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\Downloads\"/>
    </mc:Choice>
  </mc:AlternateContent>
  <xr:revisionPtr revIDLastSave="0" documentId="8_{264F12AB-246F-4FEC-A9AD-D4FDF34EE592}" xr6:coauthVersionLast="47" xr6:coauthVersionMax="47" xr10:uidLastSave="{00000000-0000-0000-0000-000000000000}"/>
  <bookViews>
    <workbookView xWindow="-110" yWindow="-110" windowWidth="19420" windowHeight="11020" activeTab="4" xr2:uid="{8D0FCFC5-864A-4391-B26F-62AA1BF4B6C3}"/>
  </bookViews>
  <sheets>
    <sheet name="Sheet1" sheetId="2" r:id="rId1"/>
    <sheet name="Detail1" sheetId="4" r:id="rId2"/>
    <sheet name="Detail2" sheetId="5" r:id="rId3"/>
    <sheet name="Sheet2" sheetId="3" r:id="rId4"/>
    <sheet name="Nassau Candy Distributor" sheetId="1" r:id="rId5"/>
  </sheets>
  <definedNames>
    <definedName name="Sum">'Nassau Candy Distributor'!$S$2</definedName>
  </definedNames>
  <calcPr calcId="0"/>
  <pivotCaches>
    <pivotCache cacheId="4" r:id="rId6"/>
  </pivotCaches>
</workbook>
</file>

<file path=xl/calcChain.xml><?xml version="1.0" encoding="utf-8"?>
<calcChain xmlns="http://schemas.openxmlformats.org/spreadsheetml/2006/main">
  <c r="D19" i="3" l="1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</calcChain>
</file>

<file path=xl/sharedStrings.xml><?xml version="1.0" encoding="utf-8"?>
<sst xmlns="http://schemas.openxmlformats.org/spreadsheetml/2006/main" count="92088" uniqueCount="9239">
  <si>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</si>
  <si>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</si>
  <si>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</si>
  <si>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</si>
  <si>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</si>
  <si>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</si>
  <si>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</si>
  <si>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</si>
  <si>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</si>
  <si>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</si>
  <si>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</si>
  <si>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</si>
  <si>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</si>
  <si>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</si>
  <si>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</si>
  <si>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</si>
  <si>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</si>
  <si>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</si>
  <si>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</si>
  <si>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</si>
  <si>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</si>
  <si>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</si>
  <si>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</si>
  <si>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</si>
  <si>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</si>
  <si>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</si>
  <si>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</si>
  <si>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</si>
  <si>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</si>
  <si>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</si>
  <si>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</si>
  <si>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</si>
  <si>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</si>
  <si>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</si>
  <si>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</si>
  <si>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</si>
  <si>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</si>
  <si>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</si>
  <si>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</si>
  <si>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</si>
  <si>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</si>
  <si>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</si>
  <si>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</si>
  <si>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</si>
  <si>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</si>
  <si>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</si>
  <si>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</si>
  <si>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</si>
  <si>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</si>
  <si>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</si>
  <si>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</si>
  <si>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</si>
  <si>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</si>
  <si>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</si>
  <si>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</si>
  <si>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</si>
  <si>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</si>
  <si>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</si>
  <si>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</si>
  <si>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</si>
  <si>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</si>
  <si>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</si>
  <si>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</si>
  <si>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</si>
  <si>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</si>
  <si>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</si>
  <si>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</si>
  <si>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</si>
  <si>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</si>
  <si>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</si>
  <si>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</si>
  <si>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</si>
  <si>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</si>
  <si>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</si>
  <si>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</si>
  <si>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</si>
  <si>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</si>
  <si>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</si>
  <si>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</si>
  <si>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</si>
  <si>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</si>
  <si>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</si>
  <si>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</si>
  <si>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</si>
  <si>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</si>
  <si>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</si>
  <si>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</si>
  <si>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</si>
  <si>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</si>
  <si>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</si>
  <si>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</si>
  <si>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</si>
  <si>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</si>
  <si>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</si>
  <si>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</si>
  <si>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</si>
  <si>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</si>
  <si>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</si>
  <si>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</si>
  <si>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</si>
  <si>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</si>
  <si>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</si>
  <si>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</si>
  <si>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</si>
  <si>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</si>
  <si>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</si>
  <si>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</si>
  <si>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</si>
  <si>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</si>
  <si>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</si>
  <si>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</si>
  <si>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</si>
  <si>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</si>
  <si>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</si>
  <si>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</si>
  <si>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</si>
  <si>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</si>
  <si>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</si>
  <si>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</si>
  <si>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</si>
  <si>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</si>
  <si>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</si>
  <si>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</si>
  <si>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</si>
  <si>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</si>
  <si>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</si>
  <si>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</si>
  <si>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</si>
  <si>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</si>
  <si>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</si>
  <si>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</si>
  <si>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</si>
  <si>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</si>
  <si>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</si>
  <si>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</si>
  <si>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</si>
  <si>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</si>
  <si>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</si>
  <si>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</si>
  <si>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</si>
  <si>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</si>
  <si>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</si>
  <si>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</si>
  <si>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</si>
  <si>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</si>
  <si>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</si>
  <si>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</si>
  <si>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</si>
  <si>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</si>
  <si>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</si>
  <si>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</si>
  <si>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</si>
  <si>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</si>
  <si>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</si>
  <si>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</si>
  <si>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</si>
  <si>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</si>
  <si>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</si>
  <si>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</si>
  <si>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</si>
  <si>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</si>
  <si>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</si>
  <si>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</si>
  <si>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</si>
  <si>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</si>
  <si>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</si>
  <si>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</si>
  <si>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</si>
  <si>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</si>
  <si>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</si>
  <si>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</si>
  <si>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</si>
  <si>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</si>
  <si>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</si>
  <si>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</si>
  <si>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</si>
  <si>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</si>
  <si>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</si>
  <si>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</si>
  <si>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</si>
  <si>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</si>
  <si>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</si>
  <si>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</si>
  <si>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</si>
  <si>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</si>
  <si>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</si>
  <si>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</si>
  <si>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</si>
  <si>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</si>
  <si>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</si>
  <si>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</si>
  <si>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</si>
  <si>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</si>
  <si>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</si>
  <si>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</si>
  <si>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</si>
  <si>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</si>
  <si>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</si>
  <si>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</si>
  <si>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</si>
  <si>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</si>
  <si>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</si>
  <si>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</si>
  <si>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</si>
  <si>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</si>
  <si>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</si>
  <si>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</si>
  <si>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</si>
  <si>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</si>
  <si>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</si>
  <si>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</si>
  <si>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</si>
  <si>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</si>
  <si>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</si>
  <si>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</si>
  <si>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</si>
  <si>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</si>
  <si>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</si>
  <si>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</si>
  <si>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</si>
  <si>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</si>
  <si>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</si>
  <si>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</si>
  <si>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</si>
  <si>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</si>
  <si>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</si>
  <si>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</si>
  <si>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</si>
  <si>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</si>
  <si>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</si>
  <si>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</si>
  <si>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</si>
  <si>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</si>
  <si>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</si>
  <si>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</si>
  <si>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</si>
  <si>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</si>
  <si>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</si>
  <si>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</si>
  <si>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</si>
  <si>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</si>
  <si>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</si>
  <si>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</si>
  <si>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</si>
  <si>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</si>
  <si>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</si>
  <si>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</si>
  <si>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</si>
  <si>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</si>
  <si>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</si>
  <si>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</si>
  <si>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</si>
  <si>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</si>
  <si>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</si>
  <si>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</si>
  <si>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</si>
  <si>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</si>
  <si>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</si>
  <si>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</si>
  <si>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</si>
  <si>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</si>
  <si>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</si>
  <si>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</si>
  <si>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</si>
  <si>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</si>
  <si>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</si>
  <si>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</si>
  <si>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</si>
  <si>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</si>
  <si>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</si>
  <si>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</si>
  <si>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</si>
  <si>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</si>
  <si>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</si>
  <si>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</si>
  <si>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</si>
  <si>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</si>
  <si>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</si>
  <si>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</si>
  <si>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</si>
  <si>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</si>
  <si>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</si>
  <si>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</si>
  <si>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</si>
  <si>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</si>
  <si>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</si>
  <si>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</si>
  <si>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</si>
  <si>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</si>
  <si>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</si>
  <si>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</si>
  <si>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</si>
  <si>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</si>
  <si>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</si>
  <si>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</si>
  <si>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</si>
  <si>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</si>
  <si>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</si>
  <si>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</si>
  <si>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</si>
  <si>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</si>
  <si>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</si>
  <si>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</si>
  <si>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</si>
  <si>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</si>
  <si>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</si>
  <si>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</si>
  <si>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</si>
  <si>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</si>
  <si>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</si>
  <si>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</si>
  <si>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</si>
  <si>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</si>
  <si>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</si>
  <si>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</si>
  <si>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</si>
  <si>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</si>
  <si>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</si>
  <si>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</si>
  <si>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</si>
  <si>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</si>
  <si>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</si>
  <si>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</si>
  <si>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</si>
  <si>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</si>
  <si>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</si>
  <si>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</si>
  <si>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</si>
  <si>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</si>
  <si>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</si>
  <si>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</si>
  <si>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</si>
  <si>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</si>
  <si>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</si>
  <si>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</si>
  <si>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</si>
  <si>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</si>
  <si>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</si>
  <si>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</si>
  <si>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</si>
  <si>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</si>
  <si>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</si>
  <si>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</si>
  <si>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</si>
  <si>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</si>
  <si>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</si>
  <si>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</si>
  <si>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</si>
  <si>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</si>
  <si>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</si>
  <si>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</si>
  <si>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</si>
  <si>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</si>
  <si>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</si>
  <si>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</si>
  <si>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</si>
  <si>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</si>
  <si>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</si>
  <si>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</si>
  <si>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</si>
  <si>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</si>
  <si>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</si>
  <si>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</si>
  <si>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</si>
  <si>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</si>
  <si>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</si>
  <si>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</si>
  <si>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</si>
  <si>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</si>
  <si>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</si>
  <si>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</si>
  <si>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</si>
  <si>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</si>
  <si>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</si>
  <si>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</si>
  <si>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</si>
  <si>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</si>
  <si>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</si>
  <si>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</si>
  <si>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</si>
  <si>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</si>
  <si>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</si>
  <si>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</si>
  <si>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</si>
  <si>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</si>
  <si>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</si>
  <si>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</si>
  <si>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</si>
  <si>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</si>
  <si>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</si>
  <si>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</si>
  <si>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</si>
  <si>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</si>
  <si>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</si>
  <si>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</si>
  <si>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</si>
  <si>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</si>
  <si>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</si>
  <si>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</si>
  <si>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</si>
  <si>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</si>
  <si>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</si>
  <si>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</si>
  <si>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</si>
  <si>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</si>
  <si>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</si>
  <si>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</si>
  <si>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</si>
  <si>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</si>
  <si>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</si>
  <si>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</si>
  <si>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</si>
  <si>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</si>
  <si>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</si>
  <si>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</si>
  <si>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</si>
  <si>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</si>
  <si>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</si>
  <si>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</si>
  <si>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</si>
  <si>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</si>
  <si>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</si>
  <si>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</si>
  <si>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</si>
  <si>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</si>
  <si>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</si>
  <si>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</si>
  <si>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</si>
  <si>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</si>
  <si>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</si>
  <si>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</si>
  <si>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</si>
  <si>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</si>
  <si>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</si>
  <si>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</si>
  <si>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</si>
  <si>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</si>
  <si>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</si>
  <si>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</si>
  <si>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</si>
  <si>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</si>
  <si>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</si>
  <si>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</si>
  <si>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</si>
  <si>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</si>
  <si>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</si>
  <si>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</si>
  <si>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</si>
  <si>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</si>
  <si>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</si>
  <si>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</si>
  <si>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</si>
  <si>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</si>
  <si>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</si>
  <si>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</si>
  <si>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</si>
  <si>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</si>
  <si>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</si>
  <si>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</si>
  <si>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</si>
  <si>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</si>
  <si>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</si>
  <si>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</si>
  <si>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</si>
  <si>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</si>
  <si>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</si>
  <si>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</si>
  <si>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</si>
  <si>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</si>
  <si>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</si>
  <si>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</si>
  <si>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</si>
  <si>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</si>
  <si>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</si>
  <si>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</si>
  <si>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</si>
  <si>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</si>
  <si>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</si>
  <si>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</si>
  <si>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</si>
  <si>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</si>
  <si>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</si>
  <si>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</si>
  <si>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</si>
  <si>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</si>
  <si>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</si>
  <si>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</si>
  <si>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</si>
  <si>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</si>
  <si>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</si>
  <si>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</si>
  <si>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</si>
  <si>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</si>
  <si>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</si>
  <si>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</si>
  <si>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</si>
  <si>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</si>
  <si>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</si>
  <si>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</si>
  <si>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</si>
  <si>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</si>
  <si>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</si>
  <si>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</si>
  <si>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</si>
  <si>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</si>
  <si>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</si>
  <si>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</si>
  <si>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</si>
  <si>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</si>
  <si>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</si>
  <si>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</si>
  <si>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</si>
  <si>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</si>
  <si>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</si>
  <si>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</si>
  <si>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</si>
  <si>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</si>
  <si>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</si>
  <si>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</si>
  <si>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</si>
  <si>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</si>
  <si>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</si>
  <si>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</si>
  <si>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</si>
  <si>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</si>
  <si>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</si>
  <si>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</si>
  <si>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</si>
  <si>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</si>
  <si>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</si>
  <si>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</si>
  <si>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</si>
  <si>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</si>
  <si>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</si>
  <si>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</si>
  <si>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</si>
  <si>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</si>
  <si>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</si>
  <si>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</si>
  <si>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</si>
  <si>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</si>
  <si>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</si>
  <si>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</si>
  <si>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</si>
  <si>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</si>
  <si>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</si>
  <si>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</si>
  <si>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</si>
  <si>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</si>
  <si>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</si>
  <si>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</si>
  <si>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</si>
  <si>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</si>
  <si>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</si>
  <si>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</si>
  <si>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</si>
  <si>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</si>
  <si>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</si>
  <si>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</si>
  <si>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</si>
  <si>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</si>
  <si>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</si>
  <si>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</si>
  <si>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</si>
  <si>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</si>
  <si>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</si>
  <si>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</si>
  <si>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</si>
  <si>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</si>
  <si>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</si>
  <si>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</si>
  <si>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</si>
  <si>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</si>
  <si>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</si>
  <si>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</si>
  <si>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</si>
  <si>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</si>
  <si>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</si>
  <si>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</si>
  <si>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</si>
  <si>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</si>
  <si>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</si>
  <si>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</si>
  <si>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</si>
  <si>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</si>
  <si>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</si>
  <si>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</si>
  <si>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</si>
  <si>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</si>
  <si>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</si>
  <si>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</si>
  <si>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</si>
  <si>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</si>
  <si>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</si>
  <si>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</si>
  <si>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</si>
  <si>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</si>
  <si>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</si>
  <si>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</si>
  <si>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</si>
  <si>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</si>
  <si>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</si>
  <si>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</si>
  <si>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</si>
  <si>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</si>
  <si>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</si>
  <si>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</si>
  <si>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</si>
  <si>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</si>
  <si>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</si>
  <si>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</si>
  <si>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</si>
  <si>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</si>
  <si>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</si>
  <si>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</si>
  <si>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</si>
  <si>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</si>
  <si>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</si>
  <si>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</si>
  <si>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</si>
  <si>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</si>
  <si>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</si>
  <si>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</si>
  <si>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</si>
  <si>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</si>
  <si>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</si>
  <si>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</si>
  <si>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</si>
  <si>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</si>
  <si>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</si>
  <si>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</si>
  <si>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</si>
  <si>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</si>
  <si>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</si>
  <si>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</si>
  <si>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</si>
  <si>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</si>
  <si>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</si>
  <si>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</si>
  <si>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</si>
  <si>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</si>
  <si>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</si>
  <si>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</si>
  <si>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</si>
  <si>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</si>
  <si>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</si>
  <si>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</si>
  <si>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</si>
  <si>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</si>
  <si>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</si>
  <si>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</si>
  <si>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</si>
  <si>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</si>
  <si>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</si>
  <si>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</si>
  <si>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</si>
  <si>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</si>
  <si>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</si>
  <si>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</si>
  <si>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</si>
  <si>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</si>
  <si>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</si>
  <si>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</si>
  <si>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</si>
  <si>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</si>
  <si>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</si>
  <si>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</si>
  <si>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</si>
  <si>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</si>
  <si>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</si>
  <si>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</si>
  <si>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</si>
  <si>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</si>
  <si>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</si>
  <si>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</si>
  <si>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</si>
  <si>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</si>
  <si>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</si>
  <si>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</si>
  <si>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</si>
  <si>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</si>
  <si>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</si>
  <si>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</si>
  <si>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</si>
  <si>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</si>
  <si>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</si>
  <si>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</si>
  <si>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</si>
  <si>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</si>
  <si>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</si>
  <si>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</si>
  <si>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</si>
  <si>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</si>
  <si>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</si>
  <si>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</si>
  <si>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</si>
  <si>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</si>
  <si>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</si>
  <si>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</si>
  <si>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</si>
  <si>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</si>
  <si>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</si>
  <si>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</si>
  <si>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</si>
  <si>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</si>
  <si>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</si>
  <si>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</si>
  <si>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</si>
  <si>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</si>
  <si>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</si>
  <si>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</si>
  <si>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</si>
  <si>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</si>
  <si>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</si>
  <si>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</si>
  <si>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</si>
  <si>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</si>
  <si>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</si>
  <si>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</si>
  <si>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</si>
  <si>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</si>
  <si>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</si>
  <si>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</si>
  <si>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</si>
  <si>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</si>
  <si>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</si>
  <si>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</si>
  <si>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</si>
  <si>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</si>
  <si>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</si>
  <si>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</si>
  <si>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</si>
  <si>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</si>
  <si>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</si>
  <si>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</si>
  <si>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</si>
  <si>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</si>
  <si>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</si>
  <si>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</si>
  <si>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</si>
  <si>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</si>
  <si>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</si>
  <si>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</si>
  <si>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</si>
  <si>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</si>
  <si>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</si>
  <si>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</si>
  <si>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</si>
  <si>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</si>
  <si>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</si>
  <si>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</si>
  <si>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</si>
  <si>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</si>
  <si>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</si>
  <si>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</si>
  <si>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</si>
  <si>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</si>
  <si>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</si>
  <si>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</si>
  <si>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</si>
  <si>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</si>
  <si>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</si>
  <si>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</si>
  <si>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</si>
  <si>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</si>
  <si>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</si>
  <si>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</si>
  <si>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</si>
  <si>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</si>
  <si>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</si>
  <si>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</si>
  <si>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</si>
  <si>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</si>
  <si>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</si>
  <si>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</si>
  <si>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</si>
  <si>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</si>
  <si>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</si>
  <si>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</si>
  <si>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</si>
  <si>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</si>
  <si>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</si>
  <si>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</si>
  <si>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</si>
  <si>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</si>
  <si>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</si>
  <si>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</si>
  <si>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</si>
  <si>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</si>
  <si>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</si>
  <si>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</si>
  <si>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</si>
  <si>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</si>
  <si>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</si>
  <si>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</si>
  <si>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</si>
  <si>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</si>
  <si>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</si>
  <si>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</si>
  <si>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</si>
  <si>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</si>
  <si>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</si>
  <si>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</si>
  <si>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</si>
  <si>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</si>
  <si>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</si>
  <si>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</si>
  <si>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</si>
  <si>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</si>
  <si>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</si>
  <si>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</si>
  <si>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</si>
  <si>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</si>
  <si>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</si>
  <si>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</si>
  <si>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</si>
  <si>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</si>
  <si>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</si>
  <si>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</si>
  <si>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</si>
  <si>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</si>
  <si>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</si>
  <si>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</si>
  <si>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</si>
  <si>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</si>
  <si>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</si>
  <si>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</si>
  <si>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</si>
  <si>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</si>
  <si>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</si>
  <si>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</si>
  <si>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</si>
  <si>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</si>
  <si>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</si>
  <si>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</si>
  <si>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</si>
  <si>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</si>
  <si>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</si>
  <si>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</si>
  <si>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</si>
  <si>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</si>
  <si>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</si>
  <si>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</si>
  <si>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</si>
  <si>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</si>
  <si>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</si>
  <si>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</si>
  <si>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</si>
  <si>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</si>
  <si>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</si>
  <si>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</si>
  <si>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</si>
  <si>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</si>
  <si>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</si>
  <si>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</si>
  <si>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</si>
  <si>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</si>
  <si>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</si>
  <si>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</si>
  <si>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</si>
  <si>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</si>
  <si>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</si>
  <si>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</si>
  <si>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</si>
  <si>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</si>
  <si>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</si>
  <si>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</si>
  <si>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</si>
  <si>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</si>
  <si>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</si>
  <si>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</si>
  <si>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</si>
  <si>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</si>
  <si>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</si>
  <si>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</si>
  <si>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</si>
  <si>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</si>
  <si>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</si>
  <si>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</si>
  <si>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</si>
  <si>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</si>
  <si>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</si>
  <si>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</si>
  <si>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</si>
  <si>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</si>
  <si>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</si>
  <si>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</si>
  <si>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</si>
  <si>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</si>
  <si>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</si>
  <si>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</si>
  <si>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</si>
  <si>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</si>
  <si>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</si>
  <si>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</si>
  <si>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</si>
  <si>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</si>
  <si>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</si>
  <si>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</si>
  <si>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</si>
  <si>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</si>
  <si>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</si>
  <si>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</si>
  <si>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</si>
  <si>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</si>
  <si>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</si>
  <si>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</si>
  <si>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</si>
  <si>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</si>
  <si>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</si>
  <si>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</si>
  <si>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</si>
  <si>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</si>
  <si>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</si>
  <si>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</si>
  <si>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</si>
  <si>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</si>
  <si>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</si>
  <si>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</si>
  <si>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</si>
  <si>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</si>
  <si>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</si>
  <si>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</si>
  <si>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</si>
  <si>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</si>
  <si>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</si>
  <si>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</si>
  <si>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</si>
  <si>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</si>
  <si>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</si>
  <si>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</si>
  <si>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</si>
  <si>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</si>
  <si>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</si>
  <si>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</si>
  <si>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</si>
  <si>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</si>
  <si>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</si>
  <si>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</si>
  <si>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</si>
  <si>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</si>
  <si>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</si>
  <si>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</si>
  <si>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</si>
  <si>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</si>
  <si>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</si>
  <si>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</si>
  <si>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</si>
  <si>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</si>
  <si>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</si>
  <si>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</si>
  <si>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</si>
  <si>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</si>
  <si>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</si>
  <si>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</si>
  <si>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</si>
  <si>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</si>
  <si>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</si>
  <si>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</si>
  <si>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</si>
  <si>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</si>
  <si>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</si>
  <si>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</si>
  <si>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</si>
  <si>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</si>
  <si>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</si>
  <si>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</si>
  <si>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</si>
  <si>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</si>
  <si>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</si>
  <si>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</si>
  <si>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</si>
  <si>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</si>
  <si>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</si>
  <si>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</si>
  <si>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</si>
  <si>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</si>
  <si>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</si>
  <si>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</si>
  <si>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</si>
  <si>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</si>
  <si>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</si>
  <si>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</si>
  <si>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</si>
  <si>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</si>
  <si>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</si>
  <si>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</si>
  <si>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</si>
  <si>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</si>
  <si>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</si>
  <si>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</si>
  <si>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</si>
  <si>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</si>
  <si>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</si>
  <si>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</si>
  <si>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</si>
  <si>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</si>
  <si>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</si>
  <si>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</si>
  <si>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</si>
  <si>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</si>
  <si>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</si>
  <si>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</si>
  <si>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</si>
  <si>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</si>
  <si>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</si>
  <si>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</si>
  <si>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</si>
  <si>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</si>
  <si>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</si>
  <si>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</si>
  <si>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</si>
  <si>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</si>
  <si>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</si>
  <si>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</si>
  <si>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</si>
  <si>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</si>
  <si>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</si>
  <si>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</si>
  <si>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</si>
  <si>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</si>
  <si>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</si>
  <si>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</si>
  <si>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</si>
  <si>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</si>
  <si>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</si>
  <si>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</si>
  <si>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</si>
  <si>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</si>
  <si>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</si>
  <si>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</si>
  <si>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</si>
  <si>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</si>
  <si>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</si>
  <si>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</si>
  <si>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</si>
  <si>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</si>
  <si>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</si>
  <si>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</si>
  <si>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</si>
  <si>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</si>
  <si>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</si>
  <si>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</si>
  <si>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</si>
  <si>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</si>
  <si>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</si>
  <si>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</si>
  <si>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</si>
  <si>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</si>
  <si>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</si>
  <si>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</si>
  <si>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</si>
  <si>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</si>
  <si>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</si>
  <si>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</si>
  <si>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</si>
  <si>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</si>
  <si>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</si>
  <si>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</si>
  <si>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</si>
  <si>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</si>
  <si>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</si>
  <si>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</si>
  <si>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</si>
  <si>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</si>
  <si>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</si>
  <si>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</si>
  <si>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</si>
  <si>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</si>
  <si>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</si>
  <si>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</si>
  <si>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</si>
  <si>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</si>
  <si>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</si>
  <si>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</si>
  <si>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</si>
  <si>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</si>
  <si>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</si>
  <si>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</si>
  <si>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</si>
  <si>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</si>
  <si>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</si>
  <si>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</si>
  <si>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</si>
  <si>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</si>
  <si>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</si>
  <si>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</si>
  <si>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</si>
  <si>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</si>
  <si>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</si>
  <si>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</si>
  <si>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</si>
  <si>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</si>
  <si>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</si>
  <si>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</si>
  <si>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</si>
  <si>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</si>
  <si>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</si>
  <si>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</si>
  <si>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</si>
  <si>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</si>
  <si>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</si>
  <si>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</si>
  <si>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</si>
  <si>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</si>
  <si>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</si>
  <si>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</si>
  <si>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</si>
  <si>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</si>
  <si>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</si>
  <si>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</si>
  <si>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</si>
  <si>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</si>
  <si>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</si>
  <si>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</si>
  <si>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</si>
  <si>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</si>
  <si>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</si>
  <si>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</si>
  <si>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</si>
  <si>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</si>
  <si>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</si>
  <si>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</si>
  <si>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</si>
  <si>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</si>
  <si>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</si>
  <si>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</si>
  <si>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</si>
  <si>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</si>
  <si>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</si>
  <si>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</si>
  <si>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</si>
  <si>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</si>
  <si>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</si>
  <si>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</si>
  <si>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</si>
  <si>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</si>
  <si>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</si>
  <si>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</si>
  <si>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</si>
  <si>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</si>
  <si>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</si>
  <si>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</si>
  <si>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</si>
  <si>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</si>
  <si>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</si>
  <si>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</si>
  <si>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</si>
  <si>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</si>
  <si>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</si>
  <si>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</si>
  <si>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</si>
  <si>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</si>
  <si>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</si>
  <si>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</si>
  <si>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</si>
  <si>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</si>
  <si>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</si>
  <si>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</si>
  <si>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</si>
  <si>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</si>
  <si>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</si>
  <si>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</si>
  <si>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</si>
  <si>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</si>
  <si>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</si>
  <si>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</si>
  <si>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</si>
  <si>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</si>
  <si>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</si>
  <si>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</si>
  <si>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</si>
  <si>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</si>
  <si>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</si>
  <si>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</si>
  <si>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</si>
  <si>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</si>
  <si>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</si>
  <si>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</si>
  <si>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</si>
  <si>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</si>
  <si>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</si>
  <si>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</si>
  <si>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</si>
  <si>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</si>
  <si>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</si>
  <si>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</si>
  <si>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</si>
  <si>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</si>
  <si>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</si>
  <si>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</si>
  <si>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</si>
  <si>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</si>
  <si>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</si>
  <si>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</si>
  <si>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</si>
  <si>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</si>
  <si>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</si>
  <si>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</si>
  <si>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</si>
  <si>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</si>
  <si>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</si>
  <si>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</si>
  <si>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</si>
  <si>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</si>
  <si>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</si>
  <si>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</si>
  <si>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</si>
  <si>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</si>
  <si>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</si>
  <si>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</si>
  <si>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</si>
  <si>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</si>
  <si>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</si>
  <si>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</si>
  <si>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</si>
  <si>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</si>
  <si>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</si>
  <si>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</si>
  <si>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</si>
  <si>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</si>
  <si>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</si>
  <si>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</si>
  <si>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</si>
  <si>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</si>
  <si>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</si>
  <si>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</si>
  <si>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</si>
  <si>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</si>
  <si>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</si>
  <si>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</si>
  <si>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</si>
  <si>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</si>
  <si>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</si>
  <si>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</si>
  <si>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</si>
  <si>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</si>
  <si>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</si>
  <si>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</si>
  <si>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</si>
  <si>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</si>
  <si>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</si>
  <si>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</si>
  <si>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</si>
  <si>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</si>
  <si>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</si>
  <si>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</si>
  <si>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</si>
  <si>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</si>
  <si>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</si>
  <si>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</si>
  <si>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</si>
  <si>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</si>
  <si>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</si>
  <si>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</si>
  <si>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</si>
  <si>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</si>
  <si>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</si>
  <si>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</si>
  <si>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</si>
  <si>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</si>
  <si>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</si>
  <si>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</si>
  <si>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</si>
  <si>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</si>
  <si>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</si>
  <si>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</si>
  <si>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</si>
  <si>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</si>
  <si>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</si>
  <si>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</si>
  <si>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</si>
  <si>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</si>
  <si>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</si>
  <si>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</si>
  <si>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</si>
  <si>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</si>
  <si>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</si>
  <si>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</si>
  <si>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</si>
  <si>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</si>
  <si>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</si>
  <si>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</si>
  <si>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</si>
  <si>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</si>
  <si>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</si>
  <si>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</si>
  <si>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</si>
  <si>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</si>
  <si>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</si>
  <si>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</si>
  <si>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</si>
  <si>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</si>
  <si>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</si>
  <si>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</si>
  <si>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</si>
  <si>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</si>
  <si>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</si>
  <si>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</si>
  <si>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</si>
  <si>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</si>
  <si>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</si>
  <si>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</si>
  <si>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</si>
  <si>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</si>
  <si>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</si>
  <si>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</si>
  <si>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</si>
  <si>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</si>
  <si>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</si>
  <si>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</si>
  <si>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</si>
  <si>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</si>
  <si>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</si>
  <si>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</si>
  <si>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</si>
  <si>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</si>
  <si>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</si>
  <si>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</si>
  <si>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</si>
  <si>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</si>
  <si>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</si>
  <si>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</si>
  <si>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</si>
  <si>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</si>
  <si>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</si>
  <si>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</si>
  <si>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</si>
  <si>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</si>
  <si>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</si>
  <si>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</si>
  <si>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</si>
  <si>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</si>
  <si>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</si>
  <si>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</si>
  <si>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</si>
  <si>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</si>
  <si>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</si>
  <si>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</si>
  <si>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</si>
  <si>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</si>
  <si>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</si>
  <si>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</si>
  <si>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</si>
  <si>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</si>
  <si>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</si>
  <si>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</si>
  <si>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</si>
  <si>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</si>
  <si>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</si>
  <si>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</si>
  <si>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</si>
  <si>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</si>
  <si>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</si>
  <si>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</si>
  <si>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</si>
  <si>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</si>
  <si>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</si>
  <si>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</si>
  <si>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</si>
  <si>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</si>
  <si>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</si>
  <si>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</si>
  <si>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</si>
  <si>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</si>
  <si>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</si>
  <si>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</si>
  <si>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</si>
  <si>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</si>
  <si>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</si>
  <si>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</si>
  <si>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</si>
  <si>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</si>
  <si>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</si>
  <si>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</si>
  <si>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</si>
  <si>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</si>
  <si>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</si>
  <si>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</si>
  <si>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</si>
  <si>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</si>
  <si>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</si>
  <si>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</si>
  <si>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</si>
  <si>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</si>
  <si>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</si>
  <si>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</si>
  <si>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</si>
  <si>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</si>
  <si>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</si>
  <si>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</si>
  <si>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</si>
  <si>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</si>
  <si>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</si>
  <si>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</si>
  <si>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</si>
  <si>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</si>
  <si>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</si>
  <si>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</si>
  <si>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</si>
  <si>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</si>
  <si>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</si>
  <si>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</si>
  <si>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</si>
  <si>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</si>
  <si>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</si>
  <si>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</si>
  <si>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</si>
  <si>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</si>
  <si>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</si>
  <si>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</si>
  <si>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</si>
  <si>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</si>
  <si>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</si>
  <si>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</si>
  <si>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</si>
  <si>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</si>
  <si>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</si>
  <si>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</si>
  <si>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</si>
  <si>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</si>
  <si>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</si>
  <si>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</si>
  <si>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</si>
  <si>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</si>
  <si>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</si>
  <si>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</si>
  <si>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</si>
  <si>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</si>
  <si>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</si>
  <si>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</si>
  <si>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</si>
  <si>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</si>
  <si>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</si>
  <si>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</si>
  <si>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</si>
  <si>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</si>
  <si>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</si>
  <si>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</si>
  <si>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</si>
  <si>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</si>
  <si>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</si>
  <si>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</si>
  <si>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</si>
  <si>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</si>
  <si>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</si>
  <si>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</si>
  <si>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</si>
  <si>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</si>
  <si>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</si>
  <si>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</si>
  <si>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</si>
  <si>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</si>
  <si>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</si>
  <si>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</si>
  <si>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</si>
  <si>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</si>
  <si>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</si>
  <si>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</si>
  <si>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</si>
  <si>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</si>
  <si>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</si>
  <si>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</si>
  <si>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</si>
  <si>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</si>
  <si>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</si>
  <si>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</si>
  <si>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</si>
  <si>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</si>
  <si>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</si>
  <si>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</si>
  <si>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</si>
  <si>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</si>
  <si>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</si>
  <si>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</si>
  <si>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</si>
  <si>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</si>
  <si>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</si>
  <si>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</si>
  <si>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</si>
  <si>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</si>
  <si>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</si>
  <si>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</si>
  <si>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</si>
  <si>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</si>
  <si>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</si>
  <si>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</si>
  <si>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</si>
  <si>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</si>
  <si>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</si>
  <si>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</si>
  <si>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</si>
  <si>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</si>
  <si>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</si>
  <si>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</si>
  <si>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</si>
  <si>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</si>
  <si>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</si>
  <si>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</si>
  <si>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</si>
  <si>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</si>
  <si>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</si>
  <si>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</si>
  <si>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</si>
  <si>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</si>
  <si>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</si>
  <si>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</si>
  <si>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</si>
  <si>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</si>
  <si>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</si>
  <si>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</si>
  <si>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</si>
  <si>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</si>
  <si>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</si>
  <si>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</si>
  <si>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</si>
  <si>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</si>
  <si>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</si>
  <si>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</si>
  <si>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</si>
  <si>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</si>
  <si>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</si>
  <si>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</si>
  <si>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</si>
  <si>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</si>
  <si>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</si>
  <si>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</si>
  <si>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</si>
  <si>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</si>
  <si>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</si>
  <si>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</si>
  <si>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</si>
  <si>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</si>
  <si>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</si>
  <si>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</si>
  <si>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</si>
  <si>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</si>
  <si>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</si>
  <si>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</si>
  <si>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</si>
  <si>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</si>
  <si>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</si>
  <si>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</si>
  <si>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</si>
  <si>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</si>
  <si>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</si>
  <si>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</si>
  <si>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</si>
  <si>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</si>
  <si>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</si>
  <si>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</si>
  <si>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</si>
  <si>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</si>
  <si>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</si>
  <si>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</si>
  <si>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</si>
  <si>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</si>
  <si>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</si>
  <si>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</si>
  <si>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</si>
  <si>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</si>
  <si>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</si>
  <si>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</si>
  <si>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</si>
  <si>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</si>
  <si>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</si>
  <si>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</si>
  <si>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</si>
  <si>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</si>
  <si>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</si>
  <si>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</si>
  <si>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</si>
  <si>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</si>
  <si>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</si>
  <si>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</si>
  <si>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</si>
  <si>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</si>
  <si>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</si>
  <si>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</si>
  <si>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</si>
  <si>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</si>
  <si>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</si>
  <si>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</si>
  <si>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</si>
  <si>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</si>
  <si>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</si>
  <si>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</si>
  <si>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</si>
  <si>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</si>
  <si>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</si>
  <si>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</si>
  <si>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</si>
  <si>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</si>
  <si>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</si>
  <si>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</si>
  <si>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</si>
  <si>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</si>
  <si>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</si>
  <si>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</si>
  <si>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</si>
  <si>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</si>
  <si>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</si>
  <si>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</si>
  <si>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</si>
  <si>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</si>
  <si>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</si>
  <si>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</si>
  <si>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</si>
  <si>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</si>
  <si>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</si>
  <si>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</si>
  <si>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</si>
  <si>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</si>
  <si>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</si>
  <si>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</si>
  <si>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</si>
  <si>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</si>
  <si>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</si>
  <si>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</si>
  <si>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</si>
  <si>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</si>
  <si>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</si>
  <si>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</si>
  <si>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</si>
  <si>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</si>
  <si>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</si>
  <si>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</si>
  <si>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</si>
  <si>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</si>
  <si>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</si>
  <si>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</si>
  <si>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</si>
  <si>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</si>
  <si>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</si>
  <si>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</si>
  <si>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</si>
  <si>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</si>
  <si>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</si>
  <si>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</si>
  <si>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</si>
  <si>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</si>
  <si>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</si>
  <si>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</si>
  <si>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</si>
  <si>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</si>
  <si>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</si>
  <si>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</si>
  <si>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</si>
  <si>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</si>
  <si>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</si>
  <si>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</si>
  <si>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</si>
  <si>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</si>
  <si>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</si>
  <si>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</si>
  <si>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</si>
  <si>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</si>
  <si>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</si>
  <si>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</si>
  <si>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</si>
  <si>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</si>
  <si>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</si>
  <si>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</si>
  <si>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</si>
  <si>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</si>
  <si>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</si>
  <si>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</si>
  <si>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</si>
  <si>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</si>
  <si>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</si>
  <si>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</si>
  <si>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</si>
  <si>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</si>
  <si>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</si>
  <si>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</si>
  <si>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</si>
  <si>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</si>
  <si>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</si>
  <si>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</si>
  <si>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</si>
  <si>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</si>
  <si>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</si>
  <si>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</si>
  <si>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</si>
  <si>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</si>
  <si>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</si>
  <si>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</si>
  <si>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</si>
  <si>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</si>
  <si>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</si>
  <si>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</si>
  <si>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</si>
  <si>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</si>
  <si>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</si>
  <si>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</si>
  <si>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</si>
  <si>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</si>
  <si>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</si>
  <si>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</si>
  <si>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</si>
  <si>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</si>
  <si>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</si>
  <si>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</si>
  <si>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</si>
  <si>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</si>
  <si>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</si>
  <si>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</si>
  <si>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</si>
  <si>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</si>
  <si>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</si>
  <si>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</si>
  <si>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</si>
  <si>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</si>
  <si>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</si>
  <si>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</si>
  <si>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</si>
  <si>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</si>
  <si>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</si>
  <si>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</si>
  <si>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</si>
  <si>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</si>
  <si>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</si>
  <si>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</si>
  <si>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</si>
  <si>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</si>
  <si>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</si>
  <si>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</si>
  <si>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</si>
  <si>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</si>
  <si>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</si>
  <si>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</si>
  <si>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</si>
  <si>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</si>
  <si>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</si>
  <si>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</si>
  <si>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</si>
  <si>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</si>
  <si>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</si>
  <si>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</si>
  <si>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</si>
  <si>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</si>
  <si>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</si>
  <si>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</si>
  <si>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</si>
  <si>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</si>
  <si>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</si>
  <si>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</si>
  <si>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</si>
  <si>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</si>
  <si>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</si>
  <si>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</si>
  <si>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</si>
  <si>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</si>
  <si>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</si>
  <si>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</si>
  <si>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</si>
  <si>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</si>
  <si>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</si>
  <si>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</si>
  <si>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</si>
  <si>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</si>
  <si>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</si>
  <si>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</si>
  <si>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</si>
  <si>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</si>
  <si>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</si>
  <si>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</si>
  <si>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</si>
  <si>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</si>
  <si>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</si>
  <si>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</si>
  <si>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</si>
  <si>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</si>
  <si>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</si>
  <si>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</si>
  <si>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</si>
  <si>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</si>
  <si>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</si>
  <si>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</si>
  <si>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</si>
  <si>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</si>
  <si>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</si>
  <si>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</si>
  <si>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</si>
  <si>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</si>
  <si>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</si>
  <si>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</si>
  <si>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</si>
  <si>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</si>
  <si>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</si>
  <si>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</si>
  <si>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</si>
  <si>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</si>
  <si>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</si>
  <si>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</si>
  <si>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</si>
  <si>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</si>
  <si>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</si>
  <si>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</si>
  <si>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</si>
  <si>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</si>
  <si>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</si>
  <si>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</si>
  <si>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</si>
  <si>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</si>
  <si>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</si>
  <si>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</si>
  <si>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</si>
  <si>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</si>
  <si>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</si>
  <si>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</si>
  <si>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</si>
  <si>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</si>
  <si>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</si>
  <si>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</si>
  <si>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</si>
  <si>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</si>
  <si>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</si>
  <si>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</si>
  <si>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</si>
  <si>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</si>
  <si>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</si>
  <si>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</si>
  <si>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</si>
  <si>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</si>
  <si>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</si>
  <si>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</si>
  <si>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</si>
  <si>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</si>
  <si>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</si>
  <si>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</si>
  <si>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</si>
  <si>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</si>
  <si>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</si>
  <si>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</si>
  <si>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</si>
  <si>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</si>
  <si>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</si>
  <si>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</si>
  <si>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</si>
  <si>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</si>
  <si>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</si>
  <si>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</si>
  <si>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</si>
  <si>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</si>
  <si>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</si>
  <si>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</si>
  <si>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</si>
  <si>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</si>
  <si>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</si>
  <si>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</si>
  <si>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</si>
  <si>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</si>
  <si>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</si>
  <si>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</si>
  <si>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</si>
  <si>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</si>
  <si>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</si>
  <si>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</si>
  <si>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</si>
  <si>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</si>
  <si>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</si>
  <si>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</si>
  <si>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</si>
  <si>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</si>
  <si>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</si>
  <si>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</si>
  <si>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</si>
  <si>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</si>
  <si>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</si>
  <si>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</si>
  <si>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</si>
  <si>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</si>
  <si>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</si>
  <si>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</si>
  <si>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</si>
  <si>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</si>
  <si>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</si>
  <si>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</si>
  <si>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</si>
  <si>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</si>
  <si>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</si>
  <si>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</si>
  <si>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</si>
  <si>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</si>
  <si>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</si>
  <si>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</si>
  <si>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</si>
  <si>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</si>
  <si>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</si>
  <si>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</si>
  <si>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</si>
  <si>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</si>
  <si>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</si>
  <si>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</si>
  <si>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</si>
  <si>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</si>
  <si>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</si>
  <si>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</si>
  <si>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</si>
  <si>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</si>
  <si>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</si>
  <si>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</si>
  <si>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</si>
  <si>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</si>
  <si>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</si>
  <si>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</si>
  <si>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</si>
  <si>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</si>
  <si>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</si>
  <si>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</si>
  <si>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</si>
  <si>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</si>
  <si>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</si>
  <si>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</si>
  <si>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</si>
  <si>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</si>
  <si>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</si>
  <si>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</si>
  <si>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</si>
  <si>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</si>
  <si>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</si>
  <si>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</si>
  <si>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</si>
  <si>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</si>
  <si>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</si>
  <si>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</si>
  <si>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</si>
  <si>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</si>
  <si>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</si>
  <si>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</si>
  <si>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</si>
  <si>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</si>
  <si>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</si>
  <si>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</si>
  <si>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</si>
  <si>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</si>
  <si>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</si>
  <si>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</si>
  <si>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</si>
  <si>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</si>
  <si>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</si>
  <si>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</si>
  <si>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</si>
  <si>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</si>
  <si>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</si>
  <si>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</si>
  <si>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</si>
  <si>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</si>
  <si>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</si>
  <si>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</si>
  <si>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</si>
  <si>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</si>
  <si>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</si>
  <si>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</si>
  <si>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</si>
  <si>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</si>
  <si>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</si>
  <si>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</si>
  <si>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</si>
  <si>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</si>
  <si>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</si>
  <si>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</si>
  <si>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</si>
  <si>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</si>
  <si>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</si>
  <si>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</si>
  <si>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</si>
  <si>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</si>
  <si>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</si>
  <si>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</si>
  <si>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</si>
  <si>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</si>
  <si>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</si>
  <si>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</si>
  <si>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</si>
  <si>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</si>
  <si>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</si>
  <si>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</si>
  <si>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</si>
  <si>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</si>
  <si>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</si>
  <si>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</si>
  <si>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</si>
  <si>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</si>
  <si>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</si>
  <si>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</si>
  <si>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</si>
  <si>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</si>
  <si>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</si>
  <si>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</si>
  <si>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</si>
  <si>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</si>
  <si>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</si>
  <si>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</si>
  <si>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</si>
  <si>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</si>
  <si>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</si>
  <si>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</si>
  <si>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</si>
  <si>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</si>
  <si>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</si>
  <si>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</si>
  <si>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</si>
  <si>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</si>
  <si>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</si>
  <si>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</si>
  <si>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</si>
  <si>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</si>
  <si>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</si>
  <si>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</si>
  <si>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</si>
  <si>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</si>
  <si>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</si>
  <si>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</si>
  <si>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</si>
  <si>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</si>
  <si>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</si>
  <si>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</si>
  <si>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</si>
  <si>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</si>
  <si>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</si>
  <si>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</si>
  <si>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</si>
  <si>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</si>
  <si>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</si>
  <si>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</si>
  <si>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</si>
  <si>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</si>
  <si>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</si>
  <si>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</si>
  <si>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</si>
  <si>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</si>
  <si>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</si>
  <si>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</si>
  <si>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</si>
  <si>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</si>
  <si>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</si>
  <si>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</si>
  <si>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</si>
  <si>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</si>
  <si>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</si>
  <si>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</si>
  <si>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</si>
  <si>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</si>
  <si>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</si>
  <si>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</si>
  <si>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</si>
  <si>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</si>
  <si>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</si>
  <si>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</si>
  <si>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</si>
  <si>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</si>
  <si>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</si>
  <si>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</si>
  <si>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</si>
  <si>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</si>
  <si>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</si>
  <si>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</si>
  <si>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</si>
  <si>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</si>
  <si>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</si>
  <si>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</si>
  <si>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</si>
  <si>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</si>
  <si>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</si>
  <si>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</si>
  <si>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</si>
  <si>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</si>
  <si>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</si>
  <si>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</si>
  <si>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</si>
  <si>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</si>
  <si>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</si>
  <si>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</si>
  <si>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</si>
  <si>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</si>
  <si>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</si>
  <si>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</si>
  <si>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</si>
  <si>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</si>
  <si>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</si>
  <si>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</si>
  <si>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</si>
  <si>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</si>
  <si>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</si>
  <si>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</si>
  <si>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</si>
  <si>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</si>
  <si>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</si>
  <si>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</si>
  <si>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</si>
  <si>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</si>
  <si>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</si>
  <si>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</si>
  <si>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</si>
  <si>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</si>
  <si>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</si>
  <si>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</si>
  <si>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</si>
  <si>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</si>
  <si>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</si>
  <si>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</si>
  <si>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</si>
  <si>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</si>
  <si>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</si>
  <si>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</si>
  <si>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</si>
  <si>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</si>
  <si>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</si>
  <si>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</si>
  <si>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</si>
  <si>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</si>
  <si>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</si>
  <si>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</si>
  <si>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</si>
  <si>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</si>
  <si>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</si>
  <si>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</si>
  <si>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</si>
  <si>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</si>
  <si>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</si>
  <si>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</si>
  <si>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</si>
  <si>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</si>
  <si>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</si>
  <si>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</si>
  <si>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</si>
  <si>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</si>
  <si>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</si>
  <si>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</si>
  <si>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</si>
  <si>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</si>
  <si>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</si>
  <si>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</si>
  <si>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</si>
  <si>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</si>
  <si>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</si>
  <si>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</si>
  <si>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</si>
  <si>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</si>
  <si>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</si>
  <si>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</si>
  <si>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</si>
  <si>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</si>
  <si>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</si>
  <si>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</si>
  <si>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</si>
  <si>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</si>
  <si>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</si>
  <si>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</si>
  <si>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</si>
  <si>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</si>
  <si>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</si>
  <si>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</si>
  <si>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</si>
  <si>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</si>
  <si>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</si>
  <si>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</si>
  <si>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</si>
  <si>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</si>
  <si>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</si>
  <si>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</si>
  <si>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</si>
  <si>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</si>
  <si>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</si>
  <si>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</si>
  <si>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</si>
  <si>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</si>
  <si>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</si>
  <si>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</si>
  <si>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</si>
  <si>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</si>
  <si>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</si>
  <si>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</si>
  <si>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</si>
  <si>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</si>
  <si>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</si>
  <si>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</si>
  <si>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</si>
  <si>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</si>
  <si>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</si>
  <si>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</si>
  <si>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</si>
  <si>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</si>
  <si>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</si>
  <si>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</si>
  <si>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</si>
  <si>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</si>
  <si>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</si>
  <si>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</si>
  <si>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</si>
  <si>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</si>
  <si>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</si>
  <si>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</si>
  <si>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</si>
  <si>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</si>
  <si>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</si>
  <si>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</si>
  <si>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</si>
  <si>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</si>
  <si>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</si>
  <si>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</si>
  <si>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</si>
  <si>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</si>
  <si>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</si>
  <si>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</si>
  <si>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</si>
  <si>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</si>
  <si>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</si>
  <si>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</si>
  <si>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</si>
  <si>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</si>
  <si>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</si>
  <si>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</si>
  <si>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</si>
  <si>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</si>
  <si>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</si>
  <si>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</si>
  <si>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</si>
  <si>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</si>
  <si>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</si>
  <si>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</si>
  <si>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</si>
  <si>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</si>
  <si>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</si>
  <si>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</si>
  <si>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</si>
  <si>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</si>
  <si>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</si>
  <si>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</si>
  <si>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</si>
  <si>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</si>
  <si>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</si>
  <si>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</si>
  <si>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</si>
  <si>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</si>
  <si>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</si>
  <si>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</si>
  <si>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</si>
  <si>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</si>
  <si>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</si>
  <si>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</si>
  <si>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</si>
  <si>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</si>
  <si>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</si>
  <si>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</si>
  <si>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</si>
  <si>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</si>
  <si>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</si>
  <si>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</si>
  <si>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</si>
  <si>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</si>
  <si>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</si>
  <si>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</si>
  <si>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</si>
  <si>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</si>
  <si>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</si>
  <si>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</si>
  <si>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</si>
  <si>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</si>
  <si>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</si>
  <si>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</si>
  <si>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</si>
  <si>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</si>
  <si>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</si>
  <si>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</si>
  <si>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</si>
  <si>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</si>
  <si>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</si>
  <si>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</si>
  <si>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</si>
  <si>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</si>
  <si>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</si>
  <si>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</si>
  <si>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</si>
  <si>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</si>
  <si>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</si>
  <si>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</si>
  <si>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</si>
  <si>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</si>
  <si>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</si>
  <si>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</si>
  <si>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</si>
  <si>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</si>
  <si>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</si>
  <si>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</si>
  <si>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</si>
  <si>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</si>
  <si>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</si>
  <si>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</si>
  <si>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</si>
  <si>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</si>
  <si>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</si>
  <si>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</si>
  <si>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</si>
  <si>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</si>
  <si>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</si>
  <si>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</si>
  <si>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</si>
  <si>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</si>
  <si>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</si>
  <si>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</si>
  <si>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</si>
  <si>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</si>
  <si>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</si>
  <si>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</si>
  <si>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</si>
  <si>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</si>
  <si>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</si>
  <si>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</si>
  <si>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</si>
  <si>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</si>
  <si>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</si>
  <si>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</si>
  <si>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</si>
  <si>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</si>
  <si>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</si>
  <si>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</si>
  <si>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</si>
  <si>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</si>
  <si>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</si>
  <si>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</si>
  <si>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</si>
  <si>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</si>
  <si>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</si>
  <si>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</si>
  <si>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</si>
  <si>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</si>
  <si>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</si>
  <si>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</si>
  <si>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</si>
  <si>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</si>
  <si>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</si>
  <si>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</si>
  <si>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</si>
  <si>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</si>
  <si>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</si>
  <si>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</si>
  <si>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</si>
  <si>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</si>
  <si>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</si>
  <si>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</si>
  <si>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</si>
  <si>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</si>
  <si>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</si>
  <si>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</si>
  <si>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</si>
  <si>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</si>
  <si>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</si>
  <si>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</si>
  <si>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</si>
  <si>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</si>
  <si>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</si>
  <si>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</si>
  <si>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</si>
  <si>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</si>
  <si>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</si>
  <si>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</si>
  <si>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</si>
  <si>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</si>
  <si>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</si>
  <si>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</si>
  <si>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</si>
  <si>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</si>
  <si>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</si>
  <si>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</si>
  <si>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</si>
  <si>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</si>
  <si>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</si>
  <si>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</si>
  <si>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</si>
  <si>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</si>
  <si>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</si>
  <si>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</si>
  <si>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</si>
  <si>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</si>
  <si>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</si>
  <si>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</si>
  <si>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</si>
  <si>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</si>
  <si>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</si>
  <si>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</si>
  <si>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</si>
  <si>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</si>
  <si>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</si>
  <si>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</si>
  <si>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</si>
  <si>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</si>
  <si>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</si>
  <si>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</si>
  <si>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</si>
  <si>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</si>
  <si>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</si>
  <si>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</si>
  <si>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</si>
  <si>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</si>
  <si>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</si>
  <si>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</si>
  <si>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</si>
  <si>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</si>
  <si>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</si>
  <si>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</si>
  <si>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</si>
  <si>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</si>
  <si>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</si>
  <si>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</si>
  <si>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</si>
  <si>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</si>
  <si>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</si>
  <si>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</si>
  <si>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</si>
  <si>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</si>
  <si>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</si>
  <si>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</si>
  <si>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</si>
  <si>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</si>
  <si>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</si>
  <si>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</si>
  <si>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</si>
  <si>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</si>
  <si>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</si>
  <si>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</si>
  <si>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</si>
  <si>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</si>
  <si>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</si>
  <si>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</si>
  <si>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</si>
  <si>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</si>
  <si>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</si>
  <si>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</si>
  <si>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</si>
  <si>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</si>
  <si>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</si>
  <si>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</si>
  <si>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</si>
  <si>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</si>
  <si>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</si>
  <si>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</si>
  <si>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</si>
  <si>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</si>
  <si>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</si>
  <si>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</si>
  <si>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</si>
  <si>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</si>
  <si>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</si>
  <si>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</si>
  <si>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</si>
  <si>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</si>
  <si>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</si>
  <si>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</si>
  <si>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</si>
  <si>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</si>
  <si>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</si>
  <si>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</si>
  <si>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</si>
  <si>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</si>
  <si>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</si>
  <si>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</si>
  <si>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</si>
  <si>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</si>
  <si>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</si>
  <si>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</si>
  <si>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</si>
  <si>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</si>
  <si>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</si>
  <si>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</si>
  <si>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</si>
  <si>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</si>
  <si>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</si>
  <si>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</si>
  <si>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</si>
  <si>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</si>
  <si>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</si>
  <si>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</si>
  <si>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</si>
  <si>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</si>
  <si>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</si>
  <si>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</si>
  <si>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</si>
  <si>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</si>
  <si>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</si>
  <si>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</si>
  <si>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</si>
  <si>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</si>
  <si>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</si>
  <si>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</si>
  <si>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</si>
  <si>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</si>
  <si>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</si>
  <si>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</si>
  <si>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</si>
  <si>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</si>
  <si>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</si>
  <si>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</si>
  <si>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</si>
  <si>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</si>
  <si>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</si>
  <si>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</si>
  <si>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</si>
  <si>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</si>
  <si>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</si>
  <si>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</si>
  <si>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</si>
  <si>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</si>
  <si>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</si>
  <si>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</si>
  <si>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</si>
  <si>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</si>
  <si>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</si>
  <si>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</si>
  <si>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</si>
  <si>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</si>
  <si>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</si>
  <si>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</si>
  <si>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</si>
  <si>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</si>
  <si>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</si>
  <si>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</si>
  <si>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</si>
  <si>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</si>
  <si>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</si>
  <si>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</si>
  <si>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</si>
  <si>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</si>
  <si>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</si>
  <si>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</si>
  <si>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</si>
  <si>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</si>
  <si>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</si>
  <si>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</si>
  <si>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</si>
  <si>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</si>
  <si>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</si>
  <si>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</si>
  <si>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</si>
  <si>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</si>
  <si>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</si>
  <si>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</si>
  <si>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</si>
  <si>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</si>
  <si>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</si>
  <si>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</si>
  <si>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</si>
  <si>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</si>
  <si>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</si>
  <si>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</si>
  <si>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</si>
  <si>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</si>
  <si>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</si>
  <si>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</si>
  <si>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</si>
  <si>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</si>
  <si>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</si>
  <si>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</si>
  <si>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</si>
  <si>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</si>
  <si>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</si>
  <si>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</si>
  <si>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</si>
  <si>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</si>
  <si>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</si>
  <si>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</si>
  <si>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</si>
  <si>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</si>
  <si>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</si>
  <si>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</si>
  <si>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</si>
  <si>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</si>
  <si>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</si>
  <si>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</si>
  <si>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</si>
  <si>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</si>
  <si>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</si>
  <si>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</si>
  <si>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</si>
  <si>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</si>
  <si>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</si>
  <si>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</si>
  <si>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</si>
  <si>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</si>
  <si>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</si>
  <si>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</si>
  <si>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</si>
  <si>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</si>
  <si>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</si>
  <si>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</si>
  <si>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</si>
  <si>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</si>
  <si>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</si>
  <si>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</si>
  <si>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</si>
  <si>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</si>
  <si>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</si>
  <si>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</si>
  <si>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</si>
  <si>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</si>
  <si>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</si>
  <si>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</si>
  <si>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</si>
  <si>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</si>
  <si>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</si>
  <si>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</si>
  <si>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</si>
  <si>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</si>
  <si>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</si>
  <si>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</si>
  <si>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</si>
  <si>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</si>
  <si>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</si>
  <si>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</si>
  <si>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</si>
  <si>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</si>
  <si>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</si>
  <si>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</si>
  <si>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</si>
  <si>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</si>
  <si>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</si>
  <si>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</si>
  <si>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</si>
  <si>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</si>
  <si>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</si>
  <si>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</si>
  <si>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</si>
  <si>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</si>
  <si>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</si>
  <si>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</si>
  <si>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</si>
  <si>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</si>
  <si>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</si>
  <si>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</si>
  <si>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</si>
  <si>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</si>
  <si>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</si>
  <si>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</si>
  <si>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</si>
  <si>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</si>
  <si>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</si>
  <si>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</si>
  <si>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</si>
  <si>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</si>
  <si>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</si>
  <si>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</si>
  <si>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</si>
  <si>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</si>
  <si>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</si>
  <si>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</si>
  <si>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</si>
  <si>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</si>
  <si>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</si>
  <si>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</si>
  <si>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</si>
  <si>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</si>
  <si>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</si>
  <si>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</si>
  <si>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</si>
  <si>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</si>
  <si>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</si>
  <si>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</si>
  <si>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</si>
  <si>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</si>
  <si>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</si>
  <si>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</si>
  <si>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</si>
  <si>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</si>
  <si>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</si>
  <si>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</si>
  <si>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</si>
  <si>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</si>
  <si>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</si>
  <si>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</si>
  <si>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</si>
  <si>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</si>
  <si>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</si>
  <si>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</si>
  <si>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</si>
  <si>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</si>
  <si>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</si>
  <si>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</si>
  <si>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</si>
  <si>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</si>
  <si>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</si>
  <si>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</si>
  <si>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</si>
  <si>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</si>
  <si>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</si>
  <si>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</si>
  <si>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</si>
  <si>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</si>
  <si>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</si>
  <si>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</si>
  <si>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</si>
  <si>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</si>
  <si>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</si>
  <si>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</si>
  <si>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</si>
  <si>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</si>
  <si>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</si>
  <si>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</si>
  <si>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</si>
  <si>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</si>
  <si>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</si>
  <si>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</si>
  <si>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</si>
  <si>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</si>
  <si>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</si>
  <si>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</si>
  <si>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</si>
  <si>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</si>
  <si>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</si>
  <si>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</si>
  <si>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</si>
  <si>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</si>
  <si>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</si>
  <si>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</si>
  <si>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</si>
  <si>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</si>
  <si>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</si>
  <si>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</si>
  <si>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</si>
  <si>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</si>
  <si>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</si>
  <si>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</si>
  <si>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</si>
  <si>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</si>
  <si>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</si>
  <si>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</si>
  <si>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</si>
  <si>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</si>
  <si>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</si>
  <si>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</si>
  <si>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</si>
  <si>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</si>
  <si>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</si>
  <si>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</si>
  <si>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</si>
  <si>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</si>
  <si>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</si>
  <si>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</si>
  <si>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</si>
  <si>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</si>
  <si>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</si>
  <si>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</si>
  <si>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</si>
  <si>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</si>
  <si>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</si>
  <si>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</si>
  <si>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</si>
  <si>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</si>
  <si>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</si>
  <si>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</si>
  <si>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</si>
  <si>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</si>
  <si>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</si>
  <si>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</si>
  <si>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</si>
  <si>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</si>
  <si>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</si>
  <si>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</si>
  <si>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</si>
  <si>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</si>
  <si>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</si>
  <si>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</si>
  <si>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</si>
  <si>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</si>
  <si>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</si>
  <si>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</si>
  <si>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</si>
  <si>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</si>
  <si>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</si>
  <si>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</si>
  <si>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</si>
  <si>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</si>
  <si>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</si>
  <si>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</si>
  <si>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</si>
  <si>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</si>
  <si>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</si>
  <si>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</si>
  <si>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</si>
  <si>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</si>
  <si>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</si>
  <si>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</si>
  <si>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</si>
  <si>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</si>
  <si>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</si>
  <si>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</si>
  <si>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</si>
  <si>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</si>
  <si>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</si>
  <si>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</si>
  <si>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</si>
  <si>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</si>
  <si>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</si>
  <si>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</si>
  <si>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</si>
  <si>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</si>
  <si>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</si>
  <si>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</si>
  <si>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</si>
  <si>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</si>
  <si>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</si>
  <si>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</si>
  <si>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</si>
  <si>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</si>
  <si>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</si>
  <si>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</si>
  <si>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</si>
  <si>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</si>
  <si>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</si>
  <si>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</si>
  <si>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</si>
  <si>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</si>
  <si>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</si>
  <si>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</si>
  <si>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</si>
  <si>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</si>
  <si>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</si>
  <si>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</si>
  <si>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</si>
  <si>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</si>
  <si>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</si>
  <si>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</si>
  <si>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</si>
  <si>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</si>
  <si>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</si>
  <si>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</si>
  <si>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</si>
  <si>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</si>
  <si>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</si>
  <si>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</si>
  <si>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</si>
  <si>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</si>
  <si>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</si>
  <si>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</si>
  <si>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</si>
  <si>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</si>
  <si>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</si>
  <si>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</si>
  <si>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</si>
  <si>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</si>
  <si>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</si>
  <si>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</si>
  <si>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</si>
  <si>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</si>
  <si>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</si>
  <si>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</si>
  <si>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</si>
  <si>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</si>
  <si>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</si>
  <si>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</si>
  <si>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</si>
  <si>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</si>
  <si>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</si>
  <si>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</si>
  <si>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</si>
  <si>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</si>
  <si>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</si>
  <si>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</si>
  <si>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</si>
  <si>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</si>
  <si>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</si>
  <si>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</si>
  <si>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</si>
  <si>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</si>
  <si>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</si>
  <si>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</si>
  <si>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</si>
  <si>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</si>
  <si>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</si>
  <si>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</si>
  <si>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</si>
  <si>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</si>
  <si>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</si>
  <si>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</si>
  <si>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</si>
  <si>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</si>
  <si>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</si>
  <si>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</si>
  <si>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</si>
  <si>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</si>
  <si>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</si>
  <si>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</si>
  <si>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</si>
  <si>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</si>
  <si>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</si>
  <si>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</si>
  <si>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</si>
  <si>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</si>
  <si>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</si>
  <si>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</si>
  <si>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</si>
  <si>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</si>
  <si>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</si>
  <si>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</si>
  <si>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</si>
  <si>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</si>
  <si>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</si>
  <si>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</si>
  <si>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</si>
  <si>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</si>
  <si>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</si>
  <si>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</si>
  <si>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</si>
  <si>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</si>
  <si>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</si>
  <si>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</si>
  <si>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</si>
  <si>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</si>
  <si>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</si>
  <si>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</si>
  <si>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</si>
  <si>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</si>
  <si>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</si>
  <si>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</si>
  <si>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</si>
  <si>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</si>
  <si>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</si>
  <si>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</si>
  <si>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</si>
  <si>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</si>
  <si>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</si>
  <si>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</si>
  <si>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</si>
  <si>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</si>
  <si>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</si>
  <si>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</si>
  <si>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</si>
  <si>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</si>
  <si>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</si>
  <si>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</si>
  <si>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</si>
  <si>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</si>
  <si>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</si>
  <si>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</si>
  <si>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</si>
  <si>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</si>
  <si>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</si>
  <si>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</si>
  <si>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</si>
  <si>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</si>
  <si>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</si>
  <si>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</si>
  <si>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</si>
  <si>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</si>
  <si>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</si>
  <si>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</si>
  <si>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</si>
  <si>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</si>
  <si>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</si>
  <si>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</si>
  <si>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</si>
  <si>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</si>
  <si>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</si>
  <si>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</si>
  <si>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</si>
  <si>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</si>
  <si>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</si>
  <si>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</si>
  <si>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</si>
  <si>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</si>
  <si>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</si>
  <si>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</si>
  <si>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</si>
  <si>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</si>
  <si>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</si>
  <si>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</si>
  <si>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</si>
  <si>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</si>
  <si>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</si>
  <si>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</si>
  <si>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</si>
  <si>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</si>
  <si>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</si>
  <si>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</si>
  <si>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</si>
  <si>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</si>
  <si>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</si>
  <si>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</si>
  <si>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</si>
  <si>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</si>
  <si>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</si>
  <si>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</si>
  <si>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</si>
  <si>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</si>
  <si>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</si>
  <si>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</si>
  <si>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</si>
  <si>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</si>
  <si>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</si>
  <si>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</si>
  <si>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</si>
  <si>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</si>
  <si>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</si>
  <si>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</si>
  <si>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</si>
  <si>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</si>
  <si>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</si>
  <si>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</si>
  <si>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</si>
  <si>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</si>
  <si>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</si>
  <si>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</si>
  <si>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</si>
  <si>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</si>
  <si>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</si>
  <si>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</si>
  <si>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</si>
  <si>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</si>
  <si>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</si>
  <si>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</si>
  <si>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</si>
  <si>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</si>
  <si>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</si>
  <si>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</si>
  <si>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</si>
  <si>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</si>
  <si>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</si>
  <si>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</si>
  <si>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</si>
  <si>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</si>
  <si>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</si>
  <si>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</si>
  <si>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</si>
  <si>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</si>
  <si>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</si>
  <si>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</si>
  <si>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</si>
  <si>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</si>
  <si>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</si>
  <si>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</si>
  <si>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</si>
  <si>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</si>
  <si>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</si>
  <si>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</si>
  <si>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</si>
  <si>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</si>
  <si>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</si>
  <si>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</si>
  <si>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</si>
  <si>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</si>
  <si>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</si>
  <si>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</si>
  <si>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</si>
  <si>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</si>
  <si>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</si>
  <si>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</si>
  <si>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</si>
  <si>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</si>
  <si>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</si>
  <si>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</si>
  <si>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</si>
  <si>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</si>
  <si>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</si>
  <si>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</si>
  <si>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</si>
  <si>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</si>
  <si>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</si>
  <si>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</si>
  <si>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</si>
  <si>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</si>
  <si>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</si>
  <si>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</si>
  <si>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</si>
  <si>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</si>
  <si>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</si>
  <si>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</si>
  <si>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</si>
  <si>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</si>
  <si>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</si>
  <si>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</si>
  <si>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</si>
  <si>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</si>
  <si>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</si>
  <si>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</si>
  <si>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</si>
  <si>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</si>
  <si>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</si>
  <si>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</si>
  <si>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</si>
  <si>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</si>
  <si>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</si>
  <si>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</si>
  <si>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</si>
  <si>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</si>
  <si>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</si>
  <si>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</si>
  <si>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</si>
  <si>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</si>
  <si>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</si>
  <si>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</si>
  <si>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</si>
  <si>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</si>
  <si>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</si>
  <si>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</si>
  <si>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</si>
  <si>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</si>
  <si>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</si>
  <si>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</si>
  <si>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</si>
  <si>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</si>
  <si>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</si>
  <si>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</si>
  <si>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</si>
  <si>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</si>
  <si>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</si>
  <si>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</si>
  <si>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</si>
  <si>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</si>
  <si>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</si>
  <si>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</si>
  <si>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</si>
  <si>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</si>
  <si>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</si>
  <si>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</si>
  <si>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</si>
  <si>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</si>
  <si>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</si>
  <si>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</si>
  <si>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</si>
  <si>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</si>
  <si>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</si>
  <si>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</si>
  <si>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</si>
  <si>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</si>
  <si>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</si>
  <si>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</si>
  <si>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</si>
  <si>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</si>
  <si>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</si>
  <si>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</si>
  <si>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</si>
  <si>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</si>
  <si>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</si>
  <si>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</si>
  <si>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</si>
  <si>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</si>
  <si>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</si>
  <si>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</si>
  <si>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</si>
  <si>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</si>
  <si>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</si>
  <si>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</si>
  <si>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</si>
  <si>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</si>
  <si>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</si>
  <si>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</si>
  <si>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</si>
  <si>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</si>
  <si>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</si>
  <si>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</si>
  <si>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</si>
  <si>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</si>
  <si>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</si>
  <si>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</si>
  <si>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</si>
  <si>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</si>
  <si>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</si>
  <si>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</si>
  <si>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</si>
  <si>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</si>
  <si>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</si>
  <si>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</si>
  <si>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</si>
  <si>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</si>
  <si>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</si>
  <si>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</si>
  <si>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</si>
  <si>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</si>
  <si>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</si>
  <si>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</si>
  <si>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</si>
  <si>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</si>
  <si>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</si>
  <si>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</si>
  <si>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</si>
  <si>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</si>
  <si>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</si>
  <si>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</si>
  <si>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</si>
  <si>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</si>
  <si>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</si>
  <si>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</si>
  <si>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</si>
  <si>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</si>
  <si>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</si>
  <si>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</si>
  <si>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</si>
  <si>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</si>
  <si>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</si>
  <si>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</si>
  <si>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</si>
  <si>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</si>
  <si>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</si>
  <si>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</si>
  <si>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</si>
  <si>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</si>
  <si>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</si>
  <si>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</si>
  <si>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</si>
  <si>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</si>
  <si>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</si>
  <si>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</si>
  <si>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</si>
  <si>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</si>
  <si>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</si>
  <si>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</si>
  <si>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</si>
  <si>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</si>
  <si>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</si>
  <si>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</si>
  <si>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</si>
  <si>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</si>
  <si>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</si>
  <si>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</si>
  <si>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</si>
  <si>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</si>
  <si>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</si>
  <si>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</si>
  <si>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</si>
  <si>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</si>
  <si>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</si>
  <si>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</si>
  <si>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</si>
  <si>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</si>
  <si>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</si>
  <si>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</si>
  <si>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</si>
  <si>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</si>
  <si>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</si>
  <si>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</si>
  <si>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</si>
  <si>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</si>
  <si>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</si>
  <si>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</si>
  <si>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</si>
  <si>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</si>
  <si>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</si>
  <si>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</si>
  <si>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</si>
  <si>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</si>
  <si>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</si>
  <si>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</si>
  <si>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</si>
  <si>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</si>
  <si>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</si>
  <si>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</si>
  <si>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</si>
  <si>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</si>
  <si>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</si>
  <si>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</si>
  <si>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</si>
  <si>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</si>
  <si>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</si>
  <si>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</si>
  <si>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</si>
  <si>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</si>
  <si>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</si>
  <si>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</si>
  <si>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</si>
  <si>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</si>
  <si>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</si>
  <si>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</si>
  <si>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</si>
  <si>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</si>
  <si>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</si>
  <si>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</si>
  <si>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</si>
  <si>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</si>
  <si>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</si>
  <si>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</si>
  <si>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</si>
  <si>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</si>
  <si>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</si>
  <si>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</si>
  <si>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</si>
  <si>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</si>
  <si>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</si>
  <si>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</si>
  <si>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</si>
  <si>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</si>
  <si>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</si>
  <si>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</si>
  <si>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</si>
  <si>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</si>
  <si>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</si>
  <si>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</si>
  <si>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</si>
  <si>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</si>
  <si>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</si>
  <si>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</si>
  <si>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</si>
  <si>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</si>
  <si>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</si>
  <si>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</si>
  <si>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</si>
  <si>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</si>
  <si>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</si>
  <si>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</si>
  <si>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</si>
  <si>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</si>
  <si>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</si>
  <si>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</si>
  <si>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</si>
  <si>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</si>
  <si>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</si>
  <si>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</si>
  <si>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</si>
  <si>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</si>
  <si>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</si>
  <si>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</si>
  <si>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</si>
  <si>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</si>
  <si>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</si>
  <si>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</si>
  <si>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</si>
  <si>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</si>
  <si>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</si>
  <si>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</si>
  <si>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</si>
  <si>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</si>
  <si>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</si>
  <si>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</si>
  <si>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</si>
  <si>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</si>
  <si>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</si>
  <si>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</si>
  <si>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</si>
  <si>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</si>
  <si>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</si>
  <si>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</si>
  <si>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</si>
  <si>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</si>
  <si>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</si>
  <si>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</si>
  <si>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</si>
  <si>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</si>
  <si>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</si>
  <si>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</si>
  <si>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</si>
  <si>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</si>
  <si>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</si>
  <si>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</si>
  <si>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</si>
  <si>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</si>
  <si>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</si>
  <si>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</si>
  <si>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</si>
  <si>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</si>
  <si>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</si>
  <si>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</si>
  <si>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</si>
  <si>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</si>
  <si>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</si>
  <si>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</si>
  <si>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</si>
  <si>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</si>
  <si>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</si>
  <si>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</si>
  <si>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</si>
  <si>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</si>
  <si>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</si>
  <si>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</si>
  <si>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</si>
  <si>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</si>
  <si>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</si>
  <si>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</si>
  <si>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</si>
  <si>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</si>
  <si>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</si>
  <si>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</si>
  <si>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</si>
  <si>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</si>
  <si>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</si>
  <si>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</si>
  <si>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</si>
  <si>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</si>
  <si>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</si>
  <si>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</si>
  <si>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</si>
  <si>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</si>
  <si>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</si>
  <si>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</si>
  <si>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</si>
  <si>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</si>
  <si>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</si>
  <si>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</si>
  <si>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</si>
  <si>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</si>
  <si>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</si>
  <si>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</si>
  <si>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</si>
  <si>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</si>
  <si>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</si>
  <si>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</si>
  <si>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</si>
  <si>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</si>
  <si>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</si>
  <si>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</si>
  <si>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</si>
  <si>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</si>
  <si>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</si>
  <si>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</si>
  <si>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</si>
  <si>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</si>
  <si>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</si>
  <si>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</si>
  <si>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</si>
  <si>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</si>
  <si>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</si>
  <si>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</si>
  <si>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</si>
  <si>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</si>
  <si>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</si>
  <si>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</si>
  <si>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</si>
  <si>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</si>
  <si>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</si>
  <si>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</si>
  <si>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</si>
  <si>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</si>
  <si>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</si>
  <si>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</si>
  <si>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</si>
  <si>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</si>
  <si>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</si>
  <si>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</si>
  <si>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</si>
  <si>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</si>
  <si>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</si>
  <si>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</si>
  <si>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</si>
  <si>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</si>
  <si>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</si>
  <si>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</si>
  <si>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</si>
  <si>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</si>
  <si>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</si>
  <si>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</si>
  <si>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</si>
  <si>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</si>
  <si>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</si>
  <si>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</si>
  <si>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</si>
  <si>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</si>
  <si>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</si>
  <si>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</si>
  <si>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</si>
  <si>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</si>
  <si>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</si>
  <si>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</si>
  <si>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</si>
  <si>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</si>
  <si>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</si>
  <si>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</si>
  <si>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</si>
  <si>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</si>
  <si>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</si>
  <si>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</si>
  <si>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</si>
  <si>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</si>
  <si>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</si>
  <si>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</si>
  <si>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</si>
  <si>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</si>
  <si>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</si>
  <si>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</si>
  <si>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</si>
  <si>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</si>
  <si>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</si>
  <si>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</si>
  <si>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</si>
  <si>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</si>
  <si>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</si>
  <si>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</si>
  <si>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</si>
  <si>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</si>
  <si>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</si>
  <si>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</si>
  <si>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</si>
  <si>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</si>
  <si>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</si>
  <si>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</si>
  <si>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</si>
  <si>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</si>
  <si>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</si>
  <si>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</si>
  <si>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</si>
  <si>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</si>
  <si>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</si>
  <si>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</si>
  <si>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</si>
  <si>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</si>
  <si>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</si>
  <si>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</si>
  <si>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</si>
  <si>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</si>
  <si>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</si>
  <si>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</si>
  <si>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</si>
  <si>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</si>
  <si>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</si>
  <si>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</si>
  <si>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</si>
  <si>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</si>
  <si>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</si>
  <si>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</si>
  <si>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</si>
  <si>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</si>
  <si>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</si>
  <si>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</si>
  <si>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</si>
  <si>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</si>
  <si>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</si>
  <si>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</si>
  <si>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</si>
  <si>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</si>
  <si>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</si>
  <si>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</si>
  <si>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</si>
  <si>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</si>
  <si>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</si>
  <si>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</si>
  <si>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</si>
  <si>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</si>
  <si>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</si>
  <si>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</si>
  <si>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</si>
  <si>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</si>
  <si>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</si>
  <si>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</si>
  <si>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</si>
  <si>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</si>
  <si>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</si>
  <si>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</si>
  <si>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</si>
  <si>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</si>
  <si>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</si>
  <si>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</si>
  <si>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</si>
  <si>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</si>
  <si>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</si>
  <si>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</si>
  <si>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</si>
  <si>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</si>
  <si>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</si>
  <si>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</si>
  <si>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</si>
  <si>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</si>
  <si>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</si>
  <si>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</si>
  <si>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</si>
  <si>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</si>
  <si>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</si>
  <si>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</si>
  <si>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</si>
  <si>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</si>
  <si>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</si>
  <si>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</si>
  <si>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</si>
  <si>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</si>
  <si>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</si>
  <si>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</si>
  <si>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</si>
  <si>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</si>
  <si>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</si>
  <si>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</si>
  <si>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</si>
  <si>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</si>
  <si>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</si>
  <si>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</si>
  <si>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</si>
  <si>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</si>
  <si>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</si>
  <si>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</si>
  <si>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</si>
  <si>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</si>
  <si>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</si>
  <si>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</si>
  <si>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</si>
  <si>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</si>
  <si>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</si>
  <si>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</si>
  <si>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</si>
  <si>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</si>
  <si>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</si>
  <si>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</si>
  <si>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</si>
  <si>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</si>
  <si>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</si>
  <si>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</si>
  <si>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</si>
  <si>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</si>
  <si>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</si>
  <si>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</si>
  <si>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</si>
  <si>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</si>
  <si>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</si>
  <si>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</si>
  <si>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</si>
  <si>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</si>
  <si>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</si>
  <si>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</si>
  <si>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</si>
  <si>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</si>
  <si>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</si>
  <si>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</si>
  <si>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</si>
  <si>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</si>
  <si>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</si>
  <si>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</si>
  <si>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</si>
  <si>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</si>
  <si>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</si>
  <si>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</si>
  <si>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</si>
  <si>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</si>
  <si>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</si>
  <si>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</si>
  <si>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</si>
  <si>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</si>
  <si>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</si>
  <si>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</si>
  <si>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</si>
  <si>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</si>
  <si>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</si>
  <si>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</si>
  <si>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</si>
  <si>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</si>
  <si>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</si>
  <si>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</si>
  <si>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</si>
  <si>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</si>
  <si>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</si>
  <si>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</si>
  <si>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</si>
  <si>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</si>
  <si>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</si>
  <si>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</si>
  <si>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</si>
  <si>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</si>
  <si>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</si>
  <si>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</si>
  <si>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</si>
  <si>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</si>
  <si>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</si>
  <si>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</si>
  <si>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</si>
  <si>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</si>
  <si>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</si>
  <si>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</si>
  <si>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</si>
  <si>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</si>
  <si>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</si>
  <si>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</si>
  <si>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</si>
  <si>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</si>
  <si>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</si>
  <si>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</si>
  <si>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</si>
  <si>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</si>
  <si>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</si>
  <si>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</si>
  <si>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</si>
  <si>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</si>
  <si>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</si>
  <si>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</si>
  <si>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</si>
  <si>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</si>
  <si>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</si>
  <si>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</si>
  <si>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</si>
  <si>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</si>
  <si>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</si>
  <si>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</si>
  <si>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</si>
  <si>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</si>
  <si>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</si>
  <si>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</si>
  <si>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</si>
  <si>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</si>
  <si>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</si>
  <si>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</si>
  <si>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</si>
  <si>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</si>
  <si>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</si>
  <si>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</si>
  <si>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</si>
  <si>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</si>
  <si>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</si>
  <si>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</si>
  <si>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</si>
  <si>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</si>
  <si>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</si>
  <si>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</si>
  <si>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</si>
  <si>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</si>
  <si>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</si>
  <si>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</si>
  <si>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</si>
  <si>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</si>
  <si>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</si>
  <si>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</si>
  <si>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</si>
  <si>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</si>
  <si>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</si>
  <si>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</si>
  <si>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</si>
  <si>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</si>
  <si>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</si>
  <si>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</si>
  <si>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</si>
  <si>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</si>
  <si>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</si>
  <si>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</si>
  <si>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</si>
  <si>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</si>
  <si>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</si>
  <si>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</si>
  <si>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</si>
  <si>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</si>
  <si>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</si>
  <si>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</si>
  <si>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</si>
  <si>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</si>
  <si>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</si>
  <si>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</si>
  <si>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</si>
  <si>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</si>
  <si>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</si>
  <si>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</si>
  <si>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</si>
  <si>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</si>
  <si>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</si>
  <si>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</si>
  <si>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</si>
  <si>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</si>
  <si>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</si>
  <si>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</si>
  <si>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</si>
  <si>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</si>
  <si>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</si>
  <si>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</si>
  <si>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</si>
  <si>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</si>
  <si>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</si>
  <si>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</si>
  <si>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</si>
  <si>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</si>
  <si>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</si>
  <si>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</si>
  <si>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</si>
  <si>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</si>
  <si>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</si>
  <si>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</si>
  <si>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</si>
  <si>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</si>
  <si>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</si>
  <si>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</si>
  <si>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</si>
  <si>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</si>
  <si>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</si>
  <si>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</si>
  <si>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</si>
  <si>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</si>
  <si>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</si>
  <si>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</si>
  <si>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</si>
  <si>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</si>
  <si>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</si>
  <si>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</si>
  <si>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</si>
  <si>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</si>
  <si>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</si>
  <si>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</si>
  <si>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</si>
  <si>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</si>
  <si>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</si>
  <si>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</si>
  <si>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</si>
  <si>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</si>
  <si>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</si>
  <si>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</si>
  <si>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</si>
  <si>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</si>
  <si>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</si>
  <si>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</si>
  <si>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</si>
  <si>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</si>
  <si>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</si>
  <si>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</si>
  <si>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</si>
  <si>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</si>
  <si>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</si>
  <si>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</si>
  <si>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</si>
  <si>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</si>
  <si>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</si>
  <si>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</si>
  <si>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</si>
  <si>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</si>
  <si>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</si>
  <si>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</si>
  <si>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</si>
  <si>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</si>
  <si>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</si>
  <si>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</si>
  <si>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</si>
  <si>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</si>
  <si>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</si>
  <si>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</si>
  <si>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</si>
  <si>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</si>
  <si>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</si>
  <si>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</si>
  <si>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</si>
  <si>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</si>
  <si>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</si>
  <si>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</si>
  <si>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</si>
  <si>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</si>
  <si>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</si>
  <si>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</si>
  <si>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</si>
  <si>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</si>
  <si>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</si>
  <si>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</si>
  <si>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</si>
  <si>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</si>
  <si>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</si>
  <si>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</si>
  <si>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</si>
  <si>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</si>
  <si>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</si>
  <si>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</si>
  <si>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</si>
  <si>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</si>
  <si>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</si>
  <si>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</si>
  <si>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</si>
  <si>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</si>
  <si>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</si>
  <si>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</si>
  <si>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</si>
  <si>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</si>
  <si>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</si>
  <si>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</si>
  <si>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</si>
  <si>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</si>
  <si>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</si>
  <si>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</si>
  <si>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</si>
  <si>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</si>
  <si>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</si>
  <si>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</si>
  <si>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</si>
  <si>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</si>
  <si>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</si>
  <si>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</si>
  <si>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</si>
  <si>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</si>
  <si>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</si>
  <si>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</si>
  <si>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</si>
  <si>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</si>
  <si>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</si>
  <si>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</si>
  <si>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</si>
  <si>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</si>
  <si>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</si>
  <si>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</si>
  <si>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</si>
  <si>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</si>
  <si>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</si>
  <si>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</si>
  <si>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</si>
  <si>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</si>
  <si>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</si>
  <si>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</si>
  <si>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</si>
  <si>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</si>
  <si>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</si>
  <si>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</si>
  <si>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</si>
  <si>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</si>
  <si>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</si>
  <si>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</si>
  <si>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</si>
  <si>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</si>
  <si>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</si>
  <si>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</si>
  <si>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</si>
  <si>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</si>
  <si>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</si>
  <si>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</si>
  <si>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</si>
  <si>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</si>
  <si>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</si>
  <si>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</si>
  <si>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</si>
  <si>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</si>
  <si>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</si>
  <si>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</si>
  <si>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</si>
  <si>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</si>
  <si>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</si>
  <si>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</si>
  <si>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</si>
  <si>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</si>
  <si>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</si>
  <si>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</si>
  <si>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</si>
  <si>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</si>
  <si>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</si>
  <si>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</si>
  <si>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</si>
  <si>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</si>
  <si>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</si>
  <si>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</si>
  <si>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</si>
  <si>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</si>
  <si>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</si>
  <si>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</si>
  <si>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</si>
  <si>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</si>
  <si>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</si>
  <si>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</si>
  <si>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</si>
  <si>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</si>
  <si>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</si>
  <si>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</si>
  <si>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</si>
  <si>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</si>
  <si>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</si>
  <si>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</si>
  <si>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</si>
  <si>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</si>
  <si>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</si>
  <si>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</si>
  <si>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</si>
  <si>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</si>
  <si>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</si>
  <si>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</si>
  <si>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</si>
  <si>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</si>
  <si>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</si>
  <si>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</si>
  <si>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</si>
  <si>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</si>
  <si>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</si>
  <si>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</si>
  <si>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</si>
  <si>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</si>
  <si>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</si>
  <si>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</si>
  <si>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</si>
  <si>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</si>
  <si>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</si>
  <si>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</si>
  <si>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</si>
  <si>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</si>
  <si>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</si>
  <si>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</si>
  <si>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</si>
  <si>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</si>
  <si>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</si>
  <si>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</si>
  <si>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</si>
  <si>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</si>
  <si>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</si>
  <si>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</si>
  <si>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</si>
  <si>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</si>
  <si>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</si>
  <si>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</si>
  <si>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</si>
  <si>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</si>
  <si>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</si>
  <si>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</si>
  <si>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</si>
  <si>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</si>
  <si>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</si>
  <si>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</si>
  <si>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</si>
  <si>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</si>
  <si>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</si>
  <si>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</si>
  <si>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</si>
  <si>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</si>
  <si>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</si>
  <si>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</si>
  <si>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</si>
  <si>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</si>
  <si>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</si>
  <si>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</si>
  <si>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</si>
  <si>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</si>
  <si>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</si>
  <si>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</si>
  <si>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</si>
  <si>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</si>
  <si>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</si>
  <si>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</si>
  <si>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</si>
  <si>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</si>
  <si>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</si>
  <si>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</si>
  <si>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</si>
  <si>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</si>
  <si>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</si>
  <si>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</si>
  <si>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</si>
  <si>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</si>
  <si>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</si>
  <si>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</si>
  <si>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</si>
  <si>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</si>
  <si>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</si>
  <si>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</si>
  <si>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</si>
  <si>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</si>
  <si>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</si>
  <si>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</si>
  <si>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</si>
  <si>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</si>
  <si>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</si>
  <si>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</si>
  <si>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</si>
  <si>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</si>
  <si>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</si>
  <si>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</si>
  <si>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</si>
  <si>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</si>
  <si>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</si>
  <si>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</si>
  <si>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</si>
  <si>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</si>
  <si>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</si>
  <si>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</si>
  <si>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</si>
  <si>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</si>
  <si>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</si>
  <si>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</si>
  <si>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</si>
  <si>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</si>
  <si>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</si>
  <si>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</si>
  <si>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</si>
  <si>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</si>
  <si>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</si>
  <si>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</si>
  <si>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</si>
  <si>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</si>
  <si>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</si>
  <si>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</si>
  <si>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</si>
  <si>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</si>
  <si>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</si>
  <si>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</si>
  <si>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</si>
  <si>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</si>
  <si>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</si>
  <si>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</si>
  <si>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</si>
  <si>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</si>
  <si>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</si>
  <si>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</si>
  <si>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</si>
  <si>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</si>
  <si>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</si>
  <si>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</si>
  <si>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</si>
  <si>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</si>
  <si>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</si>
  <si>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</si>
  <si>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</si>
  <si>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</si>
  <si>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</si>
  <si>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</si>
  <si>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</si>
  <si>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</si>
  <si>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</si>
  <si>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</si>
  <si>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</si>
  <si>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</si>
  <si>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</si>
  <si>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</si>
  <si>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</si>
  <si>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</si>
  <si>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</si>
  <si>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</si>
  <si>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</si>
  <si>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</si>
  <si>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</si>
  <si>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</si>
  <si>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</si>
  <si>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</si>
  <si>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</si>
  <si>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</si>
  <si>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</si>
  <si>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</si>
  <si>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</si>
  <si>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</si>
  <si>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</si>
  <si>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</si>
  <si>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</si>
  <si>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</si>
  <si>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</si>
  <si>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</si>
  <si>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</si>
  <si>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</si>
  <si>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</si>
  <si>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</si>
  <si>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</si>
  <si>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</si>
  <si>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</si>
  <si>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</si>
  <si>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</si>
  <si>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</si>
  <si>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</si>
  <si>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</si>
  <si>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</si>
  <si>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</si>
  <si>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</si>
  <si>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</si>
  <si>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</si>
  <si>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</si>
  <si>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</si>
  <si>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</si>
  <si>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</si>
  <si>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</si>
  <si>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</si>
  <si>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</si>
  <si>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</si>
  <si>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</si>
  <si>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</si>
  <si>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</si>
  <si>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</si>
  <si>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</si>
  <si>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</si>
  <si>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</si>
  <si>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</si>
  <si>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</si>
  <si>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</si>
  <si>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</si>
  <si>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</si>
  <si>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</si>
  <si>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</si>
  <si>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</si>
  <si>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</si>
  <si>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</si>
  <si>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</si>
  <si>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</si>
  <si>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</si>
  <si>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</si>
  <si>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</si>
  <si>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</si>
  <si>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</si>
  <si>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</si>
  <si>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</si>
  <si>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</si>
  <si>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</si>
  <si>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</si>
  <si>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</si>
  <si>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</si>
  <si>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</si>
  <si>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</si>
  <si>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</si>
  <si>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</si>
  <si>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</si>
  <si>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</si>
  <si>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</si>
  <si>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</si>
  <si>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</si>
  <si>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</si>
  <si>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</si>
  <si>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</si>
  <si>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</si>
  <si>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</si>
  <si>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</si>
  <si>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</si>
  <si>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</si>
  <si>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</si>
  <si>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</si>
  <si>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</si>
  <si>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</si>
  <si>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</si>
  <si>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</si>
  <si>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</si>
  <si>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</si>
  <si>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</si>
  <si>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</si>
  <si>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</si>
  <si>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</si>
  <si>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</si>
  <si>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</si>
  <si>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</si>
  <si>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</si>
  <si>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</si>
  <si>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</si>
  <si>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</si>
  <si>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</si>
  <si>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</si>
  <si>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</si>
  <si>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</si>
  <si>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</si>
  <si>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</si>
  <si>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</si>
  <si>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</si>
  <si>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</si>
  <si>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</si>
  <si>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</si>
  <si>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</si>
  <si>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</si>
  <si>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</si>
  <si>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</si>
  <si>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</si>
  <si>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</si>
  <si>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</si>
  <si>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</si>
  <si>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</si>
  <si>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</si>
  <si>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</si>
  <si>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</si>
  <si>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</si>
  <si>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</si>
  <si>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</si>
  <si>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</si>
  <si>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</si>
  <si>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</si>
  <si>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</si>
  <si>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</si>
  <si>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</si>
  <si>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</si>
  <si>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</si>
  <si>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</si>
  <si>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</si>
  <si>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</si>
  <si>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</si>
  <si>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</si>
  <si>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</si>
  <si>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</si>
  <si>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</si>
  <si>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</si>
  <si>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</si>
  <si>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</si>
  <si>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</si>
  <si>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</si>
  <si>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</si>
  <si>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</si>
  <si>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</si>
  <si>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</si>
  <si>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</si>
  <si>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</si>
  <si>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</si>
  <si>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</si>
  <si>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</si>
  <si>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</si>
  <si>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</si>
  <si>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</si>
  <si>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</si>
  <si>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</si>
  <si>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</si>
  <si>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</si>
  <si>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</si>
  <si>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</si>
  <si>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</si>
  <si>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</si>
  <si>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</si>
  <si>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</si>
  <si>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</si>
  <si>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</si>
  <si>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</si>
  <si>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</si>
  <si>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</si>
  <si>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</si>
  <si>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</si>
  <si>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</si>
  <si>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</si>
  <si>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</si>
  <si>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</si>
  <si>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</si>
  <si>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</si>
  <si>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</si>
  <si>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</si>
  <si>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</si>
  <si>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</si>
  <si>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</si>
  <si>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</si>
  <si>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</si>
  <si>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</si>
  <si>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</si>
  <si>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</si>
  <si>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</si>
  <si>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</si>
  <si>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</si>
  <si>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</si>
  <si>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</si>
  <si>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</si>
  <si>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</si>
  <si>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</si>
  <si>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</si>
  <si>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</si>
  <si>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</si>
  <si>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</si>
  <si>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</si>
  <si>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</si>
  <si>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</si>
  <si>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</si>
  <si>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</si>
  <si>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</si>
  <si>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</si>
  <si>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</si>
  <si>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</si>
  <si>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</si>
  <si>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</si>
  <si>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</si>
  <si>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</si>
  <si>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</si>
  <si>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</si>
  <si>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</si>
  <si>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</si>
  <si>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</si>
  <si>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</si>
  <si>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</si>
  <si>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</si>
  <si>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</si>
  <si>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</si>
  <si>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</si>
  <si>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</si>
  <si>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</si>
  <si>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</si>
  <si>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</si>
  <si>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</si>
  <si>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</si>
  <si>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</si>
  <si>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</si>
  <si>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</si>
  <si>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</si>
  <si>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</si>
  <si>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</si>
  <si>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</si>
  <si>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</si>
  <si>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</si>
  <si>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</si>
  <si>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</si>
  <si>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</si>
  <si>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</si>
  <si>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</si>
  <si>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</si>
  <si>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</si>
  <si>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</si>
  <si>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</si>
  <si>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</si>
  <si>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</si>
  <si>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</si>
  <si>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</si>
  <si>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</si>
  <si>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</si>
  <si>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</si>
  <si>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</si>
  <si>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</si>
  <si>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</si>
  <si>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</si>
  <si>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</si>
  <si>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</si>
  <si>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</si>
  <si>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</si>
  <si>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</si>
  <si>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</si>
  <si>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</si>
  <si>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</si>
  <si>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</si>
  <si>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</si>
  <si>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</si>
  <si>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</si>
  <si>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</si>
  <si>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</si>
  <si>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</si>
  <si>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</si>
  <si>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</si>
  <si>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</si>
  <si>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</si>
  <si>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</si>
  <si>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</si>
  <si>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</si>
  <si>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</si>
  <si>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</si>
  <si>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</si>
  <si>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</si>
  <si>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</si>
  <si>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</si>
  <si>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</si>
  <si>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</si>
  <si>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</si>
  <si>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</si>
  <si>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</si>
  <si>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</si>
  <si>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</si>
  <si>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</si>
  <si>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</si>
  <si>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</si>
  <si>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</si>
  <si>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</si>
  <si>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</si>
  <si>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</si>
  <si>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</si>
  <si>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</si>
  <si>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</si>
  <si>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</si>
  <si>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</si>
  <si>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</si>
  <si>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</si>
  <si>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</si>
  <si>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</si>
  <si>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</si>
  <si>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</si>
  <si>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</si>
  <si>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</si>
  <si>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</si>
  <si>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</si>
  <si>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</si>
  <si>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</si>
  <si>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</si>
  <si>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</si>
  <si>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</si>
  <si>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</si>
  <si>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</si>
  <si>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</si>
  <si>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</si>
  <si>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</si>
  <si>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</si>
  <si>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</si>
  <si>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</si>
  <si>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</si>
  <si>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</si>
  <si>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</si>
  <si>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</si>
  <si>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</si>
  <si>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</si>
  <si>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</si>
  <si>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</si>
  <si>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</si>
  <si>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</si>
  <si>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</si>
  <si>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</si>
  <si>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</si>
  <si>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</si>
  <si>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</si>
  <si>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</si>
  <si>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</si>
  <si>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</si>
  <si>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</si>
  <si>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</si>
  <si>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</si>
  <si>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</si>
  <si>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</si>
  <si>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</si>
  <si>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</si>
  <si>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</si>
  <si>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</si>
  <si>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</si>
  <si>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</si>
  <si>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</si>
  <si>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</si>
  <si>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</si>
  <si>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</si>
  <si>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</si>
  <si>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</si>
  <si>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</si>
  <si>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</si>
  <si>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</si>
  <si>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</si>
  <si>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</si>
  <si>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</si>
  <si>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</si>
  <si>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</si>
  <si>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</si>
  <si>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</si>
  <si>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</si>
  <si>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</si>
  <si>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</si>
  <si>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</si>
  <si>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</si>
  <si>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</si>
  <si>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</si>
  <si>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</si>
  <si>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</si>
  <si>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</si>
  <si>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</si>
  <si>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</si>
  <si>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</si>
  <si>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</si>
  <si>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</si>
  <si>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</si>
  <si>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</si>
  <si>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</si>
  <si>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</si>
  <si>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</si>
  <si>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</si>
  <si>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</si>
  <si>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</si>
  <si>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</si>
  <si>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</si>
  <si>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</si>
  <si>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</si>
  <si>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</si>
  <si>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</si>
  <si>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</si>
  <si>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</si>
  <si>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</si>
  <si>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</si>
  <si>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</si>
  <si>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</si>
  <si>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</si>
  <si>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</si>
  <si>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</si>
  <si>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</si>
  <si>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</si>
  <si>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</si>
  <si>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</si>
  <si>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</si>
  <si>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</si>
  <si>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</si>
  <si>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</si>
  <si>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</si>
  <si>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</si>
  <si>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</si>
  <si>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</si>
  <si>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</si>
  <si>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</si>
  <si>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</si>
  <si>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</si>
  <si>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</si>
  <si>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</si>
  <si>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</si>
  <si>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</si>
  <si>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</si>
  <si>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</si>
  <si>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</si>
  <si>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</si>
  <si>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</si>
  <si>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</si>
  <si>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</si>
  <si>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</si>
  <si>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</si>
  <si>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</si>
  <si>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</si>
  <si>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</si>
  <si>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</si>
  <si>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</si>
  <si>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</si>
  <si>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</si>
  <si>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</si>
  <si>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</si>
  <si>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</si>
  <si>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</si>
  <si>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</si>
  <si>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</si>
  <si>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</si>
  <si>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</si>
  <si>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</si>
  <si>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</si>
  <si>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</si>
  <si>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</si>
  <si>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</si>
  <si>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</si>
  <si>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</si>
  <si>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</si>
  <si>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</si>
  <si>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</si>
  <si>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</si>
  <si>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</si>
  <si>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</si>
  <si>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</si>
  <si>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</si>
  <si>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</si>
  <si>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</si>
  <si>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</si>
  <si>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</si>
  <si>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</si>
  <si>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</si>
  <si>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</si>
  <si>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</si>
  <si>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</si>
  <si>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</si>
  <si>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</si>
  <si>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</si>
  <si>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</si>
  <si>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</si>
  <si>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</si>
  <si>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</si>
  <si>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</si>
  <si>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</si>
  <si>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</si>
  <si>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</si>
  <si>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</si>
  <si>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</si>
  <si>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</si>
  <si>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</si>
  <si>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</si>
  <si>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</si>
  <si>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</si>
  <si>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</si>
  <si>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</si>
  <si>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</si>
  <si>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</si>
  <si>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</si>
  <si>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</si>
  <si>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</si>
  <si>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</si>
  <si>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</si>
  <si>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</si>
  <si>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</si>
  <si>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</si>
  <si>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</si>
  <si>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</si>
  <si>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</si>
  <si>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</si>
  <si>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</si>
  <si>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</si>
  <si>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</si>
  <si>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</si>
  <si>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</si>
  <si>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</si>
  <si>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</si>
  <si>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</si>
  <si>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</si>
  <si>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</si>
  <si>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</si>
  <si>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</si>
  <si>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</si>
  <si>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</si>
  <si>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</si>
  <si>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</si>
  <si>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</si>
  <si>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</si>
  <si>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</si>
  <si>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</si>
  <si>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</si>
  <si>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</si>
  <si>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</si>
  <si>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</si>
  <si>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</si>
  <si>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</si>
  <si>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</si>
  <si>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</si>
  <si>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</si>
  <si>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</si>
  <si>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</si>
  <si>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</si>
  <si>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</si>
  <si>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</si>
  <si>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</si>
  <si>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</si>
  <si>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</si>
  <si>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</si>
  <si>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</si>
  <si>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</si>
  <si>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</si>
  <si>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</si>
  <si>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</si>
  <si>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</si>
  <si>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</si>
  <si>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</si>
  <si>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</si>
  <si>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</si>
  <si>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</si>
  <si>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</si>
  <si>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</si>
  <si>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</si>
  <si>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</si>
  <si>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</si>
  <si>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</si>
  <si>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</si>
  <si>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</si>
  <si>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</si>
  <si>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</si>
  <si>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</si>
  <si>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</si>
  <si>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</si>
  <si>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</si>
  <si>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</si>
  <si>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</si>
  <si>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</si>
  <si>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</si>
  <si>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</si>
  <si>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</si>
  <si>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</si>
  <si>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</si>
  <si>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</si>
  <si>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</si>
  <si>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</si>
  <si>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</si>
  <si>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</si>
  <si>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</si>
  <si>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</si>
  <si>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</si>
  <si>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</si>
  <si>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</si>
  <si>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</si>
  <si>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</si>
  <si>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</si>
  <si>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</si>
  <si>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</si>
  <si>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</si>
  <si>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</si>
  <si>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</si>
  <si>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</si>
  <si>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</si>
  <si>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</si>
  <si>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</si>
  <si>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</si>
  <si>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</si>
  <si>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</si>
  <si>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</si>
  <si>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</si>
  <si>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</si>
  <si>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</si>
  <si>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</si>
  <si>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</si>
  <si>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</si>
  <si>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</si>
  <si>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</si>
  <si>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</si>
  <si>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</si>
  <si>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</si>
  <si>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</si>
  <si>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</si>
  <si>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</si>
  <si>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</si>
  <si>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</si>
  <si>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</si>
  <si>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</si>
  <si>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</si>
  <si>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</si>
  <si>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</si>
  <si>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</si>
  <si>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</si>
  <si>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</si>
  <si>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</si>
  <si>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</si>
  <si>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</si>
  <si>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</si>
  <si>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</si>
  <si>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</si>
  <si>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</si>
  <si>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</si>
  <si>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</si>
  <si>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</si>
  <si>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</si>
  <si>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</si>
  <si>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</si>
  <si>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</si>
  <si>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</si>
  <si>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</si>
  <si>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</si>
  <si>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</si>
  <si>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</si>
  <si>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</si>
  <si>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</si>
  <si>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</si>
  <si>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</si>
  <si>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</si>
  <si>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</si>
  <si>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</si>
  <si>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</si>
  <si>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</si>
  <si>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</si>
  <si>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</si>
  <si>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</si>
  <si>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</si>
  <si>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</si>
  <si>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</si>
  <si>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</si>
  <si>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</si>
  <si>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</si>
  <si>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</si>
  <si>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</si>
  <si>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</si>
  <si>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</si>
  <si>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</si>
  <si>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</si>
  <si>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</si>
  <si>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</si>
  <si>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</si>
  <si>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</si>
  <si>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</si>
  <si>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</si>
  <si>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</si>
  <si>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</si>
  <si>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</si>
  <si>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</si>
  <si>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</si>
  <si>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</si>
  <si>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</si>
  <si>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</si>
  <si>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</si>
  <si>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</si>
  <si>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</si>
  <si>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</si>
  <si>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</si>
  <si>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</si>
  <si>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</si>
  <si>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</si>
  <si>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</si>
  <si>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</si>
  <si>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</si>
  <si>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</si>
  <si>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</si>
  <si>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</si>
  <si>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</si>
  <si>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</si>
  <si>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</si>
  <si>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</si>
  <si>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</si>
  <si>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</si>
  <si>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</si>
  <si>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</si>
  <si>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</si>
  <si>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</si>
  <si>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</si>
  <si>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</si>
  <si>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</si>
  <si>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</si>
  <si>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</si>
  <si>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</si>
  <si>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</si>
  <si>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</si>
  <si>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</si>
  <si>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</si>
  <si>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</si>
  <si>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</si>
  <si>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</si>
  <si>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</si>
  <si>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</si>
  <si>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</si>
  <si>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</si>
  <si>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</si>
  <si>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</si>
  <si>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</si>
  <si>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</si>
  <si>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</si>
  <si>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</si>
  <si>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</si>
  <si>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</si>
  <si>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</si>
  <si>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</si>
  <si>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</si>
  <si>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</si>
  <si>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</si>
  <si>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</si>
  <si>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</si>
  <si>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</si>
  <si>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</si>
  <si>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</si>
  <si>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</si>
  <si>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</si>
  <si>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</si>
  <si>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</si>
  <si>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</si>
  <si>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</si>
  <si>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</si>
  <si>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</si>
  <si>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</si>
  <si>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</si>
  <si>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</si>
  <si>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</si>
  <si>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</si>
  <si>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</si>
  <si>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</si>
  <si>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</si>
  <si>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</si>
  <si>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</si>
  <si>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</si>
  <si>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</si>
  <si>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</si>
  <si>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</si>
  <si>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</si>
  <si>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</si>
  <si>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</si>
  <si>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</si>
  <si>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</si>
  <si>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</si>
  <si>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</si>
  <si>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</si>
  <si>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</si>
  <si>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</si>
  <si>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</si>
  <si>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</si>
  <si>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</si>
  <si>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</si>
  <si>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</si>
  <si>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</si>
  <si>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</si>
  <si>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</si>
  <si>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</si>
  <si>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</si>
  <si>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</si>
  <si>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</si>
  <si>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</si>
  <si>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</si>
  <si>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</si>
  <si>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</si>
  <si>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</si>
  <si>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</si>
  <si>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</si>
  <si>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</si>
  <si>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</si>
  <si>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</si>
  <si>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</si>
  <si>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</si>
  <si>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</si>
  <si>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</si>
  <si>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</si>
  <si>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</si>
  <si>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</si>
  <si>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</si>
  <si>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</si>
  <si>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</si>
  <si>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</si>
  <si>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</si>
  <si>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</si>
  <si>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</si>
  <si>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</si>
  <si>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</si>
  <si>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</si>
  <si>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</si>
  <si>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</si>
  <si>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</si>
  <si>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</si>
  <si>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</si>
  <si>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</si>
  <si>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</si>
  <si>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</si>
  <si>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</si>
  <si>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</si>
  <si>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</si>
  <si>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</si>
  <si>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</si>
  <si>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</si>
  <si>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</si>
  <si>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</si>
  <si>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</si>
  <si>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</si>
  <si>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</si>
  <si>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</si>
  <si>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</si>
  <si>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</si>
  <si>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</si>
  <si>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</si>
  <si>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</si>
  <si>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</si>
  <si>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</si>
  <si>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</si>
  <si>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</si>
  <si>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</si>
  <si>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</si>
  <si>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</si>
  <si>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</si>
  <si>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</si>
  <si>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</si>
  <si>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</si>
  <si>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</si>
  <si>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</si>
  <si>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</si>
  <si>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</si>
  <si>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</si>
  <si>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</si>
  <si>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</si>
  <si>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</si>
  <si>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</si>
  <si>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</si>
  <si>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</si>
  <si>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</si>
  <si>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</si>
  <si>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</si>
  <si>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</si>
  <si>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</si>
  <si>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</si>
  <si>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</si>
  <si>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</si>
  <si>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</si>
  <si>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</si>
  <si>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</si>
  <si>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</si>
  <si>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</si>
  <si>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</si>
  <si>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</si>
  <si>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</si>
  <si>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</si>
  <si>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</si>
  <si>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</si>
  <si>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</si>
  <si>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</si>
  <si>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</si>
  <si>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</si>
  <si>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</si>
  <si>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</si>
  <si>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</si>
  <si>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</si>
  <si>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</si>
  <si>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</si>
  <si>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</si>
  <si>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</si>
  <si>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</si>
  <si>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</si>
  <si>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</si>
  <si>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</si>
  <si>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</si>
  <si>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</si>
  <si>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</si>
  <si>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</si>
  <si>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</si>
  <si>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</si>
  <si>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</si>
  <si>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</si>
  <si>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</si>
  <si>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</si>
  <si>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</si>
  <si>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</si>
  <si>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</si>
  <si>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</si>
  <si>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</si>
  <si>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</si>
  <si>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</si>
  <si>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</si>
  <si>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</si>
  <si>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</si>
  <si>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</si>
  <si>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</si>
  <si>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</si>
  <si>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</si>
  <si>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</si>
  <si>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</si>
  <si>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</si>
  <si>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</si>
  <si>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</si>
  <si>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</si>
  <si>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</si>
  <si>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</si>
  <si>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</si>
  <si>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</si>
  <si>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</si>
  <si>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</si>
  <si>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</si>
  <si>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</si>
  <si>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</si>
  <si>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</si>
  <si>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</si>
  <si>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</si>
  <si>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</si>
  <si>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</si>
  <si>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</si>
  <si>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</si>
  <si>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</si>
  <si>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</si>
  <si>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</si>
  <si>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</si>
  <si>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</si>
  <si>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</si>
  <si>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</si>
  <si>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</si>
  <si>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</si>
  <si>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</si>
  <si>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</si>
  <si>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</si>
  <si>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</si>
  <si>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</si>
  <si>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</si>
  <si>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</si>
  <si>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</si>
  <si>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</si>
  <si>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</si>
  <si>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</si>
  <si>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</si>
  <si>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</si>
  <si>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</si>
  <si>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</si>
  <si>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</si>
  <si>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</si>
  <si>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</si>
  <si>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</si>
  <si>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</si>
  <si>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</si>
  <si>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</si>
  <si>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</si>
  <si>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</si>
  <si>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</si>
  <si>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</si>
  <si>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</si>
  <si>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</si>
  <si>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</si>
  <si>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</si>
  <si>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</si>
  <si>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</si>
  <si>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</si>
  <si>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</si>
  <si>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</si>
  <si>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</si>
  <si>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</si>
  <si>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</si>
  <si>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</si>
  <si>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</si>
  <si>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</si>
  <si>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</si>
  <si>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</si>
  <si>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</si>
  <si>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</si>
  <si>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</si>
  <si>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</si>
  <si>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</si>
  <si>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</si>
  <si>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</si>
  <si>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</si>
  <si>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</si>
  <si>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</si>
  <si>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</si>
  <si>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</si>
  <si>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</si>
  <si>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</si>
  <si>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</si>
  <si>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</si>
  <si>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</si>
  <si>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</si>
  <si>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</si>
  <si>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</si>
  <si>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</si>
  <si>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</si>
  <si>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</si>
  <si>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</si>
  <si>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</si>
  <si>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</si>
  <si>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</si>
  <si>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</si>
  <si>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</si>
  <si>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</si>
  <si>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</si>
  <si>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</si>
  <si>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</si>
  <si>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</si>
  <si>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</si>
  <si>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</si>
  <si>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</si>
  <si>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</si>
  <si>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</si>
  <si>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</si>
  <si>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</si>
  <si>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</si>
  <si>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</si>
  <si>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</si>
  <si>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</si>
  <si>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</si>
  <si>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</si>
  <si>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</si>
  <si>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</si>
  <si>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</si>
  <si>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</si>
  <si>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</si>
  <si>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</si>
  <si>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</si>
  <si>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</si>
  <si>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</si>
  <si>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</si>
  <si>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</si>
  <si>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</si>
  <si>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</si>
  <si>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</si>
  <si>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</si>
  <si>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</si>
  <si>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</si>
  <si>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</si>
  <si>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</si>
  <si>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</si>
  <si>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</si>
  <si>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</si>
  <si>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</si>
  <si>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</si>
  <si>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</si>
  <si>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</si>
  <si>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</si>
  <si>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</si>
  <si>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</si>
  <si>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</si>
  <si>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</si>
  <si>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</si>
  <si>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</si>
  <si>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</si>
  <si>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</si>
  <si>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</si>
  <si>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</si>
  <si>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</si>
  <si>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</si>
  <si>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</si>
  <si>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</si>
  <si>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</si>
  <si>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</si>
  <si>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</si>
  <si>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</si>
  <si>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</si>
  <si>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</si>
  <si>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</si>
  <si>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</si>
  <si>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</si>
  <si>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</si>
  <si>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</si>
  <si>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</si>
  <si>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</si>
  <si>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</si>
  <si>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</si>
  <si>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</si>
  <si>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</si>
  <si>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</si>
  <si>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</si>
  <si>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</si>
  <si>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</si>
  <si>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</si>
  <si>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</si>
  <si>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</si>
  <si>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</si>
  <si>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</si>
  <si>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</si>
  <si>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</si>
  <si>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</si>
  <si>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</si>
  <si>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</si>
  <si>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</si>
  <si>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</si>
  <si>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</si>
  <si>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</si>
  <si>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</si>
  <si>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</si>
  <si>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</si>
  <si>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</si>
  <si>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</si>
  <si>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</si>
  <si>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</si>
  <si>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</si>
  <si>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</si>
  <si>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</si>
  <si>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</si>
  <si>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</si>
  <si>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</si>
  <si>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</si>
  <si>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</si>
  <si>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</si>
  <si>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</si>
  <si>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</si>
  <si>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</si>
  <si>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</si>
  <si>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</si>
  <si>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</si>
  <si>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</si>
  <si>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</si>
  <si>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</si>
  <si>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</si>
  <si>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</si>
  <si>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</si>
  <si>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</si>
  <si>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</si>
  <si>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</si>
  <si>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</si>
  <si>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</si>
  <si>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</si>
  <si>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</si>
  <si>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</si>
  <si>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</si>
  <si>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</si>
  <si>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</si>
  <si>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</si>
  <si>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</si>
  <si>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</si>
  <si>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</si>
  <si>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</si>
  <si>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</si>
  <si>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</si>
  <si>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</si>
  <si>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</si>
  <si>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</si>
  <si>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</si>
  <si>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</si>
  <si>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</si>
  <si>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</si>
  <si>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</si>
  <si>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</si>
  <si>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</si>
  <si>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</si>
  <si>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</si>
  <si>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</si>
  <si>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</si>
  <si>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</si>
  <si>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</si>
  <si>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</si>
  <si>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</si>
  <si>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</si>
  <si>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</si>
  <si>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</si>
  <si>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</si>
  <si>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</si>
  <si>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</si>
  <si>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</si>
  <si>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</si>
  <si>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</si>
  <si>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</si>
  <si>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</si>
  <si>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</si>
  <si>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</si>
  <si>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</si>
  <si>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</si>
  <si>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</si>
  <si>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</si>
  <si>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</si>
  <si>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</si>
  <si>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</si>
  <si>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</si>
  <si>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</si>
  <si>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</si>
  <si>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</si>
  <si>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</si>
  <si>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</si>
  <si>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</si>
  <si>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</si>
  <si>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</si>
  <si>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</si>
  <si>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</si>
  <si>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</si>
  <si>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</si>
  <si>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</si>
  <si>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</si>
  <si>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</si>
  <si>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</si>
  <si>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</si>
  <si>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</si>
  <si>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</si>
  <si>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</si>
  <si>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</si>
  <si>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</si>
  <si>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</si>
  <si>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</si>
  <si>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</si>
  <si>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</si>
  <si>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</si>
  <si>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</si>
  <si>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</si>
  <si>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</si>
  <si>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</si>
  <si>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</si>
  <si>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</si>
  <si>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</si>
  <si>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</si>
  <si>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</si>
  <si>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</si>
  <si>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</si>
  <si>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</si>
  <si>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</si>
  <si>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</si>
  <si>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</si>
  <si>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</si>
  <si>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</si>
  <si>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</si>
  <si>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</si>
  <si>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</si>
  <si>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</si>
  <si>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</si>
  <si>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</si>
  <si>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</si>
  <si>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</si>
  <si>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</si>
  <si>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</si>
  <si>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</si>
  <si>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</si>
  <si>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</si>
  <si>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</si>
  <si>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</si>
  <si>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</si>
  <si>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</si>
  <si>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</si>
  <si>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</si>
  <si>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</si>
  <si>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</si>
  <si>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</si>
  <si>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</si>
  <si>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</si>
  <si>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</si>
  <si>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</si>
  <si>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</si>
  <si>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</si>
  <si>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</si>
  <si>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</si>
  <si>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</si>
  <si>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</si>
  <si>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</si>
  <si>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</si>
  <si>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</si>
  <si>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</si>
  <si>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</si>
  <si>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</si>
  <si>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</si>
  <si>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</si>
  <si>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</si>
  <si>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</si>
  <si>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</si>
  <si>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</si>
  <si>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</si>
  <si>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</si>
  <si>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</si>
  <si>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</si>
  <si>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</si>
  <si>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</si>
  <si>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</si>
  <si>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</si>
  <si>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</si>
  <si>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</si>
  <si>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</si>
  <si>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</si>
  <si>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</si>
  <si>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</si>
  <si>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</si>
  <si>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</si>
  <si>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</si>
  <si>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</si>
  <si>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</si>
  <si>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</si>
  <si>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</si>
  <si>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</si>
  <si>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</si>
  <si>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</si>
  <si>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</si>
  <si>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</si>
  <si>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</si>
  <si>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</si>
  <si>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</si>
  <si>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</si>
  <si>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</si>
  <si>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</si>
  <si>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</si>
  <si>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</si>
  <si>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</si>
  <si>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</si>
  <si>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</si>
  <si>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</si>
  <si>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</si>
  <si>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</si>
  <si>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</si>
  <si>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</si>
  <si>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</si>
  <si>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</si>
  <si>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</si>
  <si>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</si>
  <si>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</si>
  <si>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</si>
  <si>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</si>
  <si>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</si>
  <si>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</si>
  <si>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</si>
  <si>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</si>
  <si>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</si>
  <si>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</si>
  <si>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</si>
  <si>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</si>
  <si>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</si>
  <si>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</si>
  <si>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</si>
  <si>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</si>
  <si>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</si>
  <si>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</si>
  <si>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</si>
  <si>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</si>
  <si>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</si>
  <si>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</si>
  <si>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</si>
  <si>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</si>
  <si>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</si>
  <si>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</si>
  <si>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</si>
  <si>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</si>
  <si>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</si>
  <si>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</si>
  <si>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</si>
  <si>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</si>
  <si>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</si>
  <si>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</si>
  <si>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</si>
  <si>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</si>
  <si>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</si>
  <si>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</si>
  <si>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</si>
  <si>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</si>
  <si>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</si>
  <si>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</si>
  <si>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</si>
  <si>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</si>
  <si>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</si>
  <si>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</si>
  <si>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</si>
  <si>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</si>
  <si>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</si>
  <si>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</si>
  <si>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</si>
  <si>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</si>
  <si>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</si>
  <si>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</si>
  <si>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</si>
  <si>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</si>
  <si>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</si>
  <si>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</si>
  <si>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</si>
  <si>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</si>
  <si>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</si>
  <si>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</si>
  <si>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</si>
  <si>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</si>
  <si>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</si>
  <si>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</si>
  <si>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</si>
  <si>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</si>
  <si>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</si>
  <si>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</si>
  <si>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</si>
  <si>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</si>
  <si>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</si>
  <si>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</si>
  <si>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</si>
  <si>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</si>
  <si>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</si>
  <si>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</si>
  <si>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</si>
  <si>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</si>
  <si>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</si>
  <si>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</si>
  <si>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</si>
  <si>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</si>
  <si>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</si>
  <si>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</si>
  <si>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</si>
  <si>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</si>
  <si>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</si>
  <si>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</si>
  <si>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</si>
  <si>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</si>
  <si>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</si>
  <si>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</si>
  <si>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</si>
  <si>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</si>
  <si>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</si>
  <si>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</si>
  <si>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</si>
  <si>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</si>
  <si>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</si>
  <si>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</si>
  <si>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</si>
  <si>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</si>
  <si>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</si>
  <si>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</si>
  <si>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</si>
  <si>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</si>
  <si>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</si>
  <si>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</si>
  <si>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</si>
  <si>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</si>
  <si>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</si>
  <si>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</si>
  <si>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</si>
  <si>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</si>
  <si>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</si>
  <si>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</si>
  <si>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</si>
  <si>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</si>
  <si>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</si>
  <si>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</si>
  <si>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</si>
  <si>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</si>
  <si>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</si>
  <si>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</si>
  <si>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</si>
  <si>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</si>
  <si>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</si>
  <si>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</si>
  <si>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</si>
  <si>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</si>
  <si>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</si>
  <si>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</si>
  <si>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</si>
  <si>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</si>
  <si>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</si>
  <si>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</si>
  <si>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</si>
  <si>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</si>
  <si>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</si>
  <si>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</si>
  <si>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</si>
  <si>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</si>
  <si>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</si>
  <si>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</si>
  <si>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</si>
  <si>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</si>
  <si>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</si>
  <si>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</si>
  <si>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</si>
  <si>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</si>
  <si>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</si>
  <si>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</si>
  <si>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</si>
  <si>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</si>
  <si>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</si>
  <si>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</si>
  <si>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</si>
  <si>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</si>
  <si>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</si>
  <si>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</si>
  <si>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</si>
  <si>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</si>
  <si>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</si>
  <si>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</si>
  <si>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</si>
  <si>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</si>
  <si>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</si>
  <si>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</si>
  <si>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</si>
  <si>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</si>
  <si>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</si>
  <si>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</si>
  <si>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</si>
  <si>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</si>
  <si>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</si>
  <si>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</si>
  <si>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</si>
  <si>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</si>
  <si>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</si>
  <si>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</si>
  <si>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</si>
  <si>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</si>
  <si>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</si>
  <si>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</si>
  <si>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</si>
  <si>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</si>
  <si>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</si>
  <si>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</si>
  <si>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</si>
  <si>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</si>
  <si>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</si>
  <si>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</si>
  <si>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</si>
  <si>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</si>
  <si>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</si>
  <si>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</si>
  <si>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</si>
  <si>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</si>
  <si>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</si>
  <si>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</si>
  <si>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</si>
  <si>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</si>
  <si>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</si>
  <si>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</si>
  <si>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</si>
  <si>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</si>
  <si>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</si>
  <si>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</si>
  <si>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</si>
  <si>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</si>
  <si>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</si>
  <si>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</si>
  <si>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</si>
  <si>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</si>
  <si>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</si>
  <si>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</si>
  <si>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</si>
  <si>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</si>
  <si>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</si>
  <si>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</si>
  <si>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</si>
  <si>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</si>
  <si>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</si>
  <si>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</si>
  <si>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</si>
  <si>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</si>
  <si>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</si>
  <si>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</si>
  <si>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</si>
  <si>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</si>
  <si>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</si>
  <si>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</si>
  <si>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</si>
  <si>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</si>
  <si>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</si>
  <si>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</si>
  <si>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</si>
  <si>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</si>
  <si>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</si>
  <si>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</si>
  <si>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</si>
  <si>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</si>
  <si>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</si>
  <si>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</si>
  <si>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</si>
  <si>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</si>
  <si>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</si>
  <si>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</si>
  <si>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</si>
  <si>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</si>
  <si>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</si>
  <si>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</si>
  <si>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</si>
  <si>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</si>
  <si>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</si>
  <si>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</si>
  <si>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</si>
  <si>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</si>
  <si>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</si>
  <si>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</si>
  <si>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</si>
  <si>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</si>
  <si>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</si>
  <si>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</si>
  <si>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</si>
  <si>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</si>
  <si>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</si>
  <si>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</si>
  <si>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</si>
  <si>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</si>
  <si>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</si>
  <si>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</si>
  <si>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</si>
  <si>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</si>
  <si>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</si>
  <si>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</si>
  <si>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</si>
  <si>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</si>
  <si>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</si>
  <si>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</si>
  <si>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</si>
  <si>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</si>
  <si>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</si>
  <si>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</si>
  <si>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</si>
  <si>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</si>
  <si>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</si>
  <si>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</si>
  <si>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</si>
  <si>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</si>
  <si>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</si>
  <si>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</si>
  <si>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</si>
  <si>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</si>
  <si>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</si>
  <si>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</si>
  <si>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</si>
  <si>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</si>
  <si>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</si>
  <si>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</si>
  <si>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</si>
  <si>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</si>
  <si>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</si>
  <si>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</si>
  <si>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</si>
  <si>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</si>
  <si>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</si>
  <si>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</si>
  <si>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</si>
  <si>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</si>
  <si>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</si>
  <si>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</si>
  <si>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</si>
  <si>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</si>
  <si>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</si>
  <si>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</si>
  <si>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</si>
  <si>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</si>
  <si>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</si>
  <si>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</si>
  <si>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</si>
  <si>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</si>
  <si>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</si>
  <si>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</si>
  <si>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</si>
  <si>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</si>
  <si>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</si>
  <si>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</si>
  <si>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</si>
  <si>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</si>
  <si>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</si>
  <si>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</si>
  <si>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</si>
  <si>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</si>
  <si>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</si>
  <si>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</si>
  <si>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</si>
  <si>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</si>
  <si>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</si>
  <si>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</si>
  <si>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</si>
  <si>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</si>
  <si>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</si>
  <si>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</si>
  <si>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</si>
  <si>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</si>
  <si>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</si>
  <si>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</si>
  <si>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</si>
  <si>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</si>
  <si>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</si>
  <si>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</si>
  <si>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</si>
  <si>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</si>
  <si>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</si>
  <si>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</si>
  <si>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</si>
  <si>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</si>
  <si>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</si>
  <si>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</si>
  <si>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</si>
  <si>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</si>
  <si>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</si>
  <si>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</si>
  <si>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</si>
  <si>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</si>
  <si>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</si>
  <si>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</si>
  <si>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</si>
  <si>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</si>
  <si>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</si>
  <si>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</si>
  <si>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</si>
  <si>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</si>
  <si>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</si>
  <si>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</si>
  <si>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</si>
  <si>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</si>
  <si>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</si>
  <si>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</si>
  <si>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</si>
  <si>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</si>
  <si>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</si>
  <si>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</si>
  <si>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</si>
  <si>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</si>
  <si>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</si>
  <si>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</si>
  <si>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</si>
  <si>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</si>
  <si>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</si>
  <si>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</si>
  <si>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</si>
  <si>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</si>
  <si>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</si>
  <si>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</si>
  <si>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</si>
  <si>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</si>
  <si>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</si>
  <si>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</si>
  <si>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</si>
  <si>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</si>
  <si>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</si>
  <si>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</si>
  <si>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</si>
  <si>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</si>
  <si>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</si>
  <si>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</si>
  <si>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</si>
  <si>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</si>
  <si>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</si>
  <si>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</si>
  <si>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</si>
  <si>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</si>
  <si>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</si>
  <si>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</si>
  <si>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</si>
  <si>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</si>
  <si>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</si>
  <si>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</si>
  <si>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</si>
  <si>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</si>
  <si>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</si>
  <si>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</si>
  <si>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</si>
  <si>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</si>
  <si>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</si>
  <si>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</si>
  <si>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</si>
  <si>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</si>
  <si>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</si>
  <si>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</si>
  <si>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</si>
  <si>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</si>
  <si>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</si>
  <si>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</si>
  <si>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</si>
  <si>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</si>
  <si>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</si>
  <si>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</si>
  <si>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</si>
  <si>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</si>
  <si>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</si>
  <si>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</si>
  <si>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</si>
  <si>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</si>
  <si>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</si>
  <si>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</si>
  <si>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</si>
  <si>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</si>
  <si>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</si>
  <si>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</si>
  <si>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</si>
  <si>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</si>
  <si>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</si>
  <si>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</si>
  <si>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</si>
  <si>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</si>
  <si>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</si>
  <si>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</si>
  <si>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</si>
  <si>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</si>
  <si>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</si>
  <si>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</si>
  <si>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</si>
  <si>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</si>
  <si>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</si>
  <si>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</si>
  <si>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</si>
  <si>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</si>
  <si>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</si>
  <si>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</si>
  <si>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</si>
  <si>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</si>
  <si>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</si>
  <si>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</si>
  <si>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</si>
  <si>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</si>
  <si>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</si>
  <si>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</si>
  <si>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</si>
  <si>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</si>
  <si>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</si>
  <si>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</si>
  <si>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</si>
  <si>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</si>
  <si>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</si>
  <si>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</si>
  <si>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</si>
  <si>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</si>
  <si>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</si>
  <si>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</si>
  <si>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</si>
  <si>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</si>
  <si>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</si>
  <si>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</si>
  <si>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</si>
  <si>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</si>
  <si>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</si>
  <si>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</si>
  <si>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</si>
  <si>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</si>
  <si>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</si>
  <si>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</si>
  <si>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</si>
  <si>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</si>
  <si>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</si>
  <si>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</si>
  <si>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</si>
  <si>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</si>
  <si>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</si>
  <si>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</si>
  <si>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</si>
  <si>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</si>
  <si>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</si>
  <si>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</si>
  <si>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</si>
  <si>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</si>
  <si>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</si>
  <si>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</si>
  <si>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</si>
  <si>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</si>
  <si>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</si>
  <si>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</si>
  <si>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</si>
  <si>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</si>
  <si>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</si>
  <si>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</si>
  <si>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</si>
  <si>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</si>
  <si>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</si>
  <si>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</si>
  <si>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</si>
  <si>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</si>
  <si>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</si>
  <si>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</si>
  <si>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</si>
  <si>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</si>
  <si>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</si>
  <si>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</si>
  <si>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</si>
  <si>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</si>
  <si>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</si>
  <si>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</si>
  <si>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</si>
  <si>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</si>
  <si>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</si>
  <si>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</si>
  <si>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</si>
  <si>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</si>
  <si>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</si>
  <si>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</si>
  <si>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</si>
  <si>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</si>
  <si>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</si>
  <si>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</si>
  <si>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</si>
  <si>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</si>
  <si>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</si>
  <si>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</si>
  <si>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</si>
  <si>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</si>
  <si>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</si>
  <si>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</si>
  <si>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</si>
  <si>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</si>
  <si>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</si>
  <si>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</si>
  <si>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</si>
  <si>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</si>
  <si>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</si>
  <si>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</si>
  <si>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</si>
  <si>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</si>
  <si>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</si>
  <si>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</si>
  <si>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</si>
  <si>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</si>
  <si>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</si>
  <si>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</si>
  <si>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</si>
  <si>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</si>
  <si>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</si>
  <si>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</si>
  <si>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</si>
  <si>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</si>
  <si>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</si>
  <si>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</si>
  <si>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</si>
  <si>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</si>
  <si>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</si>
  <si>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</si>
  <si>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</si>
  <si>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</si>
  <si>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</si>
  <si>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</si>
  <si>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</si>
  <si>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</si>
  <si>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</si>
  <si>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</si>
  <si>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</si>
  <si>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</si>
  <si>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</si>
  <si>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</si>
  <si>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</si>
  <si>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</si>
  <si>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</si>
  <si>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</si>
  <si>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</si>
  <si>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</si>
  <si>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</si>
  <si>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</si>
  <si>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</si>
  <si>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</si>
  <si>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</si>
  <si>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</si>
  <si>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</si>
  <si>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</si>
  <si>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</si>
  <si>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</si>
  <si>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</si>
  <si>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</si>
  <si>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</si>
  <si>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</si>
  <si>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</si>
  <si>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</si>
  <si>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</si>
  <si>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</si>
  <si>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</si>
  <si>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</si>
  <si>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</si>
  <si>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</si>
  <si>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</si>
  <si>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</si>
  <si>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</si>
  <si>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</si>
  <si>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</si>
  <si>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</si>
  <si>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</si>
  <si>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</si>
  <si>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</si>
  <si>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</si>
  <si>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</si>
  <si>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</si>
  <si>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</si>
  <si>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</si>
  <si>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</si>
  <si>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</si>
  <si>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</si>
  <si>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</si>
  <si>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</si>
  <si>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</si>
  <si>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</si>
  <si>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</si>
  <si>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</si>
  <si>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</si>
  <si>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</si>
  <si>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</si>
  <si>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</si>
  <si>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</si>
  <si>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</si>
  <si>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</si>
  <si>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</si>
  <si>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</si>
  <si>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</si>
  <si>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</si>
  <si>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</si>
  <si>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</si>
  <si>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</si>
  <si>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</si>
  <si>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</si>
  <si>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</si>
  <si>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</si>
  <si>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</si>
  <si>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</si>
  <si>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</si>
  <si>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</si>
  <si>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</si>
  <si>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</si>
  <si>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</si>
  <si>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</si>
  <si>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</si>
  <si>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</si>
  <si>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</si>
  <si>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</si>
  <si>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</si>
  <si>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</si>
  <si>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</si>
  <si>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</si>
  <si>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</si>
  <si>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</si>
  <si>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</si>
  <si>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</si>
  <si>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</si>
  <si>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</si>
  <si>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</si>
  <si>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</si>
  <si>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</si>
  <si>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</si>
  <si>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</si>
  <si>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</si>
  <si>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</si>
  <si>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</si>
  <si>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</si>
  <si>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</si>
  <si>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</si>
  <si>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</si>
  <si>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</si>
  <si>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</si>
  <si>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</si>
  <si>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</si>
  <si>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</si>
  <si>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</si>
  <si>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</si>
  <si>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</si>
  <si>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</si>
  <si>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</si>
  <si>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</si>
  <si>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</si>
  <si>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</si>
  <si>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</si>
  <si>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</si>
  <si>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</si>
  <si>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</si>
  <si>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</si>
  <si>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</si>
  <si>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</si>
  <si>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</si>
  <si>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</si>
  <si>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</si>
  <si>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</si>
  <si>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</si>
  <si>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</si>
  <si>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</si>
  <si>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</si>
  <si>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</si>
  <si>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</si>
  <si>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</si>
  <si>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</si>
  <si>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</si>
  <si>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</si>
  <si>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</si>
  <si>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</si>
  <si>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</si>
  <si>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</si>
  <si>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</si>
  <si>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</si>
  <si>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</si>
  <si>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</si>
  <si>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</si>
  <si>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</si>
  <si>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</si>
  <si>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</si>
  <si>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</si>
  <si>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</si>
  <si>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</si>
  <si>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</si>
  <si>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</si>
  <si>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</si>
  <si>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</si>
  <si>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</si>
  <si>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</si>
  <si>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</si>
  <si>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</si>
  <si>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</si>
  <si>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</si>
  <si>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</si>
  <si>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</si>
  <si>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</si>
  <si>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</si>
  <si>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</si>
  <si>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</si>
  <si>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</si>
  <si>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</si>
  <si>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</si>
  <si>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</si>
  <si>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</si>
  <si>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</si>
  <si>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</si>
  <si>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</si>
  <si>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</si>
  <si>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</si>
  <si>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</si>
  <si>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</si>
  <si>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</si>
  <si>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</si>
  <si>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</si>
  <si>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</si>
  <si>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</si>
  <si>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</si>
  <si>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</si>
  <si>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</si>
  <si>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</si>
  <si>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</si>
  <si>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</si>
  <si>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</si>
  <si>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</si>
  <si>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</si>
  <si>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</si>
  <si>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</si>
  <si>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</si>
  <si>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</si>
  <si>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</si>
  <si>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</si>
  <si>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</si>
  <si>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</si>
  <si>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</si>
  <si>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</si>
  <si>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</si>
  <si>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</si>
  <si>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</si>
  <si>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</si>
  <si>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</si>
  <si>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</si>
  <si>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</si>
  <si>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</si>
  <si>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</si>
  <si>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</si>
  <si>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</si>
  <si>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</si>
  <si>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</si>
  <si>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</si>
  <si>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</si>
  <si>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</si>
  <si>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</si>
  <si>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</si>
  <si>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</si>
  <si>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</si>
  <si>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</si>
  <si>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</si>
  <si>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</si>
  <si>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</si>
  <si>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</si>
  <si>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</si>
  <si>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</si>
  <si>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</si>
  <si>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</si>
  <si>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</si>
  <si>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</si>
  <si>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</si>
  <si>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</si>
  <si>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</si>
  <si>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</si>
  <si>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</si>
  <si>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</si>
  <si>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</si>
  <si>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</si>
  <si>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</si>
  <si>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</si>
  <si>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</si>
  <si>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</si>
  <si>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</si>
  <si>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</si>
  <si>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</si>
  <si>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</si>
  <si>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</si>
  <si>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</si>
  <si>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</si>
  <si>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</si>
  <si>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</si>
  <si>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</si>
  <si>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</si>
  <si>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</si>
  <si>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</si>
  <si>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</si>
  <si>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</si>
  <si>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</si>
  <si>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</si>
  <si>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</si>
  <si>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</si>
  <si>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</si>
  <si>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</si>
  <si>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</si>
  <si>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</si>
  <si>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</si>
  <si>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</si>
  <si>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</si>
  <si>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</si>
  <si>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</si>
  <si>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</si>
  <si>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</si>
  <si>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</si>
  <si>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</si>
  <si>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</si>
  <si>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</si>
  <si>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</si>
  <si>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</si>
  <si>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</si>
  <si>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</si>
  <si>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</si>
  <si>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</si>
  <si>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</si>
  <si>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</si>
  <si>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</si>
  <si>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</si>
  <si>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</si>
  <si>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</si>
  <si>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</si>
  <si>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</si>
  <si>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</si>
  <si>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</si>
  <si>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</si>
  <si>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</si>
  <si>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</si>
  <si>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</si>
  <si>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</si>
  <si>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</si>
  <si>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</si>
  <si>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</si>
  <si>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</si>
  <si>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</si>
  <si>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</si>
  <si>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</si>
  <si>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</si>
  <si>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</si>
  <si>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</si>
  <si>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</si>
  <si>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</si>
  <si>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</si>
  <si>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</si>
  <si>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</si>
  <si>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</si>
  <si>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</si>
  <si>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</si>
  <si>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</si>
  <si>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</si>
  <si>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</si>
  <si>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</si>
  <si>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</si>
  <si>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</si>
  <si>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</si>
  <si>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</si>
  <si>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</si>
  <si>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</si>
  <si>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</si>
  <si>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</si>
  <si>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</si>
  <si>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</si>
  <si>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</si>
  <si>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</si>
  <si>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</si>
  <si>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</si>
  <si>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</si>
  <si>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</si>
  <si>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</si>
  <si>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</si>
  <si>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</si>
  <si>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</si>
  <si>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</si>
  <si>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</si>
  <si>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</si>
  <si>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</si>
  <si>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</si>
  <si>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</si>
  <si>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</si>
  <si>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</si>
  <si>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</si>
  <si>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</si>
  <si>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</si>
  <si>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</si>
  <si>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</si>
  <si>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</si>
  <si>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</si>
  <si>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</si>
  <si>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</si>
  <si>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</si>
  <si>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</si>
  <si>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</si>
  <si>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</si>
  <si>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</si>
  <si>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</si>
  <si>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</si>
  <si>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</si>
  <si>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</si>
  <si>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</si>
  <si>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</si>
  <si>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</si>
  <si>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</si>
  <si>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</si>
  <si>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</si>
  <si>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</si>
  <si>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</si>
  <si>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</si>
  <si>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</si>
  <si>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</si>
  <si>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</si>
  <si>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</si>
  <si>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</si>
  <si>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</si>
  <si>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</si>
  <si>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</si>
  <si>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</si>
  <si>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</si>
  <si>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</si>
  <si>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</si>
  <si>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</si>
  <si>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</si>
  <si>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</si>
  <si>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</si>
  <si>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</si>
  <si>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</si>
  <si>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</si>
  <si>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</si>
  <si>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</si>
  <si>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</si>
  <si>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</si>
  <si>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</si>
  <si>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</si>
  <si>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</si>
  <si>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</si>
  <si>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</si>
  <si>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</si>
  <si>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</si>
  <si>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</si>
  <si>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</si>
  <si>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</si>
  <si>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</si>
  <si>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</si>
  <si>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</si>
  <si>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</si>
  <si>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</si>
  <si>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</si>
  <si>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</si>
  <si>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</si>
  <si>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</si>
  <si>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</si>
  <si>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</si>
  <si>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</si>
  <si>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</si>
  <si>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</si>
  <si>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</si>
  <si>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</si>
  <si>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</si>
  <si>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</si>
  <si>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</si>
  <si>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</si>
  <si>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</si>
  <si>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</si>
  <si>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</si>
  <si>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</si>
  <si>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</si>
  <si>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</si>
  <si>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</si>
  <si>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</si>
  <si>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</si>
  <si>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</si>
  <si>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</si>
  <si>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</si>
  <si>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</si>
  <si>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</si>
  <si>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</si>
  <si>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</si>
  <si>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</si>
  <si>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</si>
  <si>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</si>
  <si>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</si>
  <si>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</si>
  <si>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</si>
  <si>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</si>
  <si>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</si>
  <si>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</si>
  <si>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</si>
  <si>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</si>
  <si>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</si>
  <si>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</si>
  <si>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</si>
  <si>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</si>
  <si>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</si>
  <si>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</si>
  <si>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</si>
  <si>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</si>
  <si>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</si>
  <si>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</si>
  <si>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</si>
  <si>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</si>
  <si>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</si>
  <si>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</si>
  <si>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</si>
  <si>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</si>
  <si>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</si>
  <si>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</si>
  <si>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</si>
  <si>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</si>
  <si>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</si>
  <si>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</si>
  <si>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</si>
  <si>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</si>
  <si>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</si>
  <si>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</si>
  <si>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</si>
  <si>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</si>
  <si>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</si>
  <si>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</si>
  <si>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</si>
  <si>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</si>
  <si>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</si>
  <si>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</si>
  <si>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</si>
  <si>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</si>
  <si>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</si>
  <si>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</si>
  <si>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</si>
  <si>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</si>
  <si>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</si>
  <si>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</si>
  <si>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</si>
  <si>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</si>
  <si>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</si>
  <si>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</si>
  <si>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</si>
  <si>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</si>
  <si>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</si>
  <si>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</si>
  <si>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</si>
  <si>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</si>
  <si>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</si>
  <si>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</si>
  <si>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</si>
  <si>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</si>
  <si>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</si>
  <si>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</si>
  <si>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</si>
  <si>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</si>
  <si>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</si>
  <si>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</si>
  <si>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</si>
  <si>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</si>
  <si>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</si>
  <si>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</si>
  <si>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</si>
  <si>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</si>
  <si>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</si>
  <si>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</si>
  <si>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</si>
  <si>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</si>
  <si>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</si>
  <si>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</si>
  <si>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</si>
  <si>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</si>
  <si>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</si>
  <si>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</si>
  <si>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</si>
  <si>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</si>
  <si>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</si>
  <si>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</si>
  <si>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</si>
  <si>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</si>
  <si>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</si>
  <si>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</si>
  <si>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</si>
  <si>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</si>
  <si>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</si>
  <si>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</si>
  <si>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</si>
  <si>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</si>
  <si>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</si>
  <si>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</si>
  <si>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</si>
  <si>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</si>
  <si>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</si>
  <si>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</si>
  <si>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</si>
  <si>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</si>
  <si>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</si>
  <si>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</si>
  <si>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</si>
  <si>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</si>
  <si>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</si>
  <si>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</si>
  <si>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</si>
  <si>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</si>
  <si>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</si>
  <si>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</si>
  <si>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</si>
  <si>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</si>
  <si>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</si>
  <si>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</si>
  <si>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</si>
  <si>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</si>
  <si>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</si>
  <si>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</si>
  <si>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</si>
  <si>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</si>
  <si>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</si>
  <si>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</si>
  <si>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</si>
  <si>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</si>
  <si>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</si>
  <si>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</si>
  <si>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</si>
  <si>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</si>
  <si>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</si>
  <si>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</si>
  <si>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</si>
  <si>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</si>
  <si>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</si>
  <si>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</si>
  <si>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</si>
  <si>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</si>
  <si>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</si>
  <si>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</si>
  <si>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</si>
  <si>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</si>
  <si>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</si>
  <si>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</si>
  <si>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</si>
  <si>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</si>
  <si>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</si>
  <si>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</si>
  <si>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</si>
  <si>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</si>
  <si>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</si>
  <si>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</si>
  <si>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</si>
  <si>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</si>
  <si>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</si>
  <si>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</si>
  <si>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</si>
  <si>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</si>
  <si>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</si>
  <si>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</si>
  <si>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</si>
  <si>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</si>
  <si>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</si>
  <si>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</si>
  <si>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</si>
  <si>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</si>
  <si>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</si>
  <si>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</si>
  <si>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</si>
  <si>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</si>
  <si>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</si>
  <si>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</si>
  <si>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</si>
  <si>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</si>
  <si>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</si>
  <si>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</si>
  <si>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</si>
  <si>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</si>
  <si>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</si>
  <si>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</si>
  <si>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</si>
  <si>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</si>
  <si>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</si>
  <si>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</si>
  <si>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</si>
  <si>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</si>
  <si>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</si>
  <si>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</si>
  <si>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</si>
  <si>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</si>
  <si>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</si>
  <si>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</si>
  <si>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</si>
  <si>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</si>
  <si>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</si>
  <si>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</si>
  <si>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</si>
  <si>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</si>
  <si>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</si>
  <si>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</si>
  <si>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</si>
  <si>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</si>
  <si>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</si>
  <si>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</si>
  <si>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</si>
  <si>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</si>
  <si>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</si>
  <si>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</si>
  <si>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</si>
  <si>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</si>
  <si>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</si>
  <si>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</si>
  <si>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</si>
  <si>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</si>
  <si>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</si>
  <si>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</si>
  <si>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</si>
  <si>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</si>
  <si>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</si>
  <si>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</si>
  <si>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</si>
  <si>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</si>
  <si>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</si>
  <si>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</si>
  <si>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</si>
  <si>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</si>
  <si>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</si>
  <si>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</si>
  <si>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</si>
  <si>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</si>
  <si>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</si>
  <si>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</si>
  <si>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</si>
  <si>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</si>
  <si>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</si>
  <si>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</si>
  <si>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</si>
  <si>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</si>
  <si>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</si>
  <si>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</si>
  <si>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</si>
  <si>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</si>
  <si>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</si>
  <si>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</si>
  <si>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</si>
  <si>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</si>
  <si>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</si>
  <si>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</si>
  <si>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</si>
  <si>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</si>
  <si>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</si>
  <si>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</si>
  <si>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</si>
  <si>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</si>
  <si>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</si>
  <si>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</si>
  <si>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</si>
  <si>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</si>
  <si>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</si>
  <si>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</si>
  <si>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</si>
  <si>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</si>
  <si>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</si>
  <si>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</si>
  <si>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</si>
  <si>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</si>
  <si>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</si>
  <si>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</si>
  <si>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</si>
  <si>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</si>
  <si>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</si>
  <si>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</si>
  <si>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</si>
  <si>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</si>
  <si>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</si>
  <si>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</si>
  <si>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</si>
  <si>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</si>
  <si>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</si>
  <si>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</si>
  <si>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</si>
  <si>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</si>
  <si>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</si>
  <si>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</si>
  <si>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</si>
  <si>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</si>
  <si>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</si>
  <si>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</si>
  <si>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</si>
  <si>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</si>
  <si>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</si>
  <si>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</si>
  <si>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</si>
  <si>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</si>
  <si>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</si>
  <si>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</si>
  <si>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</si>
  <si>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</si>
  <si>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</si>
  <si>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</si>
  <si>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</si>
  <si>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</si>
  <si>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</si>
  <si>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</si>
  <si>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</si>
  <si>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</si>
  <si>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</si>
  <si>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</si>
  <si>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</si>
  <si>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</si>
  <si>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</si>
  <si>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</si>
  <si>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</si>
  <si>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</si>
  <si>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</si>
  <si>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</si>
  <si>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</si>
  <si>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</si>
  <si>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</si>
  <si>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</si>
  <si>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</si>
  <si>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</si>
  <si>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</si>
  <si>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</si>
  <si>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</si>
  <si>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</si>
  <si>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</si>
  <si>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</si>
  <si>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</si>
  <si>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</si>
  <si>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</si>
  <si>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</si>
  <si>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</si>
  <si>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</si>
  <si>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</si>
  <si>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</si>
  <si>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</si>
  <si>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</si>
  <si>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</si>
  <si>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</si>
  <si>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</si>
  <si>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</si>
  <si>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</si>
  <si>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</si>
  <si>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</si>
  <si>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</si>
  <si>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</si>
  <si>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</si>
  <si>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</si>
  <si>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</si>
  <si>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</si>
  <si>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</si>
  <si>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</si>
  <si>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</si>
  <si>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</si>
  <si>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</si>
  <si>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</si>
  <si>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</si>
  <si>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</si>
  <si>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</si>
  <si>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</si>
  <si>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</si>
  <si>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</si>
  <si>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</si>
  <si>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</si>
  <si>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</si>
  <si>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</si>
  <si>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</si>
  <si>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</si>
  <si>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</si>
  <si>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</si>
  <si>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</si>
  <si>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</si>
  <si>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</si>
  <si>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</si>
  <si>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</si>
  <si>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</si>
  <si>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</si>
  <si>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</si>
  <si>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</si>
  <si>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</si>
  <si>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</si>
  <si>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</si>
  <si>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</si>
  <si>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</si>
  <si>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</si>
  <si>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</si>
  <si>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</si>
  <si>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</si>
  <si>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</si>
  <si>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</si>
  <si>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</si>
  <si>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</si>
  <si>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</si>
  <si>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</si>
  <si>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</si>
  <si>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</si>
  <si>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</si>
  <si>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</si>
  <si>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</si>
  <si>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</si>
  <si>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</si>
  <si>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</si>
  <si>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</si>
  <si>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</si>
  <si>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</si>
  <si>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</si>
  <si>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</si>
  <si>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</si>
  <si>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</si>
  <si>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</si>
  <si>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</si>
  <si>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</si>
  <si>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</si>
  <si>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</si>
  <si>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</si>
  <si>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</si>
  <si>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</si>
  <si>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</si>
  <si>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</si>
  <si>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</si>
  <si>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</si>
  <si>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</si>
  <si>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</si>
  <si>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</si>
  <si>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</si>
  <si>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</si>
  <si>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</si>
  <si>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</si>
  <si>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</si>
  <si>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</si>
  <si>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</si>
  <si>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</si>
  <si>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</si>
  <si>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</si>
  <si>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</si>
  <si>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</si>
  <si>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</si>
  <si>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</si>
  <si>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</si>
  <si>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</si>
  <si>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</si>
  <si>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</si>
  <si>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</si>
  <si>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</si>
  <si>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</si>
  <si>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</si>
  <si>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</si>
  <si>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</si>
  <si>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</si>
  <si>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</si>
  <si>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</si>
  <si>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</si>
  <si>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</si>
  <si>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</si>
  <si>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</si>
  <si>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</si>
  <si>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</si>
  <si>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</si>
  <si>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</si>
  <si>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</si>
  <si>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</si>
  <si>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</si>
  <si>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</si>
  <si>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</si>
  <si>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</si>
  <si>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</si>
  <si>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</si>
  <si>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</si>
  <si>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</si>
  <si>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</si>
  <si>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</si>
  <si>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</si>
  <si>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</si>
  <si>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</si>
  <si>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</si>
  <si>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</si>
  <si>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</si>
  <si>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</si>
  <si>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</si>
  <si>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</si>
  <si>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</si>
  <si>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</si>
  <si>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</si>
  <si>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</si>
  <si>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</si>
  <si>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</si>
  <si>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</si>
  <si>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</si>
  <si>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</si>
  <si>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</si>
  <si>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</si>
  <si>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</si>
  <si>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</si>
  <si>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</si>
  <si>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</si>
  <si>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</si>
  <si>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</si>
  <si>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</si>
  <si>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</si>
  <si>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</si>
  <si>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</si>
  <si>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</si>
  <si>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</si>
  <si>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</si>
  <si>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</si>
  <si>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</si>
  <si>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</si>
  <si>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</si>
  <si>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</si>
  <si>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</si>
  <si>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</si>
  <si>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</si>
  <si>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</si>
  <si>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</si>
  <si>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</si>
  <si>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</si>
  <si>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</si>
  <si>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</si>
  <si>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</si>
  <si>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</si>
  <si>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</si>
  <si>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</si>
  <si>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</si>
  <si>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</si>
  <si>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</si>
  <si>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</si>
  <si>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</si>
  <si>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</si>
  <si>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</si>
  <si>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</si>
  <si>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</si>
  <si>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</si>
  <si>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</si>
  <si>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</si>
  <si>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</si>
  <si>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</si>
  <si>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</si>
  <si>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</si>
  <si>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</si>
  <si>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</si>
  <si>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</si>
  <si>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</si>
  <si>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</si>
  <si>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</si>
  <si>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</si>
  <si>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</si>
  <si>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</si>
  <si>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</si>
  <si>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</si>
  <si>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</si>
  <si>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</si>
  <si>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</si>
  <si>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</si>
  <si>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</si>
  <si>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</si>
  <si>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</si>
  <si>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</si>
  <si>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</si>
  <si>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</si>
  <si>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</si>
  <si>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</si>
  <si>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</si>
  <si>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</si>
  <si>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</si>
  <si>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</si>
  <si>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</si>
  <si>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</si>
  <si>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</si>
  <si>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</si>
  <si>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</si>
  <si>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</si>
  <si>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</si>
  <si>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</si>
  <si>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</si>
  <si>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</si>
  <si>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</si>
  <si>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</si>
  <si>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</si>
  <si>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</si>
  <si>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</si>
  <si>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</si>
  <si>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</si>
  <si>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</si>
  <si>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</si>
  <si>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</si>
  <si>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</si>
  <si>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</si>
  <si>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</si>
  <si>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</si>
  <si>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</si>
  <si>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</si>
  <si>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</si>
  <si>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</si>
  <si>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</si>
  <si>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</si>
  <si>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</si>
  <si>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</si>
  <si>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</si>
  <si>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</si>
  <si>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</si>
  <si>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</si>
  <si>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</si>
  <si>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</si>
  <si>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</si>
  <si>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</si>
  <si>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</si>
  <si>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</si>
  <si>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</si>
  <si>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</si>
  <si>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</si>
  <si>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</si>
  <si>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</si>
  <si>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</si>
  <si>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</si>
  <si>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</si>
  <si>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</si>
  <si>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</si>
  <si>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</si>
  <si>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</si>
  <si>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</si>
  <si>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</si>
  <si>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</si>
  <si>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</si>
  <si>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</si>
  <si>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</si>
  <si>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</si>
  <si>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</si>
  <si>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</si>
  <si>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</si>
  <si>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</si>
  <si>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</si>
  <si>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</si>
  <si>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</si>
  <si>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</si>
  <si>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</si>
  <si>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</si>
  <si>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</si>
  <si>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</si>
  <si>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</si>
  <si>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</si>
  <si>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</si>
  <si>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</si>
  <si>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</si>
  <si>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</si>
  <si>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</si>
  <si>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</si>
  <si>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</si>
  <si>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</si>
  <si>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</si>
  <si>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</si>
  <si>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</si>
  <si>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</si>
  <si>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</si>
  <si>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</si>
  <si>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</si>
  <si>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</si>
  <si>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</si>
  <si>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</si>
  <si>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</si>
  <si>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</si>
  <si>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</si>
  <si>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</si>
  <si>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</si>
  <si>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</si>
  <si>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</si>
  <si>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</si>
  <si>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</si>
  <si>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</si>
  <si>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</si>
  <si>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</si>
  <si>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</si>
  <si>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</si>
  <si>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</si>
  <si>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</si>
  <si>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</si>
  <si>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</si>
  <si>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</si>
  <si>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</si>
  <si>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</si>
  <si>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</si>
  <si>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</si>
  <si>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</si>
  <si>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</si>
  <si>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</si>
  <si>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</si>
  <si>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</si>
  <si>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</si>
  <si>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</si>
  <si>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</si>
  <si>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</si>
  <si>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</si>
  <si>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</si>
  <si>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</si>
  <si>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</si>
  <si>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</si>
  <si>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</si>
  <si>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</si>
  <si>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</si>
  <si>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</si>
  <si>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</si>
  <si>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</si>
  <si>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</si>
  <si>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</si>
  <si>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</si>
  <si>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</si>
  <si>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</si>
  <si>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</si>
  <si>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</si>
  <si>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</si>
  <si>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</si>
  <si>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</si>
  <si>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</si>
  <si>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</si>
  <si>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</si>
  <si>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</si>
  <si>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</si>
  <si>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</si>
  <si>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</si>
  <si>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</si>
  <si>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</si>
  <si>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</si>
  <si>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</si>
  <si>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</si>
  <si>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</si>
  <si>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</si>
  <si>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</si>
  <si>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</si>
  <si>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</si>
  <si>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</si>
  <si>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</si>
  <si>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</si>
  <si>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</si>
  <si>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</si>
  <si>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</si>
  <si>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</si>
  <si>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</si>
  <si>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</si>
  <si>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</si>
  <si>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</si>
  <si>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</si>
  <si>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</si>
  <si>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</si>
  <si>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</si>
  <si>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</si>
  <si>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</si>
  <si>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</si>
  <si>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</si>
  <si>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</si>
  <si>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</si>
  <si>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</si>
  <si>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</si>
  <si>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</si>
  <si>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</si>
  <si>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</si>
  <si>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</si>
  <si>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</si>
  <si>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</si>
  <si>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</si>
  <si>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</si>
  <si>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</si>
  <si>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</si>
  <si>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</si>
  <si>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</si>
  <si>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</si>
  <si>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</si>
  <si>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</si>
  <si>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</si>
  <si>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</si>
  <si>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</si>
  <si>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</si>
  <si>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</si>
  <si>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</si>
  <si>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</si>
  <si>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</si>
  <si>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</si>
  <si>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</si>
  <si>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</si>
  <si>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</si>
  <si>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</si>
  <si>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</si>
  <si>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</si>
  <si>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</si>
  <si>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</si>
  <si>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</si>
  <si>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</si>
  <si>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</si>
  <si>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</si>
  <si>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</si>
  <si>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</si>
  <si>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</si>
  <si>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</si>
  <si>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</si>
  <si>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</si>
  <si>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</si>
  <si>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</si>
  <si>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</si>
  <si>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</si>
  <si>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</si>
  <si>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</si>
  <si>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</si>
  <si>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</si>
  <si>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</si>
  <si>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</si>
  <si>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</si>
  <si>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</si>
  <si>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</si>
  <si>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</si>
  <si>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</si>
  <si>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</si>
  <si>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</si>
  <si>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</si>
  <si>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</si>
  <si>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</si>
  <si>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</si>
  <si>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</si>
  <si>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</si>
  <si>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</si>
  <si>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</si>
  <si>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</si>
  <si>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</si>
  <si>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</si>
  <si>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</si>
  <si>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</si>
  <si>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</si>
  <si>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</si>
  <si>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</si>
  <si>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</si>
  <si>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</si>
  <si>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</si>
  <si>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</si>
  <si>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</si>
  <si>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</si>
  <si>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</si>
  <si>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</si>
  <si>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</si>
  <si>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</si>
  <si>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</si>
  <si>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</si>
  <si>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</si>
  <si>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</si>
  <si>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</si>
  <si>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</si>
  <si>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</si>
  <si>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</si>
  <si>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</si>
  <si>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</si>
  <si>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</si>
  <si>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</si>
  <si>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</si>
  <si>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</si>
  <si>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</si>
  <si>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</si>
  <si>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</si>
  <si>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</si>
  <si>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</si>
  <si>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</si>
  <si>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</si>
  <si>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</si>
  <si>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</si>
  <si>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</si>
  <si>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</si>
  <si>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</si>
  <si>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</si>
  <si>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</si>
  <si>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</si>
  <si>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</si>
  <si>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</si>
  <si>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</si>
  <si>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</si>
  <si>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</si>
  <si>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</si>
  <si>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</si>
  <si>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</si>
  <si>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</si>
  <si>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</si>
  <si>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</si>
  <si>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</si>
  <si>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</si>
  <si>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</si>
  <si>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</si>
  <si>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</si>
  <si>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</si>
  <si>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</si>
  <si>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</si>
  <si>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</si>
  <si>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</si>
  <si>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</si>
  <si>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</si>
  <si>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</si>
  <si>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</si>
  <si>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</si>
  <si>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</si>
  <si>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</si>
  <si>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</si>
  <si>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</si>
  <si>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</si>
  <si>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</si>
  <si>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</si>
  <si>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</si>
  <si>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</si>
  <si>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</si>
  <si>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</si>
  <si>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</si>
  <si>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</si>
  <si>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</si>
  <si>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</si>
  <si>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</si>
  <si>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</si>
  <si>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</si>
  <si>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</si>
  <si>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</si>
  <si>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</si>
  <si>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</si>
  <si>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</si>
  <si>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</si>
  <si>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</si>
  <si>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</si>
  <si>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</si>
  <si>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</si>
  <si>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</si>
  <si>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</si>
  <si>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</si>
  <si>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</si>
  <si>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</si>
  <si>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</si>
  <si>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</si>
  <si>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</si>
  <si>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</si>
  <si>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</si>
  <si>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</si>
  <si>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</si>
  <si>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</si>
  <si>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</si>
  <si>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</si>
  <si>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</si>
  <si>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</si>
  <si>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</si>
  <si>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</si>
  <si>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</si>
  <si>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</si>
  <si>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</si>
  <si>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</si>
  <si>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</si>
  <si>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</si>
  <si>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</si>
  <si>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</si>
  <si>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</si>
  <si>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</si>
  <si>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</si>
  <si>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</si>
  <si>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</si>
  <si>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</si>
  <si>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</si>
  <si>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</si>
  <si>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</si>
  <si>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</si>
  <si>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</si>
  <si>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</si>
  <si>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</si>
  <si>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</si>
  <si>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</si>
  <si>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</si>
  <si>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</si>
  <si>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</si>
  <si>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</si>
  <si>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</si>
  <si>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</si>
  <si>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</si>
  <si>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</si>
  <si>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</si>
  <si>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</si>
  <si>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</si>
  <si>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</si>
  <si>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</si>
  <si>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</si>
  <si>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</si>
  <si>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</si>
  <si>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</si>
  <si>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</si>
  <si>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</si>
  <si>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</si>
  <si>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</si>
  <si>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</si>
  <si>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</si>
  <si>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</si>
  <si>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</si>
  <si>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</si>
  <si>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</si>
  <si>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</si>
  <si>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</si>
  <si>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</si>
  <si>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</si>
  <si>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</si>
  <si>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</si>
  <si>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</si>
  <si>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</si>
  <si>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</si>
  <si>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</si>
  <si>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</si>
  <si>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</si>
  <si>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</si>
  <si>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</si>
  <si>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</si>
  <si>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</si>
  <si>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</si>
  <si>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</si>
  <si>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</si>
  <si>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</si>
  <si>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</si>
  <si>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</si>
  <si>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</si>
  <si>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</si>
  <si>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</si>
  <si>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</si>
  <si>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</si>
  <si>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</si>
  <si>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</si>
  <si>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</si>
  <si>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</si>
  <si>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</si>
  <si>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</si>
  <si>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</si>
  <si>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</si>
  <si>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</si>
  <si>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</si>
  <si>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</si>
  <si>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</si>
  <si>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</si>
  <si>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</si>
  <si>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</si>
  <si>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</si>
  <si>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</si>
  <si>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</si>
  <si>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</si>
  <si>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</si>
  <si>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</si>
  <si>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</si>
  <si>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</si>
  <si>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</si>
  <si>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</si>
  <si>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</si>
  <si>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</si>
  <si>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</si>
  <si>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</si>
  <si>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</si>
  <si>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</si>
  <si>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</si>
  <si>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</si>
  <si>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</si>
  <si>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</si>
  <si>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</si>
  <si>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</si>
  <si>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</si>
  <si>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</si>
  <si>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</si>
  <si>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</si>
  <si>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</si>
  <si>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</si>
  <si>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</si>
  <si>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</si>
  <si>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</si>
  <si>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</si>
  <si>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</si>
  <si>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</si>
  <si>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</si>
  <si>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</si>
  <si>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</si>
  <si>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</si>
  <si>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</si>
  <si>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</si>
  <si>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</si>
  <si>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</si>
  <si>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</si>
  <si>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</si>
  <si>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</si>
  <si>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</si>
  <si>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</si>
  <si>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</si>
  <si>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</si>
  <si>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</si>
  <si>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</si>
  <si>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</si>
  <si>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</si>
  <si>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</si>
  <si>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</si>
  <si>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</si>
  <si>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</si>
  <si>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</si>
  <si>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</si>
  <si>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</si>
  <si>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</si>
  <si>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</si>
  <si>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</si>
  <si>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</si>
  <si>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</si>
  <si>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</si>
  <si>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</si>
  <si>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</si>
  <si>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</si>
  <si>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</si>
  <si>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</si>
  <si>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</si>
  <si>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</si>
  <si>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</si>
  <si>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</si>
  <si>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</si>
  <si>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</si>
  <si>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</si>
  <si>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</si>
  <si>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</si>
  <si>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</si>
  <si>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</si>
  <si>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</si>
  <si>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</si>
  <si>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</si>
  <si>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</si>
  <si>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</si>
  <si>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</si>
  <si>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</si>
  <si>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</si>
  <si>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</si>
  <si>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</si>
  <si>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</si>
  <si>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</si>
  <si>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</si>
  <si>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</si>
  <si>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</si>
  <si>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</si>
  <si>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</si>
  <si>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</si>
  <si>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</si>
  <si>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</si>
  <si>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</si>
  <si>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</si>
  <si>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</si>
  <si>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</si>
  <si>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</si>
  <si>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</si>
  <si>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</si>
  <si>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</si>
  <si>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</si>
  <si>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</si>
  <si>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</si>
  <si>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</si>
  <si>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</si>
  <si>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</si>
  <si>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</si>
  <si>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</si>
  <si>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</si>
  <si>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</si>
  <si>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</si>
  <si>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</si>
  <si>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</si>
  <si>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</si>
  <si>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</si>
  <si>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</si>
  <si>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</si>
  <si>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</si>
  <si>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</si>
  <si>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</si>
  <si>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</si>
  <si>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</si>
  <si>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</si>
  <si>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</si>
  <si>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</si>
  <si>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</si>
  <si>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</si>
  <si>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</si>
  <si>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</si>
  <si>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</si>
  <si>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</si>
  <si>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</si>
  <si>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</si>
  <si>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</si>
  <si>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</si>
  <si>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</si>
  <si>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</si>
  <si>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</si>
  <si>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</si>
  <si>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</si>
  <si>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</si>
  <si>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</si>
  <si>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</si>
  <si>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</si>
  <si>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</si>
  <si>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</si>
  <si>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</si>
  <si>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</si>
  <si>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</si>
  <si>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</si>
  <si>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</si>
  <si>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</si>
  <si>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</si>
  <si>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</si>
  <si>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</si>
  <si>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</si>
  <si>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</si>
  <si>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</si>
  <si>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</si>
  <si>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</si>
  <si>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</si>
  <si>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</si>
  <si>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</si>
  <si>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</si>
  <si>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</si>
  <si>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</si>
  <si>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</si>
  <si>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</si>
  <si>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</si>
  <si>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</si>
  <si>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</si>
  <si>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</si>
  <si>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</si>
  <si>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</si>
  <si>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</si>
  <si>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</si>
  <si>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</si>
  <si>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</si>
  <si>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</si>
  <si>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</si>
  <si>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</si>
  <si>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</si>
  <si>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</si>
  <si>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</si>
  <si>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</si>
  <si>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</si>
  <si>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</si>
  <si>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</si>
  <si>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</si>
  <si>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</si>
  <si>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</si>
  <si>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</si>
  <si>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</si>
  <si>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</si>
  <si>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</si>
  <si>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</si>
  <si>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</si>
  <si>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</si>
  <si>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</si>
  <si>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</si>
  <si>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</si>
  <si>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</si>
  <si>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</si>
  <si>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</si>
  <si>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</si>
  <si>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</si>
  <si>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</si>
  <si>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</si>
  <si>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</si>
  <si>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</si>
  <si>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</si>
  <si>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</si>
  <si>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</si>
  <si>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</si>
  <si>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</si>
  <si>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</si>
  <si>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</si>
  <si>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</si>
  <si>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</si>
  <si>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</si>
  <si>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</si>
  <si>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</si>
  <si>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</si>
  <si>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</si>
  <si>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</si>
  <si>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</si>
  <si>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</si>
  <si>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</si>
  <si>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</si>
  <si>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</si>
  <si>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</si>
  <si>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</si>
  <si>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</si>
  <si>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</si>
  <si>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</si>
  <si>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</si>
  <si>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</si>
  <si>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</si>
  <si>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</si>
  <si>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</si>
  <si>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</si>
  <si>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</si>
  <si>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</si>
  <si>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</si>
  <si>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</si>
  <si>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</si>
  <si>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</si>
  <si>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</si>
  <si>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</si>
  <si>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</si>
  <si>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</si>
  <si>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</si>
  <si>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</si>
  <si>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</si>
  <si>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</si>
  <si>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</si>
  <si>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</si>
  <si>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</si>
  <si>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</si>
  <si>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</si>
  <si>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</si>
  <si>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</si>
  <si>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</si>
  <si>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</si>
  <si>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</si>
  <si>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</si>
  <si>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</si>
  <si>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</si>
  <si>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</si>
  <si>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</si>
  <si>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</si>
  <si>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</si>
  <si>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</si>
  <si>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</si>
  <si>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</si>
  <si>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</si>
  <si>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</si>
  <si>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</si>
  <si>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</si>
  <si>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</si>
  <si>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</si>
  <si>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</si>
  <si>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</si>
  <si>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</si>
  <si>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</si>
  <si>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</si>
  <si>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</si>
  <si>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</si>
  <si>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</si>
  <si>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</si>
  <si>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</si>
  <si>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</si>
  <si>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</si>
  <si>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</si>
  <si>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</si>
  <si>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</si>
  <si>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</si>
  <si>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</si>
  <si>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</si>
  <si>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</si>
  <si>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</si>
  <si>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</si>
  <si>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</si>
  <si>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</si>
  <si>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</si>
  <si>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</si>
  <si>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</si>
  <si>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</si>
  <si>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</si>
  <si>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</si>
  <si>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</si>
  <si>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</si>
  <si>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</si>
  <si>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</si>
  <si>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</si>
  <si>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</si>
  <si>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</si>
  <si>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</si>
  <si>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</si>
  <si>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</si>
  <si>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</si>
  <si>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</si>
  <si>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</si>
  <si>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</si>
  <si>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</si>
  <si>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</si>
  <si>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</si>
  <si>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</si>
  <si>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</si>
  <si>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</si>
  <si>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</si>
  <si>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</si>
  <si>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</si>
  <si>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</si>
  <si>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</si>
  <si>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</si>
  <si>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</si>
  <si>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</si>
  <si>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</si>
  <si>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</si>
  <si>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</si>
  <si>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</si>
  <si>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</si>
  <si>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</si>
  <si>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</si>
  <si>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</si>
  <si>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</si>
  <si>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</si>
  <si>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</si>
  <si>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</si>
  <si>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</si>
  <si>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</si>
  <si>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</si>
  <si>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</si>
  <si>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</si>
  <si>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</si>
  <si>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</si>
  <si>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</si>
  <si>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</si>
  <si>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</si>
  <si>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</si>
  <si>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</si>
  <si>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</si>
  <si>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</si>
  <si>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</si>
  <si>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</si>
  <si>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</si>
  <si>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</si>
  <si>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</si>
  <si>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</si>
  <si>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</si>
  <si>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</si>
  <si>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</si>
  <si>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</si>
  <si>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</si>
  <si>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</si>
  <si>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</si>
  <si>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</si>
  <si>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</si>
  <si>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</si>
  <si>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</si>
  <si>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</si>
  <si>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</si>
  <si>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</si>
  <si>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</si>
  <si>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</si>
  <si>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</si>
  <si>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</si>
  <si>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</si>
  <si>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</si>
  <si>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</si>
  <si>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</si>
  <si>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</si>
  <si>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</si>
  <si>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</si>
  <si>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</si>
  <si>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</si>
  <si>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</si>
  <si>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</si>
  <si>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</si>
  <si>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</si>
  <si>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</si>
  <si>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</si>
  <si>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</si>
  <si>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</si>
  <si>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</si>
  <si>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</si>
  <si>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</si>
  <si>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</si>
  <si>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</si>
  <si>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</si>
  <si>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</si>
  <si>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</si>
  <si>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</si>
  <si>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</si>
  <si>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</si>
  <si>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</si>
  <si>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</si>
  <si>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</si>
  <si>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</si>
  <si>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</si>
  <si>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</si>
  <si>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</si>
  <si>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</si>
  <si>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</si>
  <si>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</si>
  <si>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</si>
  <si>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</si>
  <si>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</si>
  <si>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</si>
  <si>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</si>
  <si>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</si>
  <si>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</si>
  <si>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</si>
  <si>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</si>
  <si>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</si>
  <si>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</si>
  <si>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</si>
  <si>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</si>
  <si>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</si>
  <si>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</si>
  <si>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</si>
  <si>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</si>
  <si>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</si>
  <si>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</si>
  <si>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</si>
  <si>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</si>
  <si>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</si>
  <si>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</si>
  <si>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</si>
  <si>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</si>
  <si>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</si>
  <si>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</si>
  <si>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</si>
  <si>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</si>
  <si>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</si>
  <si>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</si>
  <si>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</si>
  <si>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</si>
  <si>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</si>
  <si>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</si>
  <si>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</si>
  <si>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</si>
  <si>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</si>
  <si>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</si>
  <si>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</si>
  <si>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</si>
  <si>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</si>
  <si>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</si>
  <si>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</si>
  <si>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</si>
  <si>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</si>
  <si>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</si>
  <si>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</si>
  <si>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</si>
  <si>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</si>
  <si>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</si>
  <si>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</si>
  <si>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</si>
  <si>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</si>
  <si>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</si>
  <si>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</si>
  <si>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</si>
  <si>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</si>
  <si>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</si>
  <si>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</si>
  <si>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</si>
  <si>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</si>
  <si>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</si>
  <si>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</si>
  <si>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</si>
  <si>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</si>
  <si>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</si>
  <si>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</si>
  <si>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</si>
  <si>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</si>
  <si>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</si>
  <si>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</si>
  <si>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</si>
  <si>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</si>
  <si>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</si>
  <si>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</si>
  <si>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</si>
  <si>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</si>
  <si>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</si>
  <si>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</si>
  <si>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</si>
  <si>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</si>
  <si>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</si>
  <si>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</si>
  <si>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</si>
  <si>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</si>
  <si>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</si>
  <si>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</si>
  <si>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</si>
  <si>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</si>
  <si>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</si>
  <si>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</si>
  <si>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</si>
  <si>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</si>
  <si>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</si>
  <si>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</si>
  <si>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</si>
  <si>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</si>
  <si>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</si>
  <si>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</si>
  <si>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</si>
  <si>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</si>
  <si>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</si>
  <si>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</si>
  <si>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</si>
  <si>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</si>
  <si>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</si>
  <si>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</si>
  <si>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</si>
  <si>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</si>
  <si>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</si>
  <si>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</si>
  <si>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</si>
  <si>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</si>
  <si>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</si>
  <si>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</si>
  <si>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</si>
  <si>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</si>
  <si>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</si>
  <si>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</si>
  <si>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</si>
  <si>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</si>
  <si>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</si>
  <si>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</si>
  <si>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</si>
  <si>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</si>
  <si>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</si>
  <si>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</si>
  <si>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</si>
  <si>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</si>
  <si>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</si>
  <si>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</si>
  <si>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</si>
  <si>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</si>
  <si>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</si>
  <si>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</si>
  <si>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</si>
  <si>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</si>
  <si>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</si>
  <si>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</si>
  <si>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</si>
  <si>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</si>
  <si>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</si>
  <si>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</si>
  <si>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</si>
  <si>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</si>
  <si>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</si>
  <si>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</si>
  <si>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</si>
  <si>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</si>
  <si>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</si>
  <si>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</si>
  <si>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</si>
  <si>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</si>
  <si>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</si>
  <si>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</si>
  <si>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</si>
  <si>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</si>
  <si>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</si>
  <si>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</si>
  <si>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</si>
  <si>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</si>
  <si>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</si>
  <si>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</si>
  <si>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</si>
  <si>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</si>
  <si>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</si>
  <si>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</si>
  <si>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</si>
  <si>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</si>
  <si>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</si>
  <si>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</si>
  <si>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</si>
  <si>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</si>
  <si>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</si>
  <si>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</si>
  <si>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</si>
  <si>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</si>
  <si>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</si>
  <si>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</si>
  <si>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</si>
  <si>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</si>
  <si>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</si>
  <si>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</si>
  <si>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</si>
  <si>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</si>
  <si>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</si>
  <si>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</si>
  <si>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</si>
  <si>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</si>
  <si>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</si>
  <si>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</si>
  <si>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</si>
  <si>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</si>
  <si>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</si>
  <si>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</si>
  <si>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</si>
  <si>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</si>
  <si>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</si>
  <si>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</si>
  <si>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</si>
  <si>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</si>
  <si>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</si>
  <si>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</si>
  <si>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</si>
  <si>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</si>
  <si>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</si>
  <si>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</si>
  <si>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</si>
  <si>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</si>
  <si>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</si>
  <si>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</si>
  <si>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</si>
  <si>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</si>
  <si>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</si>
  <si>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</si>
  <si>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</si>
  <si>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</si>
  <si>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</si>
  <si>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</si>
  <si>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</si>
  <si>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</si>
  <si>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</si>
  <si>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</si>
  <si>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</si>
  <si>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</si>
  <si>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</si>
  <si>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</si>
  <si>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</si>
  <si>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</si>
  <si>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</si>
  <si>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</si>
  <si>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</si>
  <si>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</si>
  <si>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</si>
  <si>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</si>
  <si>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</si>
  <si>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</si>
  <si>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</si>
  <si>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</si>
  <si>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</si>
  <si>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</si>
  <si>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</si>
  <si>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</si>
  <si>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</si>
  <si>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</si>
  <si>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</si>
  <si>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</si>
  <si>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</si>
  <si>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</si>
  <si>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</si>
  <si>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</si>
  <si>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</si>
  <si>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</si>
  <si>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</si>
  <si>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</si>
  <si>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</si>
  <si>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</si>
  <si>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</si>
  <si>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</si>
  <si>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</si>
  <si>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</si>
  <si>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</si>
  <si>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</si>
  <si>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</si>
  <si>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</si>
  <si>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</si>
  <si>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</si>
  <si>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</si>
  <si>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</si>
  <si>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</si>
  <si>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</si>
  <si>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</si>
  <si>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</si>
  <si>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</si>
  <si>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</si>
  <si>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</si>
  <si>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</si>
  <si>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</si>
  <si>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</si>
  <si>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</si>
  <si>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</si>
  <si>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</si>
  <si>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</si>
  <si>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</si>
  <si>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</si>
  <si>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</si>
  <si>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</si>
  <si>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</si>
  <si>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</si>
  <si>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</si>
  <si>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</si>
  <si>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</si>
  <si>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</si>
  <si>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</si>
  <si>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</si>
  <si>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</si>
  <si>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</si>
  <si>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</si>
  <si>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</si>
  <si>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</si>
  <si>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</si>
  <si>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</si>
  <si>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</si>
  <si>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</si>
  <si>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</si>
  <si>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</si>
  <si>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</si>
  <si>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</si>
  <si>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</si>
  <si>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</si>
  <si>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</si>
  <si>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</si>
  <si>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</si>
  <si>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</si>
  <si>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</si>
  <si>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</si>
  <si>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</si>
  <si>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</si>
  <si>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</si>
  <si>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</si>
  <si>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</si>
  <si>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</si>
  <si>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</si>
  <si>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</si>
  <si>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</si>
  <si>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</si>
  <si>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</si>
  <si>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</si>
  <si>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</si>
  <si>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</si>
  <si>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</si>
  <si>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</si>
  <si>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</si>
  <si>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</si>
  <si>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</si>
  <si>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</si>
  <si>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</si>
  <si>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</si>
  <si>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</si>
  <si>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</si>
  <si>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</si>
  <si>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</si>
  <si>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</si>
  <si>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</si>
  <si>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</si>
  <si>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</si>
  <si>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</si>
  <si>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</si>
  <si>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</si>
  <si>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</si>
  <si>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</si>
  <si>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</si>
  <si>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</si>
  <si>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</si>
  <si>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</si>
  <si>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</si>
  <si>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</si>
  <si>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</si>
  <si>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</si>
  <si>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</si>
  <si>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</si>
  <si>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</si>
  <si>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</si>
  <si>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</si>
  <si>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</si>
  <si>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</si>
  <si>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</si>
  <si>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</si>
  <si>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</si>
  <si>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</si>
  <si>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</si>
  <si>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</si>
  <si>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</si>
  <si>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</si>
  <si>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</si>
  <si>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</si>
  <si>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</si>
  <si>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</si>
  <si>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</si>
  <si>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</si>
  <si>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</si>
  <si>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</si>
  <si>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</si>
  <si>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</si>
  <si>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</si>
  <si>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</si>
  <si>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</si>
  <si>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</si>
  <si>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</si>
  <si>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</si>
  <si>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</si>
  <si>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</si>
  <si>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</si>
  <si>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</si>
  <si>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</si>
  <si>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</si>
  <si>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</si>
  <si>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</si>
  <si>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</si>
  <si>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</si>
  <si>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</si>
  <si>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</si>
  <si>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</si>
  <si>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</si>
  <si>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</si>
  <si>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</si>
  <si>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</si>
  <si>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</si>
  <si>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</si>
  <si>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</si>
  <si>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</si>
  <si>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</si>
  <si>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</si>
  <si>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</si>
  <si>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</si>
  <si>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</si>
  <si>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</si>
  <si>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</si>
  <si>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</si>
  <si>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</si>
  <si>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</si>
  <si>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</si>
  <si>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</si>
  <si>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</si>
  <si>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</si>
  <si>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</si>
  <si>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</si>
  <si>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</si>
  <si>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</si>
  <si>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</si>
  <si>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</si>
  <si>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</si>
  <si>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</si>
  <si>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</si>
  <si>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</si>
  <si>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</si>
  <si>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</si>
  <si>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</si>
  <si>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</si>
  <si>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</si>
  <si>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</si>
  <si>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</si>
  <si>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</si>
  <si>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</si>
  <si>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</si>
  <si>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</si>
  <si>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</si>
  <si>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</si>
  <si>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</si>
  <si>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</si>
  <si>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</si>
  <si>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</si>
  <si>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</si>
  <si>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</si>
  <si>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</si>
  <si>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</si>
  <si>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</si>
  <si>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</si>
  <si>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</si>
  <si>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</si>
  <si>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</si>
  <si>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</si>
  <si>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</si>
  <si>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</si>
  <si>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</si>
  <si>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</si>
  <si>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</si>
  <si>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</si>
  <si>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</si>
  <si>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</si>
  <si>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</si>
  <si>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</si>
  <si>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</si>
  <si>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</si>
  <si>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</si>
  <si>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</si>
  <si>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</si>
  <si>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</si>
  <si>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</si>
  <si>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</si>
  <si>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</si>
  <si>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</si>
  <si>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</si>
  <si>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</si>
  <si>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</si>
  <si>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</si>
  <si>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</si>
  <si>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</si>
  <si>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</si>
  <si>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</si>
  <si>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</si>
  <si>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</si>
  <si>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</si>
  <si>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</si>
  <si>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</si>
  <si>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</si>
  <si>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</si>
  <si>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</si>
  <si>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</si>
  <si>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</si>
  <si>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</si>
  <si>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</si>
  <si>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</si>
  <si>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</si>
  <si>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</si>
  <si>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</si>
  <si>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</si>
  <si>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</si>
  <si>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</si>
  <si>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</si>
  <si>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</si>
  <si>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</si>
  <si>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</si>
  <si>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</si>
  <si>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</si>
  <si>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</si>
  <si>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</si>
  <si>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</si>
  <si>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</si>
  <si>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</si>
  <si>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</si>
  <si>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</si>
  <si>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</si>
  <si>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</si>
  <si>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</si>
  <si>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</si>
  <si>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</si>
  <si>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</si>
  <si>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</si>
  <si>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</si>
  <si>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</si>
  <si>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</si>
  <si>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</si>
  <si>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</si>
  <si>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</si>
  <si>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</si>
  <si>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</si>
  <si>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</si>
  <si>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</si>
  <si>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</si>
  <si>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</si>
  <si>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</si>
  <si>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</si>
  <si>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</si>
  <si>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</si>
  <si>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</si>
  <si>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</si>
  <si>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</si>
  <si>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</si>
  <si>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</si>
  <si>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</si>
  <si>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</si>
  <si>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</si>
  <si>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</si>
  <si>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</si>
  <si>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</si>
  <si>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</si>
  <si>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</si>
  <si>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</si>
  <si>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</si>
  <si>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</si>
  <si>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</si>
  <si>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</si>
  <si>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</si>
  <si>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</si>
  <si>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</si>
  <si>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</si>
  <si>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</si>
  <si>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</si>
  <si>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</si>
  <si>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</si>
  <si>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</si>
  <si>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</si>
  <si>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</si>
  <si>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</si>
  <si>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</si>
  <si>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</si>
  <si>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</si>
  <si>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</si>
  <si>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</si>
  <si>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</si>
  <si>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</si>
  <si>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</si>
  <si>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</si>
  <si>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</si>
  <si>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</si>
  <si>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</si>
  <si>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</si>
  <si>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</si>
  <si>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</si>
  <si>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</si>
  <si>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</si>
  <si>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</si>
  <si>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</si>
  <si>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</si>
  <si>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</si>
  <si>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</si>
  <si>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</si>
  <si>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</si>
  <si>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</si>
  <si>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</si>
  <si>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</si>
  <si>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</si>
  <si>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</si>
  <si>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</si>
  <si>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</si>
  <si>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</si>
  <si>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</si>
  <si>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</si>
  <si>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</si>
  <si>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</si>
  <si>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</si>
  <si>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</si>
  <si>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</si>
  <si>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</si>
  <si>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</si>
  <si>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</si>
  <si>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</si>
  <si>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</si>
  <si>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</si>
  <si>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</si>
  <si>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</si>
  <si>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</si>
  <si>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</si>
  <si>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</si>
  <si>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</si>
  <si>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</si>
  <si>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</si>
  <si>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</si>
  <si>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</si>
  <si>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</si>
  <si>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</si>
  <si>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</si>
  <si>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</si>
  <si>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</si>
  <si>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</si>
  <si>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</si>
  <si>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</si>
  <si>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</si>
  <si>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</si>
  <si>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</si>
  <si>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</si>
  <si>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</si>
  <si>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</si>
  <si>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</si>
  <si>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</si>
  <si>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</si>
  <si>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</si>
  <si>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</si>
  <si>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</si>
  <si>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</si>
  <si>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</si>
  <si>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</si>
  <si>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</si>
  <si>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</si>
  <si>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</si>
  <si>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</si>
  <si>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</si>
  <si>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</si>
  <si>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</si>
  <si>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</si>
  <si>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</si>
  <si>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</si>
  <si>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</si>
  <si>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</si>
  <si>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</si>
  <si>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</si>
  <si>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</si>
  <si>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</si>
  <si>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</si>
  <si>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</si>
  <si>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</si>
  <si>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</si>
  <si>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</si>
  <si>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</si>
  <si>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</si>
  <si>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</si>
  <si>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</si>
  <si>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</si>
  <si>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</si>
  <si>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</si>
  <si>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</si>
  <si>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</si>
  <si>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</si>
  <si>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</si>
  <si>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</si>
  <si>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</si>
  <si>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</si>
  <si>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</si>
  <si>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</si>
  <si>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</si>
  <si>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</si>
  <si>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</si>
  <si>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</si>
  <si>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</si>
  <si>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</si>
  <si>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</si>
  <si>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</si>
  <si>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</si>
  <si>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</si>
  <si>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</si>
  <si>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</si>
  <si>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</si>
  <si>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</si>
  <si>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</si>
  <si>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</si>
  <si>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</si>
  <si>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</si>
  <si>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</si>
  <si>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</si>
  <si>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</si>
  <si>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</si>
  <si>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</si>
  <si>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</si>
  <si>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</si>
  <si>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</si>
  <si>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</si>
  <si>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</si>
  <si>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</si>
  <si>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</si>
  <si>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</si>
  <si>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</si>
  <si>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</si>
  <si>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</si>
  <si>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</si>
  <si>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</si>
  <si>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</si>
  <si>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</si>
  <si>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</si>
  <si>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</si>
  <si>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</si>
  <si>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</si>
  <si>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</si>
  <si>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</si>
  <si>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</si>
  <si>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</si>
  <si>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</si>
  <si>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</si>
  <si>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</si>
  <si>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</si>
  <si>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</si>
  <si>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</si>
  <si>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</si>
  <si>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</si>
  <si>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</si>
  <si>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</si>
  <si>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</si>
  <si>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</si>
  <si>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</si>
  <si>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</si>
  <si>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</si>
  <si>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</si>
  <si>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</si>
  <si>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</si>
  <si>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</si>
  <si>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</si>
  <si>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</si>
  <si>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</si>
  <si>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</si>
  <si>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</si>
  <si>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</si>
  <si>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</si>
  <si>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</si>
  <si>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</si>
  <si>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</si>
  <si>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</si>
  <si>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</si>
  <si>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</si>
  <si>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</si>
  <si>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</si>
  <si>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</si>
  <si>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</si>
  <si>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</si>
  <si>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</si>
  <si>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</si>
  <si>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</si>
  <si>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</si>
  <si>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</si>
  <si>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</si>
  <si>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</si>
  <si>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</si>
  <si>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</si>
  <si>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</si>
  <si>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</si>
  <si>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</si>
  <si>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</si>
  <si>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</si>
  <si>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</si>
  <si>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</si>
  <si>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</si>
  <si>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</si>
  <si>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</si>
  <si>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</si>
  <si>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</si>
  <si>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</si>
  <si>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</si>
  <si>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</si>
  <si>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</si>
  <si>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</si>
  <si>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</si>
  <si>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</si>
  <si>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</si>
  <si>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</si>
  <si>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</si>
  <si>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</si>
  <si>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</si>
  <si>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</si>
  <si>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</si>
  <si>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</si>
  <si>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</si>
  <si>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</si>
  <si>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</si>
  <si>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</si>
  <si>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</si>
  <si>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</si>
  <si>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</si>
  <si>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</si>
  <si>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</si>
  <si>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</si>
  <si>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</si>
  <si>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</si>
  <si>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</si>
  <si>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</si>
  <si>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</si>
  <si>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</si>
  <si>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</si>
  <si>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</si>
  <si>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</si>
  <si>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</si>
  <si>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</si>
  <si>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</si>
  <si>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</si>
  <si>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</si>
  <si>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</si>
  <si>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</si>
  <si>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</si>
  <si>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</si>
  <si>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</si>
  <si>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</si>
  <si>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</si>
  <si>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</si>
  <si>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</si>
  <si>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</si>
  <si>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</si>
  <si>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</si>
  <si>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</si>
  <si>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</si>
  <si>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</si>
  <si>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</si>
  <si>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</si>
  <si>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</si>
  <si>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</si>
  <si>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</si>
  <si>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</si>
  <si>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</si>
  <si>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</si>
  <si>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</si>
  <si>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</si>
  <si>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</si>
  <si>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</si>
  <si>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</si>
  <si>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</si>
  <si>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</si>
  <si>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</si>
  <si>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</si>
  <si>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</si>
  <si>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</si>
  <si>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</si>
  <si>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</si>
  <si>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</si>
  <si>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</si>
  <si>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</si>
  <si>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</si>
  <si>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</si>
  <si>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</si>
  <si>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</si>
  <si>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</si>
  <si>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</si>
  <si>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</si>
  <si>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</si>
  <si>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</si>
  <si>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</si>
  <si>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</si>
  <si>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</si>
  <si>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</si>
  <si>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</si>
  <si>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</si>
  <si>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</si>
  <si>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</si>
  <si>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</si>
  <si>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</si>
  <si>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</si>
  <si>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</si>
  <si>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</si>
  <si>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</si>
  <si>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</si>
  <si>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</si>
  <si>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</si>
  <si>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</si>
  <si>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</si>
  <si>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</si>
  <si>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</si>
  <si>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</si>
  <si>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</si>
  <si>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</si>
  <si>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</si>
  <si>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</si>
  <si>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</si>
  <si>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</si>
  <si>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</si>
  <si>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</si>
  <si>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</si>
  <si>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</si>
  <si>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</si>
  <si>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</si>
  <si>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</si>
  <si>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</si>
  <si>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</si>
  <si>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</si>
  <si>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</si>
  <si>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</si>
  <si>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</si>
  <si>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</si>
  <si>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</si>
  <si>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</si>
  <si>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</si>
  <si>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</si>
  <si>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</si>
  <si>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</si>
  <si>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</si>
  <si>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</si>
  <si>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</si>
  <si>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</si>
  <si>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</si>
  <si>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</si>
  <si>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</si>
  <si>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</si>
  <si>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</si>
  <si>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</si>
  <si>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</si>
  <si>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</si>
  <si>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</si>
  <si>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</si>
  <si>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</si>
  <si>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</si>
  <si>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</si>
  <si>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</si>
  <si>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</si>
  <si>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</si>
  <si>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</si>
  <si>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</si>
  <si>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</si>
  <si>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</si>
  <si>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</si>
  <si>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</si>
  <si>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</si>
  <si>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</si>
  <si>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</si>
  <si>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</si>
  <si>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</si>
  <si>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</si>
  <si>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</si>
  <si>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</si>
  <si>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</si>
  <si>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</si>
  <si>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</si>
  <si>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</si>
  <si>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</si>
  <si>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</si>
  <si>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</si>
  <si>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</si>
  <si>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</si>
  <si>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</si>
  <si>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</si>
  <si>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</si>
  <si>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</si>
  <si>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</si>
  <si>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</si>
  <si>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</si>
  <si>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</si>
  <si>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</si>
  <si>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</si>
  <si>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</si>
  <si>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</si>
  <si>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</si>
  <si>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</si>
  <si>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</si>
  <si>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</si>
  <si>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</si>
  <si>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</si>
  <si>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</si>
  <si>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</si>
  <si>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</si>
  <si>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</si>
  <si>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</si>
  <si>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</si>
  <si>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</si>
  <si>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</si>
  <si>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</si>
  <si>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</si>
  <si>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</si>
  <si>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</si>
  <si>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</si>
  <si>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</si>
  <si>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</si>
  <si>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</si>
  <si>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</si>
  <si>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</si>
  <si>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</si>
  <si>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</si>
  <si>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</si>
  <si>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</si>
  <si>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</si>
  <si>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</si>
  <si>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</si>
  <si>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</si>
  <si>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</si>
  <si>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</si>
  <si>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</si>
  <si>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</si>
  <si>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</si>
  <si>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</si>
  <si>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</si>
  <si>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</si>
  <si>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</si>
  <si>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</si>
  <si>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</si>
  <si>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</si>
  <si>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</si>
  <si>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</si>
  <si>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</si>
  <si>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</si>
  <si>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</si>
  <si>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</si>
  <si>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</si>
  <si>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</si>
  <si>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</si>
  <si>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</si>
  <si>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</si>
  <si>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</si>
  <si>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</si>
  <si>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</si>
  <si>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</si>
  <si>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</si>
  <si>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</si>
  <si>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</si>
  <si>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</si>
  <si>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</si>
  <si>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</si>
  <si>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</si>
  <si>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</si>
  <si>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</si>
  <si>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</si>
  <si>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</si>
  <si>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</si>
  <si>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</si>
  <si>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</si>
  <si>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</si>
  <si>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</si>
  <si>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</si>
  <si>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</si>
  <si>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</si>
  <si>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</si>
  <si>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</si>
  <si>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</si>
  <si>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</si>
  <si>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</si>
  <si>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</si>
  <si>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</si>
  <si>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</si>
  <si>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</si>
  <si>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</si>
  <si>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</si>
  <si>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</si>
  <si>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</si>
  <si>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</si>
  <si>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</si>
  <si>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</si>
  <si>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</si>
  <si>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</si>
  <si>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</si>
  <si>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</si>
  <si>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</si>
  <si>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</si>
  <si>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</si>
  <si>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</si>
  <si>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</si>
  <si>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</si>
  <si>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</si>
  <si>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</si>
  <si>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</si>
  <si>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</si>
  <si>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</si>
  <si>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</si>
  <si>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</si>
  <si>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</si>
  <si>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</si>
  <si>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</si>
  <si>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</si>
  <si>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</si>
  <si>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</si>
  <si>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</si>
  <si>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</si>
  <si>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</si>
  <si>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</si>
  <si>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</si>
  <si>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</si>
  <si>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</si>
  <si>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</si>
  <si>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</si>
  <si>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</si>
  <si>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</si>
  <si>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</si>
  <si>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</si>
  <si>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</si>
  <si>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</si>
  <si>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</si>
  <si>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</si>
  <si>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</si>
  <si>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</si>
  <si>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</si>
  <si>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</si>
  <si>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</si>
  <si>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</si>
  <si>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</si>
  <si>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</si>
  <si>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</si>
  <si>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</si>
  <si>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</si>
  <si>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</si>
  <si>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</si>
  <si>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</si>
  <si>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</si>
  <si>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</si>
  <si>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</si>
  <si>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</si>
  <si>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</si>
  <si>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</si>
  <si>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</si>
  <si>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</si>
  <si>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</si>
  <si>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</si>
  <si>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</si>
  <si>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</si>
  <si>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</si>
  <si>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</si>
  <si>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</si>
  <si>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</si>
  <si>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</si>
  <si>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</si>
  <si>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</si>
  <si>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</si>
  <si>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</si>
  <si>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</si>
  <si>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</si>
  <si>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</si>
  <si>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</si>
  <si>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</si>
  <si>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</si>
  <si>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</si>
  <si>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</si>
  <si>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</si>
  <si>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</si>
  <si>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</si>
  <si>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</si>
  <si>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</si>
  <si>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</si>
  <si>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</si>
  <si>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</si>
  <si>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</si>
  <si>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</si>
  <si>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</si>
  <si>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</si>
  <si>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</si>
  <si>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</si>
  <si>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</si>
  <si>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</si>
  <si>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</si>
  <si>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</si>
  <si>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</si>
  <si>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</si>
  <si>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</si>
  <si>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</si>
  <si>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</si>
  <si>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</si>
  <si>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</si>
  <si>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</si>
  <si>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</si>
  <si>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</si>
  <si>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</si>
  <si>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</si>
  <si>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</si>
  <si>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</si>
  <si>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</si>
  <si>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</si>
  <si>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</si>
  <si>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</si>
  <si>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</si>
  <si>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</si>
  <si>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</si>
  <si>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</si>
  <si>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</si>
  <si>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</si>
  <si>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</si>
  <si>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</si>
  <si>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</si>
  <si>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</si>
  <si>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</si>
  <si>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</si>
  <si>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</si>
  <si>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</si>
  <si>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</si>
  <si>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</si>
  <si>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</si>
  <si>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</si>
  <si>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</si>
  <si>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</si>
  <si>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</si>
  <si>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</si>
  <si>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</si>
  <si>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</si>
  <si>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</si>
  <si>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</si>
  <si>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</si>
  <si>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</si>
  <si>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</si>
  <si>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</si>
  <si>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</si>
  <si>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</si>
  <si>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</si>
  <si>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</si>
  <si>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</si>
  <si>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</si>
  <si>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</si>
  <si>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</si>
  <si>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</si>
  <si>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</si>
  <si>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</si>
  <si>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</si>
  <si>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</si>
  <si>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</si>
  <si>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</si>
  <si>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</si>
  <si>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</si>
  <si>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</si>
  <si>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</si>
  <si>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</si>
  <si>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</si>
  <si>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</si>
  <si>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</si>
  <si>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</si>
  <si>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</si>
  <si>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Gross Margin %</t>
  </si>
  <si>
    <t>Grand Total</t>
  </si>
  <si>
    <t>Sum of Gross Profit</t>
  </si>
  <si>
    <t xml:space="preserve">Product Name </t>
  </si>
  <si>
    <t>Details for Sum of Gross Profit - Product Name: Hair Toffee</t>
  </si>
  <si>
    <t>Details for Sum of Gross Margin % - Product Name: Everlasting Gobstopper</t>
  </si>
  <si>
    <t>Sum of Sales</t>
  </si>
  <si>
    <t>Weighted Gross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</si>
</sst>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2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 Mishra" refreshedDate="46052.543660300929" createdVersion="8" refreshedVersion="8" minRefreshableVersion="3" recordCount="10194" xr:uid="{799F1182-C4E1-45FC-8B74-014A33737A3D}">
  <cacheSource type="worksheet">
    <worksheetSource name="Table1"/>
  </cacheSource>
  <cacheFields count="19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Ship Mode" numFmtId="0">
      <sharedItems/>
    </cacheField>
    <cacheField name="Customer ID" numFmtId="0">
      <sharedItems containsSemiMixedTypes="0" containsString="0" containsNumber="1" containsInteger="1" minValue="100006" maxValue="192314"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Division" numFmtId="0">
      <sharedItems/>
    </cacheField>
    <cacheField name="Region" numFmtId="0">
      <sharedItems/>
    </cacheField>
    <cacheField name="Product ID" numFmtId="0">
      <sharedItems/>
    </cacheField>
    <cacheField name="Product Name" numFmtId="0">
      <sharedItems count="15">
        <s v="Wonka Bar - Milk Chocolate"/>
        <s v="Wonka Bar - Triple Dazzle Caramel"/>
        <s v="Wonka Bar - Nutty Crunch Surprise"/>
        <s v="Wonka Bar -Scrumdiddlyumptious"/>
        <s v="Wonka Bar - Fudge Mallows"/>
        <s v="Wonka Gum"/>
        <s v="Kazookles"/>
        <s v="Lickable Wallpaper"/>
        <s v="Fizzy Lifting Drinks"/>
        <s v="Laffy Taffy"/>
        <s v="SweeTARTS"/>
        <s v="Nerds"/>
        <s v="Hair Toffee"/>
        <s v="Everlasting Gobstopper"/>
        <s v="Fun Dip"/>
      </sharedItems>
    </cacheField>
    <cacheField name="Sales" numFmtId="0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0">
      <sharedItems containsSemiMixedTypes="0" containsString="0" containsNumber="1" minValue="0.25" maxValue="130"/>
    </cacheField>
    <cacheField name="Cost" numFmtId="0">
      <sharedItems containsSemiMixedTypes="0" containsString="0" containsNumber="1" minValue="0.6" maxValue="130"/>
    </cacheField>
    <cacheField name="Gross Margin %" numFmtId="0">
      <sharedItems containsString="0" containsBlank="1" containsNumber="1" minValue="12.5" maxValue="6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1-103800-CHO-MIL-31000"/>
    <d v="2024-01-03T00:00:00"/>
    <d v="2026-06-30T00:00:00"/>
    <s v="Standard Class"/>
    <n v="103800"/>
    <s v="United States"/>
    <s v="Houston"/>
    <s v="Texas"/>
    <n v="77095"/>
    <s v="Chocolate"/>
    <s v="Interior"/>
    <s v="CHO-MIL-31000"/>
    <x v="0"/>
    <n v="6.5"/>
    <n v="2"/>
    <n v="4.22"/>
    <n v="2.2799999999999998"/>
    <n v="211"/>
  </r>
  <r>
    <n v="2"/>
    <s v="US-2021-112326-CHO-TRI-54000"/>
    <d v="2024-01-04T00:00:00"/>
    <d v="2026-07-01T00:00:00"/>
    <s v="Standard Class"/>
    <n v="112326"/>
    <s v="United States"/>
    <s v="Naperville"/>
    <s v="Illinois"/>
    <n v="60540"/>
    <s v="Chocolate"/>
    <s v="Interior"/>
    <s v="CHO-TRI-54000"/>
    <x v="1"/>
    <n v="7.5"/>
    <n v="2"/>
    <n v="4.9000000000000004"/>
    <n v="2.6"/>
    <n v="245.00000000000003"/>
  </r>
  <r>
    <n v="3"/>
    <s v="US-2021-112326-CHO-NUT-13000"/>
    <d v="2024-01-04T00:00:00"/>
    <d v="2026-07-01T00:00:00"/>
    <s v="Standard Class"/>
    <n v="112326"/>
    <s v="United States"/>
    <s v="Naperville"/>
    <s v="Illinois"/>
    <n v="60540"/>
    <s v="Chocolate"/>
    <s v="Interior"/>
    <s v="CHO-NUT-13000"/>
    <x v="2"/>
    <n v="10.47"/>
    <n v="3"/>
    <n v="7.47"/>
    <n v="3"/>
    <n v="373.5"/>
  </r>
  <r>
    <n v="4"/>
    <s v="US-2021-112326-CHO-SCR-58000"/>
    <d v="2024-01-04T00:00:00"/>
    <d v="2026-07-01T00:00:00"/>
    <s v="Standard Class"/>
    <n v="112326"/>
    <s v="United States"/>
    <s v="Naperville"/>
    <s v="Illinois"/>
    <n v="60540"/>
    <s v="Chocolate"/>
    <s v="Interior"/>
    <s v="CHO-SCR-58000"/>
    <x v="3"/>
    <n v="10.8"/>
    <n v="3"/>
    <n v="7.5"/>
    <n v="3.3"/>
    <n v="375"/>
  </r>
  <r>
    <n v="5"/>
    <s v="US-2021-141817-CHO-TRI-54000"/>
    <d v="2024-01-05T00:00:00"/>
    <d v="2026-07-05T00:00:00"/>
    <s v="Standard Class"/>
    <n v="141817"/>
    <s v="United States"/>
    <s v="Philadelphia"/>
    <s v="Pennsylvania"/>
    <n v="19143"/>
    <s v="Chocolate"/>
    <s v="Atlantic"/>
    <s v="CHO-TRI-54000"/>
    <x v="1"/>
    <n v="11.25"/>
    <n v="3"/>
    <n v="7.35"/>
    <n v="3.9"/>
    <n v="367.5"/>
  </r>
  <r>
    <n v="6"/>
    <s v="US-2021-167199-CHO-SCR-58000"/>
    <d v="2024-01-06T00:00:00"/>
    <d v="2026-07-03T00:00:00"/>
    <s v="Standard Class"/>
    <n v="167199"/>
    <s v="United States"/>
    <s v="Henderson"/>
    <s v="Kentucky"/>
    <n v="42420"/>
    <s v="Chocolate"/>
    <s v="Gulf"/>
    <s v="CHO-SCR-58000"/>
    <x v="3"/>
    <n v="32.4"/>
    <n v="9"/>
    <n v="22.5"/>
    <n v="9.9"/>
    <n v="1125"/>
  </r>
  <r>
    <n v="7"/>
    <s v="US-2021-167199-CHO-TRI-54000"/>
    <d v="2024-01-06T00:00:00"/>
    <d v="2026-07-03T00:00:00"/>
    <s v="Standard Class"/>
    <n v="167199"/>
    <s v="United States"/>
    <s v="Henderson"/>
    <s v="Kentucky"/>
    <n v="42420"/>
    <s v="Chocolate"/>
    <s v="Gulf"/>
    <s v="CHO-TRI-54000"/>
    <x v="1"/>
    <n v="7.5"/>
    <n v="2"/>
    <n v="4.9000000000000004"/>
    <n v="2.6"/>
    <n v="245.00000000000003"/>
  </r>
  <r>
    <n v="8"/>
    <s v="US-2021-106054-CHO-MIL-31000"/>
    <d v="2024-01-06T00:00:00"/>
    <d v="2026-06-30T00:00:00"/>
    <s v="First Class"/>
    <n v="106054"/>
    <s v="United States"/>
    <s v="Athens"/>
    <s v="Georgia"/>
    <n v="30605"/>
    <s v="Chocolate"/>
    <s v="Gulf"/>
    <s v="CHO-MIL-31000"/>
    <x v="0"/>
    <n v="9.75"/>
    <n v="3"/>
    <n v="6.33"/>
    <n v="3.42"/>
    <n v="316.5"/>
  </r>
  <r>
    <n v="9"/>
    <s v="US-2021-167199-CHO-NUT-13000"/>
    <d v="2024-01-06T00:00:00"/>
    <d v="2026-07-03T00:00:00"/>
    <s v="Standard Class"/>
    <n v="167199"/>
    <s v="United States"/>
    <s v="Henderson"/>
    <s v="Kentucky"/>
    <n v="42420"/>
    <s v="Chocolate"/>
    <s v="Gulf"/>
    <s v="CHO-NUT-13000"/>
    <x v="2"/>
    <n v="6.98"/>
    <n v="2"/>
    <n v="4.9800000000000004"/>
    <n v="2"/>
    <n v="249.00000000000003"/>
  </r>
  <r>
    <n v="10"/>
    <s v="US-2021-167199-CHO-MIL-31000"/>
    <d v="2024-01-06T00:00:00"/>
    <d v="2026-07-03T00:00:00"/>
    <s v="Standard Class"/>
    <n v="167199"/>
    <s v="United States"/>
    <s v="Henderson"/>
    <s v="Kentucky"/>
    <n v="42420"/>
    <s v="Chocolate"/>
    <s v="Gulf"/>
    <s v="CHO-MIL-31000"/>
    <x v="0"/>
    <n v="13"/>
    <n v="4"/>
    <n v="8.44"/>
    <n v="4.5599999999999996"/>
    <n v="422"/>
  </r>
  <r>
    <n v="11"/>
    <s v="US-2021-167199-CHO-MIL-31000"/>
    <d v="2024-01-06T00:00:00"/>
    <d v="2026-07-03T00:00:00"/>
    <s v="Standard Class"/>
    <n v="167199"/>
    <s v="United States"/>
    <s v="Henderson"/>
    <s v="Kentucky"/>
    <n v="42420"/>
    <s v="Chocolate"/>
    <s v="Gulf"/>
    <s v="CHO-MIL-31000"/>
    <x v="0"/>
    <n v="3.25"/>
    <n v="1"/>
    <n v="2.11"/>
    <n v="1.1399999999999999"/>
    <n v="105.5"/>
  </r>
  <r>
    <n v="12"/>
    <s v="US-2021-130813-CHO-MIL-31000"/>
    <d v="2024-01-06T00:00:00"/>
    <d v="2026-07-01T00:00:00"/>
    <s v="Second Class"/>
    <n v="130813"/>
    <s v="United States"/>
    <s v="Los Angeles"/>
    <s v="California"/>
    <n v="90049"/>
    <s v="Chocolate"/>
    <s v="Pacific"/>
    <s v="CHO-MIL-31000"/>
    <x v="0"/>
    <n v="9.75"/>
    <n v="3"/>
    <n v="6.33"/>
    <n v="3.42"/>
    <n v="316.5"/>
  </r>
  <r>
    <n v="13"/>
    <s v="US-2021-167199-CHO-SCR-58000"/>
    <d v="2024-01-06T00:00:00"/>
    <d v="2026-07-03T00:00:00"/>
    <s v="Standard Class"/>
    <n v="167199"/>
    <s v="United States"/>
    <s v="Henderson"/>
    <s v="Kentucky"/>
    <n v="42420"/>
    <s v="Chocolate"/>
    <s v="Gulf"/>
    <s v="CHO-SCR-58000"/>
    <x v="3"/>
    <n v="14.4"/>
    <n v="4"/>
    <n v="10"/>
    <n v="4.4000000000000004"/>
    <n v="500"/>
  </r>
  <r>
    <n v="14"/>
    <s v="US-2021-167199-CHO-FUD-51000"/>
    <d v="2024-01-06T00:00:00"/>
    <d v="2026-07-03T00:00:00"/>
    <s v="Standard Class"/>
    <n v="167199"/>
    <s v="United States"/>
    <s v="Henderson"/>
    <s v="Kentucky"/>
    <n v="42420"/>
    <s v="Chocolate"/>
    <s v="Gulf"/>
    <s v="CHO-FUD-51000"/>
    <x v="4"/>
    <n v="7.2"/>
    <n v="2"/>
    <n v="4.8"/>
    <n v="2.4"/>
    <n v="240"/>
  </r>
  <r>
    <n v="15"/>
    <s v="US-2021-105417-CHO-MIL-31000"/>
    <d v="2024-01-07T00:00:00"/>
    <d v="2026-07-05T00:00:00"/>
    <s v="Standard Class"/>
    <n v="105417"/>
    <s v="United States"/>
    <s v="Huntsville"/>
    <s v="Texas"/>
    <n v="77340"/>
    <s v="Chocolate"/>
    <s v="Interior"/>
    <s v="CHO-MIL-31000"/>
    <x v="0"/>
    <n v="9.75"/>
    <n v="3"/>
    <n v="6.33"/>
    <n v="3.42"/>
    <n v="316.5"/>
  </r>
  <r>
    <n v="16"/>
    <s v="US-2021-105417-CHO-TRI-54000"/>
    <d v="2024-01-07T00:00:00"/>
    <d v="2026-07-05T00:00:00"/>
    <s v="Standard Class"/>
    <n v="105417"/>
    <s v="United States"/>
    <s v="Huntsville"/>
    <s v="Texas"/>
    <n v="77340"/>
    <s v="Chocolate"/>
    <s v="Interior"/>
    <s v="CHO-TRI-54000"/>
    <x v="1"/>
    <n v="26.25"/>
    <n v="7"/>
    <n v="17.149999999999999"/>
    <n v="9.1"/>
    <n v="857.49999999999989"/>
  </r>
  <r>
    <n v="17"/>
    <s v="US-2021-135405-CHO-TRI-54000"/>
    <d v="2024-01-09T00:00:00"/>
    <d v="2026-07-06T00:00:00"/>
    <s v="Standard Class"/>
    <n v="135405"/>
    <s v="United States"/>
    <s v="Laredo"/>
    <s v="Texas"/>
    <n v="78041"/>
    <s v="Chocolate"/>
    <s v="Interior"/>
    <s v="CHO-TRI-54000"/>
    <x v="1"/>
    <n v="7.5"/>
    <n v="2"/>
    <n v="4.9000000000000004"/>
    <n v="2.6"/>
    <n v="245.00000000000003"/>
  </r>
  <r>
    <n v="18"/>
    <s v="US-2021-135405-CHO-TRI-54000"/>
    <d v="2024-01-09T00:00:00"/>
    <d v="2026-07-06T00:00:00"/>
    <s v="Standard Class"/>
    <n v="135405"/>
    <s v="United States"/>
    <s v="Laredo"/>
    <s v="Texas"/>
    <n v="78041"/>
    <s v="Chocolate"/>
    <s v="Interior"/>
    <s v="CHO-TRI-54000"/>
    <x v="1"/>
    <n v="11.25"/>
    <n v="3"/>
    <n v="7.35"/>
    <n v="3.9"/>
    <n v="367.5"/>
  </r>
  <r>
    <n v="19"/>
    <s v="US-2021-149020-CHO-MIL-31000"/>
    <d v="2024-01-10T00:00:00"/>
    <d v="2026-07-08T00:00:00"/>
    <s v="Standard Class"/>
    <n v="149020"/>
    <s v="United States"/>
    <s v="Springfield"/>
    <s v="Virginia"/>
    <n v="22153"/>
    <s v="Chocolate"/>
    <s v="Gulf"/>
    <s v="CHO-MIL-31000"/>
    <x v="0"/>
    <n v="3.25"/>
    <n v="1"/>
    <n v="2.11"/>
    <n v="1.1399999999999999"/>
    <n v="105.5"/>
  </r>
  <r>
    <n v="20"/>
    <s v="US-2021-149020-OTH-GUM-21000"/>
    <d v="2024-01-10T00:00:00"/>
    <d v="2026-07-08T00:00:00"/>
    <s v="Standard Class"/>
    <n v="149020"/>
    <s v="United States"/>
    <s v="Springfield"/>
    <s v="Virginia"/>
    <n v="22153"/>
    <s v="Other"/>
    <s v="Gulf"/>
    <s v="OTH-GUM-21000"/>
    <x v="5"/>
    <n v="1.25"/>
    <n v="1"/>
    <n v="0.65"/>
    <n v="0.6"/>
    <n v="32.5"/>
  </r>
  <r>
    <n v="21"/>
    <s v="US-2021-130092-CHO-MIL-31000"/>
    <d v="2024-01-11T00:00:00"/>
    <d v="2026-07-07T00:00:00"/>
    <s v="First Class"/>
    <n v="130092"/>
    <s v="United States"/>
    <s v="Dover"/>
    <s v="Delaware"/>
    <n v="19901"/>
    <s v="Chocolate"/>
    <s v="Atlantic"/>
    <s v="CHO-MIL-31000"/>
    <x v="0"/>
    <n v="6.5"/>
    <n v="2"/>
    <n v="4.22"/>
    <n v="2.2799999999999998"/>
    <n v="211"/>
  </r>
  <r>
    <n v="22"/>
    <s v="US-2021-157147-CHO-MIL-31000"/>
    <d v="2024-01-13T00:00:00"/>
    <d v="2026-07-11T00:00:00"/>
    <s v="Standard Class"/>
    <n v="157147"/>
    <s v="United States"/>
    <s v="San Francisco"/>
    <s v="California"/>
    <n v="94109"/>
    <s v="Chocolate"/>
    <s v="Pacific"/>
    <s v="CHO-MIL-31000"/>
    <x v="0"/>
    <n v="9.75"/>
    <n v="3"/>
    <n v="6.33"/>
    <n v="3.42"/>
    <n v="316.5"/>
  </r>
  <r>
    <n v="23"/>
    <s v="US-2021-109232-CHO-NUT-13000"/>
    <d v="2024-01-13T00:00:00"/>
    <d v="2026-07-09T00:00:00"/>
    <s v="Second Class"/>
    <n v="109232"/>
    <s v="United States"/>
    <s v="Mount Pleasant"/>
    <s v="South Carolina"/>
    <n v="29464"/>
    <s v="Chocolate"/>
    <s v="Gulf"/>
    <s v="CHO-NUT-13000"/>
    <x v="2"/>
    <n v="20.94"/>
    <n v="6"/>
    <n v="14.94"/>
    <n v="6"/>
    <n v="747"/>
  </r>
  <r>
    <n v="24"/>
    <s v="US-2021-157147-CHO-MIL-31000"/>
    <d v="2024-01-13T00:00:00"/>
    <d v="2026-07-11T00:00:00"/>
    <s v="Standard Class"/>
    <n v="157147"/>
    <s v="United States"/>
    <s v="San Francisco"/>
    <s v="California"/>
    <n v="94109"/>
    <s v="Chocolate"/>
    <s v="Pacific"/>
    <s v="CHO-MIL-31000"/>
    <x v="0"/>
    <n v="16.25"/>
    <n v="5"/>
    <n v="10.55"/>
    <n v="5.7"/>
    <n v="527.5"/>
  </r>
  <r>
    <n v="25"/>
    <s v="US-2021-118192-CHO-SCR-58000"/>
    <d v="2024-01-13T00:00:00"/>
    <d v="2026-07-11T00:00:00"/>
    <s v="Standard Class"/>
    <n v="118192"/>
    <s v="United States"/>
    <s v="Newark"/>
    <s v="Ohio"/>
    <n v="43055"/>
    <s v="Chocolate"/>
    <s v="Atlantic"/>
    <s v="CHO-SCR-58000"/>
    <x v="3"/>
    <n v="7.2"/>
    <n v="2"/>
    <n v="5"/>
    <n v="2.2000000000000002"/>
    <n v="250"/>
  </r>
  <r>
    <n v="26"/>
    <s v="US-2021-162775-CHO-TRI-54000"/>
    <d v="2024-01-13T00:00:00"/>
    <d v="2026-07-08T00:00:00"/>
    <s v="Second Class"/>
    <n v="162775"/>
    <s v="United States"/>
    <s v="Bossier City"/>
    <s v="Louisiana"/>
    <n v="71111"/>
    <s v="Chocolate"/>
    <s v="Gulf"/>
    <s v="CHO-TRI-54000"/>
    <x v="1"/>
    <n v="11.25"/>
    <n v="3"/>
    <n v="7.35"/>
    <n v="3.9"/>
    <n v="367.5"/>
  </r>
  <r>
    <n v="27"/>
    <s v="US-2021-162775-OTH-KAZ-38000"/>
    <d v="2024-01-13T00:00:00"/>
    <d v="2026-07-08T00:00:00"/>
    <s v="Second Class"/>
    <n v="162775"/>
    <s v="United States"/>
    <s v="Bossier City"/>
    <s v="Louisiana"/>
    <n v="71111"/>
    <s v="Other"/>
    <s v="Gulf"/>
    <s v="OTH-KAZ-38000"/>
    <x v="6"/>
    <n v="9.75"/>
    <n v="3"/>
    <n v="0.75"/>
    <n v="9"/>
    <n v="37.5"/>
  </r>
  <r>
    <n v="28"/>
    <s v="US-2021-162775-CHO-MIL-31000"/>
    <d v="2024-01-13T00:00:00"/>
    <d v="2026-07-08T00:00:00"/>
    <s v="Second Class"/>
    <n v="162775"/>
    <s v="United States"/>
    <s v="Bossier City"/>
    <s v="Louisiana"/>
    <n v="71111"/>
    <s v="Chocolate"/>
    <s v="Gulf"/>
    <s v="CHO-MIL-31000"/>
    <x v="0"/>
    <n v="6.5"/>
    <n v="2"/>
    <n v="4.22"/>
    <n v="2.2799999999999998"/>
    <n v="211"/>
  </r>
  <r>
    <n v="29"/>
    <s v="US-2021-118192-CHO-SCR-58000"/>
    <d v="2024-01-13T00:00:00"/>
    <d v="2026-07-11T00:00:00"/>
    <s v="Standard Class"/>
    <n v="118192"/>
    <s v="United States"/>
    <s v="Newark"/>
    <s v="Ohio"/>
    <n v="43055"/>
    <s v="Chocolate"/>
    <s v="Atlantic"/>
    <s v="CHO-SCR-58000"/>
    <x v="3"/>
    <n v="25.2"/>
    <n v="7"/>
    <n v="17.5"/>
    <n v="7.7"/>
    <n v="875"/>
  </r>
  <r>
    <n v="30"/>
    <s v="US-2021-162775-CHO-MIL-31000"/>
    <d v="2024-01-13T00:00:00"/>
    <d v="2026-07-08T00:00:00"/>
    <s v="Second Class"/>
    <n v="162775"/>
    <s v="United States"/>
    <s v="Bossier City"/>
    <s v="Louisiana"/>
    <n v="71111"/>
    <s v="Chocolate"/>
    <s v="Gulf"/>
    <s v="CHO-MIL-31000"/>
    <x v="0"/>
    <n v="19.5"/>
    <n v="6"/>
    <n v="12.66"/>
    <n v="6.84"/>
    <n v="633"/>
  </r>
  <r>
    <n v="31"/>
    <s v="US-2021-157147-CHO-NUT-13000"/>
    <d v="2024-01-13T00:00:00"/>
    <d v="2026-07-11T00:00:00"/>
    <s v="Standard Class"/>
    <n v="157147"/>
    <s v="United States"/>
    <s v="San Francisco"/>
    <s v="California"/>
    <n v="94109"/>
    <s v="Chocolate"/>
    <s v="Pacific"/>
    <s v="CHO-NUT-13000"/>
    <x v="2"/>
    <n v="17.45"/>
    <n v="5"/>
    <n v="12.45"/>
    <n v="5"/>
    <n v="622.5"/>
  </r>
  <r>
    <n v="32"/>
    <s v="US-2021-162775-CHO-SCR-58000"/>
    <d v="2024-01-13T00:00:00"/>
    <d v="2026-07-08T00:00:00"/>
    <s v="Second Class"/>
    <n v="162775"/>
    <s v="United States"/>
    <s v="Bossier City"/>
    <s v="Louisiana"/>
    <n v="71111"/>
    <s v="Chocolate"/>
    <s v="Gulf"/>
    <s v="CHO-SCR-58000"/>
    <x v="3"/>
    <n v="21.6"/>
    <n v="6"/>
    <n v="15"/>
    <n v="6.6"/>
    <n v="750"/>
  </r>
  <r>
    <n v="33"/>
    <s v="US-2021-149524-OTH-GUM-21000"/>
    <d v="2024-01-14T00:00:00"/>
    <d v="2026-07-08T00:00:00"/>
    <s v="First Class"/>
    <n v="149524"/>
    <s v="United States"/>
    <s v="Philadelphia"/>
    <s v="Pennsylvania"/>
    <n v="19140"/>
    <s v="Other"/>
    <s v="Atlantic"/>
    <s v="OTH-GUM-21000"/>
    <x v="5"/>
    <n v="5"/>
    <n v="4"/>
    <n v="2.6"/>
    <n v="2.4"/>
    <n v="130"/>
  </r>
  <r>
    <n v="34"/>
    <s v="US-2021-103366-CHO-SCR-58000"/>
    <d v="2024-01-15T00:00:00"/>
    <d v="2026-07-10T00:00:00"/>
    <s v="First Class"/>
    <n v="103366"/>
    <s v="United States"/>
    <s v="Roswell"/>
    <s v="Georgia"/>
    <n v="30076"/>
    <s v="Chocolate"/>
    <s v="Gulf"/>
    <s v="CHO-SCR-58000"/>
    <x v="3"/>
    <n v="18"/>
    <n v="5"/>
    <n v="12.5"/>
    <n v="5.5"/>
    <n v="625"/>
  </r>
  <r>
    <n v="35"/>
    <s v="US-2021-115791-CHO-TRI-54000"/>
    <d v="2024-01-16T00:00:00"/>
    <d v="2026-07-11T00:00:00"/>
    <s v="Second Class"/>
    <n v="115791"/>
    <s v="United States"/>
    <s v="Philadelphia"/>
    <s v="Pennsylvania"/>
    <n v="19134"/>
    <s v="Chocolate"/>
    <s v="Atlantic"/>
    <s v="CHO-TRI-54000"/>
    <x v="1"/>
    <n v="22.5"/>
    <n v="6"/>
    <n v="14.7"/>
    <n v="7.8"/>
    <n v="735"/>
  </r>
  <r>
    <n v="36"/>
    <s v="US-2021-115791-CHO-FUD-51000"/>
    <d v="2024-01-16T00:00:00"/>
    <d v="2026-07-11T00:00:00"/>
    <s v="Second Class"/>
    <n v="115791"/>
    <s v="United States"/>
    <s v="Philadelphia"/>
    <s v="Pennsylvania"/>
    <n v="19134"/>
    <s v="Chocolate"/>
    <s v="Atlantic"/>
    <s v="CHO-FUD-51000"/>
    <x v="4"/>
    <n v="7.2"/>
    <n v="2"/>
    <n v="4.8"/>
    <n v="2.4"/>
    <n v="240"/>
  </r>
  <r>
    <n v="37"/>
    <s v="US-2021-115791-CHO-TRI-54000"/>
    <d v="2024-01-16T00:00:00"/>
    <d v="2026-07-11T00:00:00"/>
    <s v="Second Class"/>
    <n v="115791"/>
    <s v="United States"/>
    <s v="Philadelphia"/>
    <s v="Pennsylvania"/>
    <n v="19134"/>
    <s v="Chocolate"/>
    <s v="Atlantic"/>
    <s v="CHO-TRI-54000"/>
    <x v="1"/>
    <n v="11.25"/>
    <n v="3"/>
    <n v="7.35"/>
    <n v="3.9"/>
    <n v="367.5"/>
  </r>
  <r>
    <n v="38"/>
    <s v="US-2021-115791-CHO-SCR-58000"/>
    <d v="2024-01-16T00:00:00"/>
    <d v="2026-07-11T00:00:00"/>
    <s v="Second Class"/>
    <n v="115791"/>
    <s v="United States"/>
    <s v="Philadelphia"/>
    <s v="Pennsylvania"/>
    <n v="19134"/>
    <s v="Chocolate"/>
    <s v="Atlantic"/>
    <s v="CHO-SCR-58000"/>
    <x v="3"/>
    <n v="10.8"/>
    <n v="3"/>
    <n v="7.5"/>
    <n v="3.3"/>
    <n v="375"/>
  </r>
  <r>
    <n v="39"/>
    <s v="US-2021-123477-CHO-NUT-13000"/>
    <d v="2024-01-18T00:00:00"/>
    <d v="2026-07-14T00:00:00"/>
    <s v="Second Class"/>
    <n v="123477"/>
    <s v="United States"/>
    <s v="Springfield"/>
    <s v="Oregon"/>
    <n v="97477"/>
    <s v="Chocolate"/>
    <s v="Pacific"/>
    <s v="CHO-NUT-13000"/>
    <x v="2"/>
    <n v="13.96"/>
    <n v="4"/>
    <n v="9.9600000000000009"/>
    <n v="4"/>
    <n v="498.00000000000006"/>
  </r>
  <r>
    <n v="40"/>
    <s v="US-2021-146591-CHO-TRI-54000"/>
    <d v="2024-01-19T00:00:00"/>
    <d v="2026-07-13T00:00:00"/>
    <s v="First Class"/>
    <n v="146591"/>
    <s v="United States"/>
    <s v="Scottsdale"/>
    <s v="Arizona"/>
    <n v="85254"/>
    <s v="Chocolate"/>
    <s v="Pacific"/>
    <s v="CHO-TRI-54000"/>
    <x v="1"/>
    <n v="18.75"/>
    <n v="5"/>
    <n v="12.25"/>
    <n v="6.5"/>
    <n v="612.5"/>
  </r>
  <r>
    <n v="41"/>
    <s v="US-2021-146591-CHO-FUD-51000"/>
    <d v="2024-01-19T00:00:00"/>
    <d v="2026-07-13T00:00:00"/>
    <s v="First Class"/>
    <n v="146591"/>
    <s v="United States"/>
    <s v="Scottsdale"/>
    <s v="Arizona"/>
    <n v="85254"/>
    <s v="Chocolate"/>
    <s v="Pacific"/>
    <s v="CHO-FUD-51000"/>
    <x v="4"/>
    <n v="36"/>
    <n v="10"/>
    <n v="24"/>
    <n v="12"/>
    <n v="1200"/>
  </r>
  <r>
    <n v="42"/>
    <s v="US-2021-146591-CHO-TRI-54000"/>
    <d v="2024-01-19T00:00:00"/>
    <d v="2026-07-13T00:00:00"/>
    <s v="First Class"/>
    <n v="146591"/>
    <s v="United States"/>
    <s v="Scottsdale"/>
    <s v="Arizona"/>
    <n v="85254"/>
    <s v="Chocolate"/>
    <s v="Pacific"/>
    <s v="CHO-TRI-54000"/>
    <x v="1"/>
    <n v="18.75"/>
    <n v="5"/>
    <n v="12.25"/>
    <n v="6.5"/>
    <n v="612.5"/>
  </r>
  <r>
    <n v="43"/>
    <s v="US-2021-146591-CHO-FUD-51000"/>
    <d v="2024-01-19T00:00:00"/>
    <d v="2026-07-13T00:00:00"/>
    <s v="First Class"/>
    <n v="146591"/>
    <s v="United States"/>
    <s v="Scottsdale"/>
    <s v="Arizona"/>
    <n v="85254"/>
    <s v="Chocolate"/>
    <s v="Pacific"/>
    <s v="CHO-FUD-51000"/>
    <x v="4"/>
    <n v="14.4"/>
    <n v="4"/>
    <n v="9.6"/>
    <n v="4.8"/>
    <n v="480"/>
  </r>
  <r>
    <n v="44"/>
    <s v="US-2021-147627-CHO-TRI-54000"/>
    <d v="2024-01-20T00:00:00"/>
    <d v="2026-07-19T00:00:00"/>
    <s v="Standard Class"/>
    <n v="147627"/>
    <s v="United States"/>
    <s v="Jonesboro"/>
    <s v="Arkansas"/>
    <n v="72401"/>
    <s v="Chocolate"/>
    <s v="Gulf"/>
    <s v="CHO-TRI-54000"/>
    <x v="1"/>
    <n v="11.25"/>
    <n v="3"/>
    <n v="7.35"/>
    <n v="3.9"/>
    <n v="367.5"/>
  </r>
  <r>
    <n v="45"/>
    <s v="US-2021-167927-CHO-FUD-51000"/>
    <d v="2024-01-20T00:00:00"/>
    <d v="2026-07-19T00:00:00"/>
    <s v="Standard Class"/>
    <n v="167927"/>
    <s v="United States"/>
    <s v="Westland"/>
    <s v="Michigan"/>
    <n v="48185"/>
    <s v="Chocolate"/>
    <s v="Interior"/>
    <s v="CHO-FUD-51000"/>
    <x v="4"/>
    <n v="10.8"/>
    <n v="3"/>
    <n v="7.2"/>
    <n v="3.6"/>
    <n v="360"/>
  </r>
  <r>
    <n v="46"/>
    <s v="US-2021-167927-CHO-FUD-51000"/>
    <d v="2024-01-20T00:00:00"/>
    <d v="2026-07-19T00:00:00"/>
    <s v="Standard Class"/>
    <n v="167927"/>
    <s v="United States"/>
    <s v="Westland"/>
    <s v="Michigan"/>
    <n v="48185"/>
    <s v="Chocolate"/>
    <s v="Interior"/>
    <s v="CHO-FUD-51000"/>
    <x v="4"/>
    <n v="10.8"/>
    <n v="3"/>
    <n v="7.2"/>
    <n v="3.6"/>
    <n v="360"/>
  </r>
  <r>
    <n v="47"/>
    <s v="US-2021-147627-CHO-MIL-31000"/>
    <d v="2024-01-20T00:00:00"/>
    <d v="2026-07-19T00:00:00"/>
    <s v="Standard Class"/>
    <n v="147627"/>
    <s v="United States"/>
    <s v="Jonesboro"/>
    <s v="Arkansas"/>
    <n v="72401"/>
    <s v="Chocolate"/>
    <s v="Gulf"/>
    <s v="CHO-MIL-31000"/>
    <x v="0"/>
    <n v="13"/>
    <n v="4"/>
    <n v="8.44"/>
    <n v="4.5599999999999996"/>
    <n v="422"/>
  </r>
  <r>
    <n v="48"/>
    <s v="US-2021-148614-CHO-MIL-31000"/>
    <d v="2024-01-20T00:00:00"/>
    <d v="2026-07-18T00:00:00"/>
    <s v="Standard Class"/>
    <n v="148614"/>
    <s v="United States"/>
    <s v="Los Angeles"/>
    <s v="California"/>
    <n v="90049"/>
    <s v="Chocolate"/>
    <s v="Pacific"/>
    <s v="CHO-MIL-31000"/>
    <x v="0"/>
    <n v="6.5"/>
    <n v="2"/>
    <n v="4.22"/>
    <n v="2.2799999999999998"/>
    <n v="211"/>
  </r>
  <r>
    <n v="49"/>
    <s v="US-2021-167927-CHO-FUD-51000"/>
    <d v="2024-01-20T00:00:00"/>
    <d v="2026-07-19T00:00:00"/>
    <s v="Standard Class"/>
    <n v="167927"/>
    <s v="United States"/>
    <s v="Westland"/>
    <s v="Michigan"/>
    <n v="48185"/>
    <s v="Chocolate"/>
    <s v="Interior"/>
    <s v="CHO-FUD-51000"/>
    <x v="4"/>
    <n v="14.4"/>
    <n v="4"/>
    <n v="9.6"/>
    <n v="4.8"/>
    <n v="480"/>
  </r>
  <r>
    <n v="50"/>
    <s v="US-2021-147627-CHO-TRI-54000"/>
    <d v="2024-01-20T00:00:00"/>
    <d v="2026-07-19T00:00:00"/>
    <s v="Standard Class"/>
    <n v="147627"/>
    <s v="United States"/>
    <s v="Jonesboro"/>
    <s v="Arkansas"/>
    <n v="72401"/>
    <s v="Chocolate"/>
    <s v="Gulf"/>
    <s v="CHO-TRI-54000"/>
    <x v="1"/>
    <n v="26.25"/>
    <n v="7"/>
    <n v="17.149999999999999"/>
    <n v="9.1"/>
    <n v="857.49999999999989"/>
  </r>
  <r>
    <n v="51"/>
    <s v="US-2021-147627-CHO-SCR-58000"/>
    <d v="2024-01-20T00:00:00"/>
    <d v="2026-07-19T00:00:00"/>
    <s v="Standard Class"/>
    <n v="147627"/>
    <s v="United States"/>
    <s v="Jonesboro"/>
    <s v="Arkansas"/>
    <n v="72401"/>
    <s v="Chocolate"/>
    <s v="Gulf"/>
    <s v="CHO-SCR-58000"/>
    <x v="3"/>
    <n v="10.8"/>
    <n v="3"/>
    <n v="7.5"/>
    <n v="3.3"/>
    <n v="375"/>
  </r>
  <r>
    <n v="52"/>
    <s v="US-2021-167927-CHO-NUT-13000"/>
    <d v="2024-01-20T00:00:00"/>
    <d v="2026-07-19T00:00:00"/>
    <s v="Standard Class"/>
    <n v="167927"/>
    <s v="United States"/>
    <s v="Westland"/>
    <s v="Michigan"/>
    <n v="48185"/>
    <s v="Chocolate"/>
    <s v="Interior"/>
    <s v="CHO-NUT-13000"/>
    <x v="2"/>
    <n v="10.47"/>
    <n v="3"/>
    <n v="7.47"/>
    <n v="3"/>
    <n v="373.5"/>
  </r>
  <r>
    <n v="53"/>
    <s v="US-2021-167927-CHO-MIL-31000"/>
    <d v="2024-01-20T00:00:00"/>
    <d v="2026-07-19T00:00:00"/>
    <s v="Standard Class"/>
    <n v="167927"/>
    <s v="United States"/>
    <s v="Westland"/>
    <s v="Michigan"/>
    <n v="48185"/>
    <s v="Chocolate"/>
    <s v="Interior"/>
    <s v="CHO-MIL-31000"/>
    <x v="0"/>
    <n v="16.25"/>
    <n v="5"/>
    <n v="10.55"/>
    <n v="5.7"/>
    <n v="527.5"/>
  </r>
  <r>
    <n v="54"/>
    <s v="US-2021-147774-CHO-NUT-13000"/>
    <d v="2024-01-20T00:00:00"/>
    <d v="2026-07-19T00:00:00"/>
    <s v="Standard Class"/>
    <n v="147774"/>
    <s v="United States"/>
    <s v="Smyrna"/>
    <s v="Tennessee"/>
    <n v="37167"/>
    <s v="Chocolate"/>
    <s v="Gulf"/>
    <s v="CHO-NUT-13000"/>
    <x v="2"/>
    <n v="3.49"/>
    <n v="1"/>
    <n v="2.4900000000000002"/>
    <n v="1"/>
    <n v="124.50000000000001"/>
  </r>
  <r>
    <n v="55"/>
    <s v="US-2021-167927-CHO-TRI-54000"/>
    <d v="2024-01-20T00:00:00"/>
    <d v="2026-07-19T00:00:00"/>
    <s v="Standard Class"/>
    <n v="167927"/>
    <s v="United States"/>
    <s v="Westland"/>
    <s v="Michigan"/>
    <n v="48185"/>
    <s v="Chocolate"/>
    <s v="Interior"/>
    <s v="CHO-TRI-54000"/>
    <x v="1"/>
    <n v="18.75"/>
    <n v="5"/>
    <n v="12.25"/>
    <n v="6.5"/>
    <n v="612.5"/>
  </r>
  <r>
    <n v="56"/>
    <s v="US-2021-147627-CHO-FUD-51000"/>
    <d v="2024-01-20T00:00:00"/>
    <d v="2026-07-19T00:00:00"/>
    <s v="Standard Class"/>
    <n v="147627"/>
    <s v="United States"/>
    <s v="Jonesboro"/>
    <s v="Arkansas"/>
    <n v="72401"/>
    <s v="Chocolate"/>
    <s v="Gulf"/>
    <s v="CHO-FUD-51000"/>
    <x v="4"/>
    <n v="10.8"/>
    <n v="3"/>
    <n v="7.2"/>
    <n v="3.6"/>
    <n v="360"/>
  </r>
  <r>
    <n v="57"/>
    <s v="US-2021-148614-CHO-SCR-58000"/>
    <d v="2024-01-20T00:00:00"/>
    <d v="2026-07-18T00:00:00"/>
    <s v="Standard Class"/>
    <n v="148614"/>
    <s v="United States"/>
    <s v="Los Angeles"/>
    <s v="California"/>
    <n v="90049"/>
    <s v="Chocolate"/>
    <s v="Pacific"/>
    <s v="CHO-SCR-58000"/>
    <x v="3"/>
    <n v="7.2"/>
    <n v="2"/>
    <n v="5"/>
    <n v="2.2000000000000002"/>
    <n v="250"/>
  </r>
  <r>
    <n v="58"/>
    <s v="US-2021-167927-CHO-FUD-51000"/>
    <d v="2024-01-20T00:00:00"/>
    <d v="2026-07-19T00:00:00"/>
    <s v="Standard Class"/>
    <n v="167927"/>
    <s v="United States"/>
    <s v="Westland"/>
    <s v="Michigan"/>
    <n v="48185"/>
    <s v="Chocolate"/>
    <s v="Interior"/>
    <s v="CHO-FUD-51000"/>
    <x v="4"/>
    <n v="3.6"/>
    <n v="1"/>
    <n v="2.4"/>
    <n v="1.2"/>
    <n v="120"/>
  </r>
  <r>
    <n v="59"/>
    <s v="US-2021-167927-CHO-MIL-31000"/>
    <d v="2024-01-20T00:00:00"/>
    <d v="2026-07-19T00:00:00"/>
    <s v="Standard Class"/>
    <n v="167927"/>
    <s v="United States"/>
    <s v="Westland"/>
    <s v="Michigan"/>
    <n v="48185"/>
    <s v="Chocolate"/>
    <s v="Interior"/>
    <s v="CHO-MIL-31000"/>
    <x v="0"/>
    <n v="6.5"/>
    <n v="2"/>
    <n v="4.22"/>
    <n v="2.2799999999999998"/>
    <n v="211"/>
  </r>
  <r>
    <n v="60"/>
    <s v="US-2021-147627-CHO-FUD-51000"/>
    <d v="2024-01-20T00:00:00"/>
    <d v="2026-07-19T00:00:00"/>
    <s v="Standard Class"/>
    <n v="147627"/>
    <s v="United States"/>
    <s v="Jonesboro"/>
    <s v="Arkansas"/>
    <n v="72401"/>
    <s v="Chocolate"/>
    <s v="Gulf"/>
    <s v="CHO-FUD-51000"/>
    <x v="4"/>
    <n v="25.2"/>
    <n v="7"/>
    <n v="16.8"/>
    <n v="8.4"/>
    <n v="840"/>
  </r>
  <r>
    <n v="61"/>
    <s v="US-2021-110422-CHO-TRI-54000"/>
    <d v="2024-01-21T00:00:00"/>
    <d v="2026-07-16T00:00:00"/>
    <s v="Second Class"/>
    <n v="110422"/>
    <s v="United States"/>
    <s v="Miami"/>
    <s v="Florida"/>
    <n v="33180"/>
    <s v="Chocolate"/>
    <s v="Gulf"/>
    <s v="CHO-TRI-54000"/>
    <x v="1"/>
    <n v="11.25"/>
    <n v="3"/>
    <n v="7.35"/>
    <n v="3.9"/>
    <n v="367.5"/>
  </r>
  <r>
    <n v="62"/>
    <s v="CA-2021-115238-CHO-FUD-51000"/>
    <d v="2024-01-21T00:00:00"/>
    <d v="2026-07-17T00:00:00"/>
    <s v="Standard Class"/>
    <n v="115238"/>
    <s v="Canada"/>
    <s v="Toronto"/>
    <s v="Ontario"/>
    <s v="M7A"/>
    <s v="Chocolate"/>
    <s v="Atlantic"/>
    <s v="CHO-FUD-51000"/>
    <x v="4"/>
    <n v="18"/>
    <n v="5"/>
    <n v="12"/>
    <n v="6"/>
    <n v="600"/>
  </r>
  <r>
    <n v="63"/>
    <s v="CA-2021-115238-CHO-MIL-31000"/>
    <d v="2024-01-21T00:00:00"/>
    <d v="2026-07-17T00:00:00"/>
    <s v="Standard Class"/>
    <n v="115238"/>
    <s v="Canada"/>
    <s v="Toronto"/>
    <s v="Ontario"/>
    <s v="M7A"/>
    <s v="Chocolate"/>
    <s v="Atlantic"/>
    <s v="CHO-MIL-31000"/>
    <x v="0"/>
    <n v="3.25"/>
    <n v="1"/>
    <n v="2.11"/>
    <n v="1.1399999999999999"/>
    <n v="105.5"/>
  </r>
  <r>
    <n v="64"/>
    <s v="CA-2021-115238-CHO-TRI-54000"/>
    <d v="2024-01-21T00:00:00"/>
    <d v="2026-07-17T00:00:00"/>
    <s v="Standard Class"/>
    <n v="115238"/>
    <s v="Canada"/>
    <s v="Toronto"/>
    <s v="Ontario"/>
    <s v="M7A"/>
    <s v="Chocolate"/>
    <s v="Atlantic"/>
    <s v="CHO-TRI-54000"/>
    <x v="1"/>
    <n v="18.75"/>
    <n v="5"/>
    <n v="12.25"/>
    <n v="6.5"/>
    <n v="612.5"/>
  </r>
  <r>
    <n v="65"/>
    <s v="CA-2021-115238-CHO-FUD-51000"/>
    <d v="2024-01-21T00:00:00"/>
    <d v="2026-07-17T00:00:00"/>
    <s v="Standard Class"/>
    <n v="115238"/>
    <s v="Canada"/>
    <s v="Toronto"/>
    <s v="Ontario"/>
    <s v="M7A"/>
    <s v="Chocolate"/>
    <s v="Atlantic"/>
    <s v="CHO-FUD-51000"/>
    <x v="4"/>
    <n v="3.6"/>
    <n v="1"/>
    <n v="2.4"/>
    <n v="1.2"/>
    <n v="120"/>
  </r>
  <r>
    <n v="66"/>
    <s v="CA-2021-115238-CHO-MIL-31000"/>
    <d v="2024-01-21T00:00:00"/>
    <d v="2026-07-17T00:00:00"/>
    <s v="Standard Class"/>
    <n v="115238"/>
    <s v="Canada"/>
    <s v="Toronto"/>
    <s v="Ontario"/>
    <s v="M7A"/>
    <s v="Chocolate"/>
    <s v="Atlantic"/>
    <s v="CHO-MIL-31000"/>
    <x v="0"/>
    <n v="32.5"/>
    <n v="10"/>
    <n v="21.1"/>
    <n v="11.4"/>
    <n v="1055"/>
  </r>
  <r>
    <n v="67"/>
    <s v="US-2021-146997-CHO-TRI-54000"/>
    <d v="2024-01-23T00:00:00"/>
    <d v="2026-07-20T00:00:00"/>
    <s v="Standard Class"/>
    <n v="146997"/>
    <s v="United States"/>
    <s v="Lafayette"/>
    <s v="Indiana"/>
    <n v="47905"/>
    <s v="Chocolate"/>
    <s v="Interior"/>
    <s v="CHO-TRI-54000"/>
    <x v="1"/>
    <n v="11.25"/>
    <n v="3"/>
    <n v="7.35"/>
    <n v="3.9"/>
    <n v="367.5"/>
  </r>
  <r>
    <n v="68"/>
    <s v="US-2021-102645-CHO-FUD-51000"/>
    <d v="2024-01-23T00:00:00"/>
    <d v="2026-07-21T00:00:00"/>
    <s v="Standard Class"/>
    <n v="102645"/>
    <s v="United States"/>
    <s v="Las Vegas"/>
    <s v="Nevada"/>
    <n v="89115"/>
    <s v="Chocolate"/>
    <s v="Pacific"/>
    <s v="CHO-FUD-51000"/>
    <x v="4"/>
    <n v="21.6"/>
    <n v="6"/>
    <n v="14.4"/>
    <n v="7.2"/>
    <n v="720"/>
  </r>
  <r>
    <n v="69"/>
    <s v="US-2021-167997-CHO-TRI-54000"/>
    <d v="2024-01-26T00:00:00"/>
    <d v="2026-07-22T00:00:00"/>
    <s v="First Class"/>
    <n v="167997"/>
    <s v="United States"/>
    <s v="Rapid City"/>
    <s v="South Dakota"/>
    <n v="57701"/>
    <s v="Chocolate"/>
    <s v="Interior"/>
    <s v="CHO-TRI-54000"/>
    <x v="1"/>
    <n v="7.5"/>
    <n v="2"/>
    <n v="4.9000000000000004"/>
    <n v="2.6"/>
    <n v="245.00000000000003"/>
  </r>
  <r>
    <n v="70"/>
    <s v="US-2021-155502-CHO-MIL-31000"/>
    <d v="2024-01-26T00:00:00"/>
    <d v="2026-07-24T00:00:00"/>
    <s v="Standard Class"/>
    <n v="155502"/>
    <s v="United States"/>
    <s v="Alexandria"/>
    <s v="Virginia"/>
    <n v="22304"/>
    <s v="Chocolate"/>
    <s v="Gulf"/>
    <s v="CHO-MIL-31000"/>
    <x v="0"/>
    <n v="9.75"/>
    <n v="3"/>
    <n v="6.33"/>
    <n v="3.42"/>
    <n v="316.5"/>
  </r>
  <r>
    <n v="71"/>
    <s v="US-2021-155502-CHO-MIL-31000"/>
    <d v="2024-01-26T00:00:00"/>
    <d v="2026-07-24T00:00:00"/>
    <s v="Standard Class"/>
    <n v="155502"/>
    <s v="United States"/>
    <s v="Alexandria"/>
    <s v="Virginia"/>
    <n v="22304"/>
    <s v="Chocolate"/>
    <s v="Gulf"/>
    <s v="CHO-MIL-31000"/>
    <x v="0"/>
    <n v="9.75"/>
    <n v="3"/>
    <n v="6.33"/>
    <n v="3.42"/>
    <n v="316.5"/>
  </r>
  <r>
    <n v="72"/>
    <s v="US-2021-167997-CHO-TRI-54000"/>
    <d v="2024-01-26T00:00:00"/>
    <d v="2026-07-22T00:00:00"/>
    <s v="First Class"/>
    <n v="167997"/>
    <s v="United States"/>
    <s v="Rapid City"/>
    <s v="South Dakota"/>
    <n v="57701"/>
    <s v="Chocolate"/>
    <s v="Interior"/>
    <s v="CHO-TRI-54000"/>
    <x v="1"/>
    <n v="7.5"/>
    <n v="2"/>
    <n v="4.9000000000000004"/>
    <n v="2.6"/>
    <n v="245.00000000000003"/>
  </r>
  <r>
    <n v="73"/>
    <s v="US-2021-155502-CHO-MIL-31000"/>
    <d v="2024-01-26T00:00:00"/>
    <d v="2026-07-24T00:00:00"/>
    <s v="Standard Class"/>
    <n v="155502"/>
    <s v="United States"/>
    <s v="Alexandria"/>
    <s v="Virginia"/>
    <n v="22304"/>
    <s v="Chocolate"/>
    <s v="Gulf"/>
    <s v="CHO-MIL-31000"/>
    <x v="0"/>
    <n v="6.5"/>
    <n v="2"/>
    <n v="4.22"/>
    <n v="2.2799999999999998"/>
    <n v="211"/>
  </r>
  <r>
    <n v="74"/>
    <s v="US-2021-155502-CHO-TRI-54000"/>
    <d v="2024-01-26T00:00:00"/>
    <d v="2026-07-24T00:00:00"/>
    <s v="Standard Class"/>
    <n v="155502"/>
    <s v="United States"/>
    <s v="Alexandria"/>
    <s v="Virginia"/>
    <n v="22304"/>
    <s v="Chocolate"/>
    <s v="Gulf"/>
    <s v="CHO-TRI-54000"/>
    <x v="1"/>
    <n v="11.25"/>
    <n v="3"/>
    <n v="7.35"/>
    <n v="3.9"/>
    <n v="367.5"/>
  </r>
  <r>
    <n v="75"/>
    <s v="US-2021-155502-CHO-MIL-31000"/>
    <d v="2024-01-26T00:00:00"/>
    <d v="2026-07-24T00:00:00"/>
    <s v="Standard Class"/>
    <n v="155502"/>
    <s v="United States"/>
    <s v="Alexandria"/>
    <s v="Virginia"/>
    <n v="22304"/>
    <s v="Chocolate"/>
    <s v="Gulf"/>
    <s v="CHO-MIL-31000"/>
    <x v="0"/>
    <n v="26"/>
    <n v="8"/>
    <n v="16.88"/>
    <n v="9.1199999999999992"/>
    <n v="844"/>
  </r>
  <r>
    <n v="76"/>
    <s v="US-2021-155502-CHO-FUD-51000"/>
    <d v="2024-01-26T00:00:00"/>
    <d v="2026-07-24T00:00:00"/>
    <s v="Standard Class"/>
    <n v="155502"/>
    <s v="United States"/>
    <s v="Alexandria"/>
    <s v="Virginia"/>
    <n v="22304"/>
    <s v="Chocolate"/>
    <s v="Gulf"/>
    <s v="CHO-FUD-51000"/>
    <x v="4"/>
    <n v="7.2"/>
    <n v="2"/>
    <n v="4.8"/>
    <n v="2.4"/>
    <n v="240"/>
  </r>
  <r>
    <n v="77"/>
    <s v="US-2021-155502-CHO-MIL-31000"/>
    <d v="2024-01-26T00:00:00"/>
    <d v="2026-07-24T00:00:00"/>
    <s v="Standard Class"/>
    <n v="155502"/>
    <s v="United States"/>
    <s v="Alexandria"/>
    <s v="Virginia"/>
    <n v="22304"/>
    <s v="Chocolate"/>
    <s v="Gulf"/>
    <s v="CHO-MIL-31000"/>
    <x v="0"/>
    <n v="42.25"/>
    <n v="13"/>
    <n v="27.43"/>
    <n v="14.82"/>
    <n v="1371.5"/>
  </r>
  <r>
    <n v="78"/>
    <s v="US-2021-117163-CHO-NUT-13000"/>
    <d v="2024-01-27T00:00:00"/>
    <d v="2026-07-26T00:00:00"/>
    <s v="Standard Class"/>
    <n v="117163"/>
    <s v="United States"/>
    <s v="San Diego"/>
    <s v="California"/>
    <n v="92037"/>
    <s v="Chocolate"/>
    <s v="Pacific"/>
    <s v="CHO-NUT-13000"/>
    <x v="2"/>
    <n v="10.47"/>
    <n v="3"/>
    <n v="7.47"/>
    <n v="3"/>
    <n v="373.5"/>
  </r>
  <r>
    <n v="79"/>
    <s v="US-2021-117163-CHO-TRI-54000"/>
    <d v="2024-01-27T00:00:00"/>
    <d v="2026-07-26T00:00:00"/>
    <s v="Standard Class"/>
    <n v="117163"/>
    <s v="United States"/>
    <s v="San Diego"/>
    <s v="California"/>
    <n v="92037"/>
    <s v="Chocolate"/>
    <s v="Pacific"/>
    <s v="CHO-TRI-54000"/>
    <x v="1"/>
    <n v="15"/>
    <n v="4"/>
    <n v="9.8000000000000007"/>
    <n v="5.2"/>
    <n v="490.00000000000006"/>
  </r>
  <r>
    <n v="80"/>
    <s v="US-2021-117163-CHO-SCR-58000"/>
    <d v="2024-01-27T00:00:00"/>
    <d v="2026-07-26T00:00:00"/>
    <s v="Standard Class"/>
    <n v="117163"/>
    <s v="United States"/>
    <s v="San Diego"/>
    <s v="California"/>
    <n v="92037"/>
    <s v="Chocolate"/>
    <s v="Pacific"/>
    <s v="CHO-SCR-58000"/>
    <x v="3"/>
    <n v="3.6"/>
    <n v="1"/>
    <n v="2.5"/>
    <n v="1.1000000000000001"/>
    <n v="125"/>
  </r>
  <r>
    <n v="81"/>
    <s v="US-2021-100328-CHO-MIL-31000"/>
    <d v="2024-01-28T00:00:00"/>
    <d v="2026-07-27T00:00:00"/>
    <s v="Standard Class"/>
    <n v="100328"/>
    <s v="United States"/>
    <s v="New York City"/>
    <s v="New York"/>
    <n v="10024"/>
    <s v="Chocolate"/>
    <s v="Atlantic"/>
    <s v="CHO-MIL-31000"/>
    <x v="0"/>
    <n v="3.25"/>
    <n v="1"/>
    <n v="2.11"/>
    <n v="1.1399999999999999"/>
    <n v="105.5"/>
  </r>
  <r>
    <n v="82"/>
    <s v="US-2021-134103-CHO-NUT-13000"/>
    <d v="2024-01-30T00:00:00"/>
    <d v="2026-07-28T00:00:00"/>
    <s v="Standard Class"/>
    <n v="134103"/>
    <s v="United States"/>
    <s v="Detroit"/>
    <s v="Michigan"/>
    <n v="48234"/>
    <s v="Chocolate"/>
    <s v="Interior"/>
    <s v="CHO-NUT-13000"/>
    <x v="2"/>
    <n v="6.98"/>
    <n v="2"/>
    <n v="4.9800000000000004"/>
    <n v="2"/>
    <n v="249.00000000000003"/>
  </r>
  <r>
    <n v="83"/>
    <s v="US-2021-134103-CHO-NUT-13000"/>
    <d v="2024-01-30T00:00:00"/>
    <d v="2026-07-28T00:00:00"/>
    <s v="Standard Class"/>
    <n v="134103"/>
    <s v="United States"/>
    <s v="Detroit"/>
    <s v="Michigan"/>
    <n v="48234"/>
    <s v="Chocolate"/>
    <s v="Interior"/>
    <s v="CHO-NUT-13000"/>
    <x v="2"/>
    <n v="6.98"/>
    <n v="2"/>
    <n v="4.9800000000000004"/>
    <n v="2"/>
    <n v="249.00000000000003"/>
  </r>
  <r>
    <n v="84"/>
    <s v="US-2021-115161-CHO-MIL-31000"/>
    <d v="2024-01-31T00:00:00"/>
    <d v="2026-07-26T00:00:00"/>
    <s v="First Class"/>
    <n v="115161"/>
    <s v="United States"/>
    <s v="Mission Viejo"/>
    <s v="California"/>
    <n v="92691"/>
    <s v="Chocolate"/>
    <s v="Pacific"/>
    <s v="CHO-MIL-31000"/>
    <x v="0"/>
    <n v="6.5"/>
    <n v="2"/>
    <n v="4.22"/>
    <n v="2.2799999999999998"/>
    <n v="211"/>
  </r>
  <r>
    <n v="85"/>
    <s v="US-2021-140795-CHO-SCR-58000"/>
    <d v="2024-02-01T00:00:00"/>
    <d v="2026-07-27T00:00:00"/>
    <s v="First Class"/>
    <n v="140795"/>
    <s v="United States"/>
    <s v="Green Bay"/>
    <s v="Wisconsin"/>
    <n v="54302"/>
    <s v="Chocolate"/>
    <s v="Interior"/>
    <s v="CHO-SCR-58000"/>
    <x v="3"/>
    <n v="21.6"/>
    <n v="6"/>
    <n v="15"/>
    <n v="6.6"/>
    <n v="750"/>
  </r>
  <r>
    <n v="86"/>
    <s v="US-2021-123400-CHO-MIL-31000"/>
    <d v="2024-02-02T00:00:00"/>
    <d v="2026-08-02T00:00:00"/>
    <s v="Standard Class"/>
    <n v="123400"/>
    <s v="United States"/>
    <s v="Saint Petersburg"/>
    <s v="Florida"/>
    <n v="33710"/>
    <s v="Chocolate"/>
    <s v="Gulf"/>
    <s v="CHO-MIL-31000"/>
    <x v="0"/>
    <n v="6.5"/>
    <n v="2"/>
    <n v="4.22"/>
    <n v="2.2799999999999998"/>
    <n v="211"/>
  </r>
  <r>
    <n v="87"/>
    <s v="US-2021-139857-CHO-FUD-51000"/>
    <d v="2024-02-02T00:00:00"/>
    <d v="2026-07-30T00:00:00"/>
    <s v="Standard Class"/>
    <n v="139857"/>
    <s v="United States"/>
    <s v="San Diego"/>
    <s v="California"/>
    <n v="92037"/>
    <s v="Chocolate"/>
    <s v="Pacific"/>
    <s v="CHO-FUD-51000"/>
    <x v="4"/>
    <n v="18"/>
    <n v="5"/>
    <n v="12"/>
    <n v="6"/>
    <n v="600"/>
  </r>
  <r>
    <n v="88"/>
    <s v="US-2021-123400-CHO-TRI-54000"/>
    <d v="2024-02-02T00:00:00"/>
    <d v="2026-08-02T00:00:00"/>
    <s v="Standard Class"/>
    <n v="123400"/>
    <s v="United States"/>
    <s v="Saint Petersburg"/>
    <s v="Florida"/>
    <n v="33710"/>
    <s v="Chocolate"/>
    <s v="Gulf"/>
    <s v="CHO-TRI-54000"/>
    <x v="1"/>
    <n v="18.75"/>
    <n v="5"/>
    <n v="12.25"/>
    <n v="6.5"/>
    <n v="612.5"/>
  </r>
  <r>
    <n v="89"/>
    <s v="US-2021-111059-CHO-NUT-13000"/>
    <d v="2024-02-03T00:00:00"/>
    <d v="2026-07-30T00:00:00"/>
    <s v="Second Class"/>
    <n v="111059"/>
    <s v="United States"/>
    <s v="Seattle"/>
    <s v="Washington"/>
    <n v="98105"/>
    <s v="Chocolate"/>
    <s v="Pacific"/>
    <s v="CHO-NUT-13000"/>
    <x v="2"/>
    <n v="10.47"/>
    <n v="3"/>
    <n v="7.47"/>
    <n v="3"/>
    <n v="373.5"/>
  </r>
  <r>
    <n v="90"/>
    <s v="US-2021-111059-CHO-SCR-58000"/>
    <d v="2024-02-03T00:00:00"/>
    <d v="2026-07-30T00:00:00"/>
    <s v="Second Class"/>
    <n v="111059"/>
    <s v="United States"/>
    <s v="Seattle"/>
    <s v="Washington"/>
    <n v="98105"/>
    <s v="Chocolate"/>
    <s v="Pacific"/>
    <s v="CHO-SCR-58000"/>
    <x v="3"/>
    <n v="7.2"/>
    <n v="2"/>
    <n v="5"/>
    <n v="2.2000000000000002"/>
    <n v="250"/>
  </r>
  <r>
    <n v="91"/>
    <s v="US-2021-104808-CHO-FUD-51000"/>
    <d v="2024-02-04T00:00:00"/>
    <d v="2026-08-01T00:00:00"/>
    <s v="Second Class"/>
    <n v="104808"/>
    <s v="United States"/>
    <s v="Escondido"/>
    <s v="California"/>
    <n v="92025"/>
    <s v="Chocolate"/>
    <s v="Pacific"/>
    <s v="CHO-FUD-51000"/>
    <x v="4"/>
    <n v="7.2"/>
    <n v="2"/>
    <n v="4.8"/>
    <n v="2.4"/>
    <n v="240"/>
  </r>
  <r>
    <n v="92"/>
    <s v="US-2021-107181-CHO-TRI-54000"/>
    <d v="2024-02-04T00:00:00"/>
    <d v="2026-08-01T00:00:00"/>
    <s v="Standard Class"/>
    <n v="107181"/>
    <s v="United States"/>
    <s v="San Diego"/>
    <s v="California"/>
    <n v="92024"/>
    <s v="Chocolate"/>
    <s v="Pacific"/>
    <s v="CHO-TRI-54000"/>
    <x v="1"/>
    <n v="11.25"/>
    <n v="3"/>
    <n v="7.35"/>
    <n v="3.9"/>
    <n v="367.5"/>
  </r>
  <r>
    <n v="93"/>
    <s v="US-2021-107181-OTH-KAZ-38000"/>
    <d v="2024-02-04T00:00:00"/>
    <d v="2026-08-01T00:00:00"/>
    <s v="Standard Class"/>
    <n v="107181"/>
    <s v="United States"/>
    <s v="San Diego"/>
    <s v="California"/>
    <n v="92024"/>
    <s v="Other"/>
    <s v="Pacific"/>
    <s v="OTH-KAZ-38000"/>
    <x v="6"/>
    <n v="13"/>
    <n v="4"/>
    <n v="1"/>
    <n v="12"/>
    <n v="50"/>
  </r>
  <r>
    <n v="94"/>
    <s v="US-2021-108182-CHO-NUT-13000"/>
    <d v="2024-02-06T00:00:00"/>
    <d v="2026-08-03T00:00:00"/>
    <s v="Second Class"/>
    <n v="108182"/>
    <s v="United States"/>
    <s v="Romeoville"/>
    <s v="Illinois"/>
    <n v="60441"/>
    <s v="Chocolate"/>
    <s v="Interior"/>
    <s v="CHO-NUT-13000"/>
    <x v="2"/>
    <n v="6.98"/>
    <n v="2"/>
    <n v="4.9800000000000004"/>
    <n v="2"/>
    <n v="249.00000000000003"/>
  </r>
  <r>
    <n v="95"/>
    <s v="US-2021-131905-CHO-TRI-54000"/>
    <d v="2024-02-06T00:00:00"/>
    <d v="2026-08-02T00:00:00"/>
    <s v="First Class"/>
    <n v="131905"/>
    <s v="United States"/>
    <s v="Chesapeake"/>
    <s v="Virginia"/>
    <n v="23320"/>
    <s v="Chocolate"/>
    <s v="Gulf"/>
    <s v="CHO-TRI-54000"/>
    <x v="1"/>
    <n v="15"/>
    <n v="4"/>
    <n v="9.8000000000000007"/>
    <n v="5.2"/>
    <n v="490.00000000000006"/>
  </r>
  <r>
    <n v="96"/>
    <s v="US-2021-131905-CHO-NUT-13000"/>
    <d v="2024-02-06T00:00:00"/>
    <d v="2026-08-02T00:00:00"/>
    <s v="First Class"/>
    <n v="131905"/>
    <s v="United States"/>
    <s v="Chesapeake"/>
    <s v="Virginia"/>
    <n v="23320"/>
    <s v="Chocolate"/>
    <s v="Gulf"/>
    <s v="CHO-NUT-13000"/>
    <x v="2"/>
    <n v="17.45"/>
    <n v="5"/>
    <n v="12.45"/>
    <n v="5"/>
    <n v="622.5"/>
  </r>
  <r>
    <n v="97"/>
    <s v="US-2021-131905-CHO-MIL-31000"/>
    <d v="2024-02-06T00:00:00"/>
    <d v="2026-08-02T00:00:00"/>
    <s v="First Class"/>
    <n v="131905"/>
    <s v="United States"/>
    <s v="Chesapeake"/>
    <s v="Virginia"/>
    <n v="23320"/>
    <s v="Chocolate"/>
    <s v="Gulf"/>
    <s v="CHO-MIL-31000"/>
    <x v="0"/>
    <n v="3.25"/>
    <n v="1"/>
    <n v="2.11"/>
    <n v="1.1399999999999999"/>
    <n v="105.5"/>
  </r>
  <r>
    <n v="98"/>
    <s v="US-2021-169390-CHO-MIL-31000"/>
    <d v="2024-02-07T00:00:00"/>
    <d v="2026-08-03T00:00:00"/>
    <s v="Second Class"/>
    <n v="169390"/>
    <s v="United States"/>
    <s v="New York City"/>
    <s v="New York"/>
    <n v="10024"/>
    <s v="Chocolate"/>
    <s v="Atlantic"/>
    <s v="CHO-MIL-31000"/>
    <x v="0"/>
    <n v="13"/>
    <n v="4"/>
    <n v="8.44"/>
    <n v="4.5599999999999996"/>
    <n v="422"/>
  </r>
  <r>
    <n v="99"/>
    <s v="US-2021-107755-CHO-FUD-51000"/>
    <d v="2024-02-07T00:00:00"/>
    <d v="2026-08-05T00:00:00"/>
    <s v="Standard Class"/>
    <n v="107755"/>
    <s v="United States"/>
    <s v="Linden"/>
    <s v="New Jersey"/>
    <n v="7036"/>
    <s v="Chocolate"/>
    <s v="Atlantic"/>
    <s v="CHO-FUD-51000"/>
    <x v="4"/>
    <n v="25.2"/>
    <n v="7"/>
    <n v="16.8"/>
    <n v="8.4"/>
    <n v="840"/>
  </r>
  <r>
    <n v="100"/>
    <s v="US-2021-125759-OTH-GUM-21000"/>
    <d v="2024-02-08T00:00:00"/>
    <d v="2026-08-02T00:00:00"/>
    <s v="First Class"/>
    <n v="125759"/>
    <s v="United States"/>
    <s v="North Las Vegas"/>
    <s v="Nevada"/>
    <n v="89031"/>
    <s v="Other"/>
    <s v="Pacific"/>
    <s v="OTH-GUM-21000"/>
    <x v="5"/>
    <n v="2.5"/>
    <n v="2"/>
    <n v="1.3"/>
    <n v="1.2"/>
    <n v="65"/>
  </r>
  <r>
    <n v="101"/>
    <s v="US-2021-168368-CHO-TRI-54000"/>
    <d v="2024-02-11T00:00:00"/>
    <d v="2026-08-08T00:00:00"/>
    <s v="Second Class"/>
    <n v="168368"/>
    <s v="United States"/>
    <s v="Columbia"/>
    <s v="Missouri"/>
    <n v="65203"/>
    <s v="Chocolate"/>
    <s v="Interior"/>
    <s v="CHO-TRI-54000"/>
    <x v="1"/>
    <n v="3.75"/>
    <n v="1"/>
    <n v="2.4500000000000002"/>
    <n v="1.3"/>
    <n v="122.50000000000001"/>
  </r>
  <r>
    <n v="102"/>
    <s v="US-2021-168368-CHO-TRI-54000"/>
    <d v="2024-02-11T00:00:00"/>
    <d v="2026-08-08T00:00:00"/>
    <s v="Second Class"/>
    <n v="168368"/>
    <s v="United States"/>
    <s v="Columbia"/>
    <s v="Missouri"/>
    <n v="65203"/>
    <s v="Chocolate"/>
    <s v="Interior"/>
    <s v="CHO-TRI-54000"/>
    <x v="1"/>
    <n v="11.25"/>
    <n v="3"/>
    <n v="7.35"/>
    <n v="3.9"/>
    <n v="367.5"/>
  </r>
  <r>
    <n v="103"/>
    <s v="US-2021-127614-CHO-MIL-31000"/>
    <d v="2024-02-11T00:00:00"/>
    <d v="2026-08-08T00:00:00"/>
    <s v="Standard Class"/>
    <n v="127614"/>
    <s v="United States"/>
    <s v="Chesapeake"/>
    <s v="Virginia"/>
    <n v="23320"/>
    <s v="Chocolate"/>
    <s v="Gulf"/>
    <s v="CHO-MIL-31000"/>
    <x v="0"/>
    <n v="19.5"/>
    <n v="6"/>
    <n v="12.66"/>
    <n v="6.84"/>
    <n v="633"/>
  </r>
  <r>
    <n v="104"/>
    <s v="US-2021-127614-CHO-MIL-31000"/>
    <d v="2024-02-11T00:00:00"/>
    <d v="2026-08-08T00:00:00"/>
    <s v="Standard Class"/>
    <n v="127614"/>
    <s v="United States"/>
    <s v="Chesapeake"/>
    <s v="Virginia"/>
    <n v="23320"/>
    <s v="Chocolate"/>
    <s v="Gulf"/>
    <s v="CHO-MIL-31000"/>
    <x v="0"/>
    <n v="6.5"/>
    <n v="2"/>
    <n v="4.22"/>
    <n v="2.2799999999999998"/>
    <n v="211"/>
  </r>
  <r>
    <n v="105"/>
    <s v="US-2021-168368-CHO-NUT-13000"/>
    <d v="2024-02-11T00:00:00"/>
    <d v="2026-08-08T00:00:00"/>
    <s v="Second Class"/>
    <n v="168368"/>
    <s v="United States"/>
    <s v="Columbia"/>
    <s v="Missouri"/>
    <n v="65203"/>
    <s v="Chocolate"/>
    <s v="Interior"/>
    <s v="CHO-NUT-13000"/>
    <x v="2"/>
    <n v="10.47"/>
    <n v="3"/>
    <n v="7.47"/>
    <n v="3"/>
    <n v="373.5"/>
  </r>
  <r>
    <n v="106"/>
    <s v="US-2021-168368-CHO-SCR-58000"/>
    <d v="2024-02-11T00:00:00"/>
    <d v="2026-08-08T00:00:00"/>
    <s v="Second Class"/>
    <n v="168368"/>
    <s v="United States"/>
    <s v="Columbia"/>
    <s v="Missouri"/>
    <n v="65203"/>
    <s v="Chocolate"/>
    <s v="Interior"/>
    <s v="CHO-SCR-58000"/>
    <x v="3"/>
    <n v="7.2"/>
    <n v="2"/>
    <n v="5"/>
    <n v="2.2000000000000002"/>
    <n v="250"/>
  </r>
  <r>
    <n v="107"/>
    <s v="US-2021-168368-CHO-SCR-58000"/>
    <d v="2024-02-11T00:00:00"/>
    <d v="2026-08-08T00:00:00"/>
    <s v="Second Class"/>
    <n v="168368"/>
    <s v="United States"/>
    <s v="Columbia"/>
    <s v="Missouri"/>
    <n v="65203"/>
    <s v="Chocolate"/>
    <s v="Interior"/>
    <s v="CHO-SCR-58000"/>
    <x v="3"/>
    <n v="10.8"/>
    <n v="3"/>
    <n v="7.5"/>
    <n v="3.3"/>
    <n v="375"/>
  </r>
  <r>
    <n v="108"/>
    <s v="US-2021-168368-CHO-TRI-54000"/>
    <d v="2024-02-11T00:00:00"/>
    <d v="2026-08-08T00:00:00"/>
    <s v="Second Class"/>
    <n v="168368"/>
    <s v="United States"/>
    <s v="Columbia"/>
    <s v="Missouri"/>
    <n v="65203"/>
    <s v="Chocolate"/>
    <s v="Interior"/>
    <s v="CHO-TRI-54000"/>
    <x v="1"/>
    <n v="7.5"/>
    <n v="2"/>
    <n v="4.9000000000000004"/>
    <n v="2.6"/>
    <n v="245.00000000000003"/>
  </r>
  <r>
    <n v="109"/>
    <s v="US-2021-127614-CHO-SCR-58000"/>
    <d v="2024-02-11T00:00:00"/>
    <d v="2026-08-08T00:00:00"/>
    <s v="Standard Class"/>
    <n v="127614"/>
    <s v="United States"/>
    <s v="Chesapeake"/>
    <s v="Virginia"/>
    <n v="23320"/>
    <s v="Chocolate"/>
    <s v="Gulf"/>
    <s v="CHO-SCR-58000"/>
    <x v="3"/>
    <n v="10.8"/>
    <n v="3"/>
    <n v="7.5"/>
    <n v="3.3"/>
    <n v="375"/>
  </r>
  <r>
    <n v="110"/>
    <s v="US-2021-110674-CHO-SCR-58000"/>
    <d v="2024-02-12T00:00:00"/>
    <d v="2026-08-11T00:00:00"/>
    <s v="Standard Class"/>
    <n v="110674"/>
    <s v="United States"/>
    <s v="Concord"/>
    <s v="California"/>
    <n v="94521"/>
    <s v="Chocolate"/>
    <s v="Pacific"/>
    <s v="CHO-SCR-58000"/>
    <x v="3"/>
    <n v="7.2"/>
    <n v="2"/>
    <n v="5"/>
    <n v="2.2000000000000002"/>
    <n v="250"/>
  </r>
  <r>
    <n v="111"/>
    <s v="US-2021-121762-CHO-FUD-51000"/>
    <d v="2024-02-14T00:00:00"/>
    <d v="2026-08-11T00:00:00"/>
    <s v="Standard Class"/>
    <n v="121762"/>
    <s v="United States"/>
    <s v="Seattle"/>
    <s v="Washington"/>
    <n v="98103"/>
    <s v="Chocolate"/>
    <s v="Pacific"/>
    <s v="CHO-FUD-51000"/>
    <x v="4"/>
    <n v="7.2"/>
    <n v="2"/>
    <n v="4.8"/>
    <n v="2.4"/>
    <n v="240"/>
  </r>
  <r>
    <n v="112"/>
    <s v="US-2021-107706-CHO-MIL-31000"/>
    <d v="2024-02-14T00:00:00"/>
    <d v="2026-08-12T00:00:00"/>
    <s v="Second Class"/>
    <n v="107706"/>
    <s v="United States"/>
    <s v="Houston"/>
    <s v="Texas"/>
    <n v="77095"/>
    <s v="Chocolate"/>
    <s v="Interior"/>
    <s v="CHO-MIL-31000"/>
    <x v="0"/>
    <n v="9.75"/>
    <n v="3"/>
    <n v="6.33"/>
    <n v="3.42"/>
    <n v="316.5"/>
  </r>
  <r>
    <n v="113"/>
    <s v="US-2021-121762-CHO-SCR-58000"/>
    <d v="2024-02-14T00:00:00"/>
    <d v="2026-08-11T00:00:00"/>
    <s v="Standard Class"/>
    <n v="121762"/>
    <s v="United States"/>
    <s v="Seattle"/>
    <s v="Washington"/>
    <n v="98103"/>
    <s v="Chocolate"/>
    <s v="Pacific"/>
    <s v="CHO-SCR-58000"/>
    <x v="3"/>
    <n v="7.2"/>
    <n v="2"/>
    <n v="5"/>
    <n v="2.2000000000000002"/>
    <n v="250"/>
  </r>
  <r>
    <n v="114"/>
    <s v="US-2021-121762-CHO-SCR-58000"/>
    <d v="2024-02-14T00:00:00"/>
    <d v="2026-08-11T00:00:00"/>
    <s v="Standard Class"/>
    <n v="121762"/>
    <s v="United States"/>
    <s v="Seattle"/>
    <s v="Washington"/>
    <n v="98103"/>
    <s v="Chocolate"/>
    <s v="Pacific"/>
    <s v="CHO-SCR-58000"/>
    <x v="3"/>
    <n v="10.8"/>
    <n v="3"/>
    <n v="7.5"/>
    <n v="3.3"/>
    <n v="375"/>
  </r>
  <r>
    <n v="115"/>
    <s v="US-2021-165568-CHO-SCR-58000"/>
    <d v="2024-02-15T00:00:00"/>
    <d v="2026-08-12T00:00:00"/>
    <s v="Standard Class"/>
    <n v="165568"/>
    <s v="United States"/>
    <s v="Seattle"/>
    <s v="Washington"/>
    <n v="98105"/>
    <s v="Chocolate"/>
    <s v="Pacific"/>
    <s v="CHO-SCR-58000"/>
    <x v="3"/>
    <n v="18"/>
    <n v="5"/>
    <n v="12.5"/>
    <n v="5.5"/>
    <n v="625"/>
  </r>
  <r>
    <n v="116"/>
    <s v="US-2021-122567-CHO-FUD-51000"/>
    <d v="2024-02-16T00:00:00"/>
    <d v="2026-08-14T00:00:00"/>
    <s v="Standard Class"/>
    <n v="122567"/>
    <s v="United States"/>
    <s v="Dallas"/>
    <s v="Texas"/>
    <n v="75220"/>
    <s v="Chocolate"/>
    <s v="Interior"/>
    <s v="CHO-FUD-51000"/>
    <x v="4"/>
    <n v="7.2"/>
    <n v="2"/>
    <n v="4.8"/>
    <n v="2.4"/>
    <n v="240"/>
  </r>
  <r>
    <n v="117"/>
    <s v="US-2021-122567-CHO-TRI-54000"/>
    <d v="2024-02-16T00:00:00"/>
    <d v="2026-08-14T00:00:00"/>
    <s v="Standard Class"/>
    <n v="122567"/>
    <s v="United States"/>
    <s v="Dallas"/>
    <s v="Texas"/>
    <n v="75220"/>
    <s v="Chocolate"/>
    <s v="Interior"/>
    <s v="CHO-TRI-54000"/>
    <x v="1"/>
    <n v="11.25"/>
    <n v="3"/>
    <n v="7.35"/>
    <n v="3.9"/>
    <n v="367.5"/>
  </r>
  <r>
    <n v="118"/>
    <s v="US-2021-154165-CHO-MIL-31000"/>
    <d v="2024-02-17T00:00:00"/>
    <d v="2026-08-17T00:00:00"/>
    <s v="Standard Class"/>
    <n v="154165"/>
    <s v="United States"/>
    <s v="Chicago"/>
    <s v="Illinois"/>
    <n v="60653"/>
    <s v="Chocolate"/>
    <s v="Interior"/>
    <s v="CHO-MIL-31000"/>
    <x v="0"/>
    <n v="45.5"/>
    <n v="14"/>
    <n v="29.54"/>
    <n v="15.96"/>
    <n v="1477"/>
  </r>
  <r>
    <n v="119"/>
    <s v="US-2021-165589-CHO-TRI-54000"/>
    <d v="2024-02-18T00:00:00"/>
    <d v="2026-08-11T00:00:00"/>
    <s v="Same Day"/>
    <n v="165589"/>
    <s v="United States"/>
    <s v="Lubbock"/>
    <s v="Texas"/>
    <n v="79424"/>
    <s v="Chocolate"/>
    <s v="Interior"/>
    <s v="CHO-TRI-54000"/>
    <x v="1"/>
    <n v="18.75"/>
    <n v="5"/>
    <n v="12.25"/>
    <n v="6.5"/>
    <n v="612.5"/>
  </r>
  <r>
    <n v="120"/>
    <s v="US-2021-152905-CHO-FUD-51000"/>
    <d v="2024-02-18T00:00:00"/>
    <d v="2026-08-17T00:00:00"/>
    <s v="Standard Class"/>
    <n v="152905"/>
    <s v="United States"/>
    <s v="Arlington"/>
    <s v="Texas"/>
    <n v="76017"/>
    <s v="Chocolate"/>
    <s v="Interior"/>
    <s v="CHO-FUD-51000"/>
    <x v="4"/>
    <n v="7.2"/>
    <n v="2"/>
    <n v="4.8"/>
    <n v="2.4"/>
    <n v="240"/>
  </r>
  <r>
    <n v="121"/>
    <s v="US-2021-109491-CHO-MIL-31000"/>
    <d v="2024-02-20T00:00:00"/>
    <d v="2026-08-19T00:00:00"/>
    <s v="Standard Class"/>
    <n v="109491"/>
    <s v="United States"/>
    <s v="Richmond"/>
    <s v="Indiana"/>
    <n v="47374"/>
    <s v="Chocolate"/>
    <s v="Interior"/>
    <s v="CHO-MIL-31000"/>
    <x v="0"/>
    <n v="13"/>
    <n v="4"/>
    <n v="8.44"/>
    <n v="4.5599999999999996"/>
    <n v="422"/>
  </r>
  <r>
    <n v="122"/>
    <s v="US-2021-164903-CHO-SCR-58000"/>
    <d v="2024-02-20T00:00:00"/>
    <d v="2026-08-17T00:00:00"/>
    <s v="Standard Class"/>
    <n v="164903"/>
    <s v="United States"/>
    <s v="Los Angeles"/>
    <s v="California"/>
    <n v="90049"/>
    <s v="Chocolate"/>
    <s v="Pacific"/>
    <s v="CHO-SCR-58000"/>
    <x v="3"/>
    <n v="7.2"/>
    <n v="2"/>
    <n v="5"/>
    <n v="2.2000000000000002"/>
    <n v="250"/>
  </r>
  <r>
    <n v="123"/>
    <s v="US-2021-109491-CHO-MIL-31000"/>
    <d v="2024-02-20T00:00:00"/>
    <d v="2026-08-19T00:00:00"/>
    <s v="Standard Class"/>
    <n v="109491"/>
    <s v="United States"/>
    <s v="Richmond"/>
    <s v="Indiana"/>
    <n v="47374"/>
    <s v="Chocolate"/>
    <s v="Interior"/>
    <s v="CHO-MIL-31000"/>
    <x v="0"/>
    <n v="9.75"/>
    <n v="3"/>
    <n v="6.33"/>
    <n v="3.42"/>
    <n v="316.5"/>
  </r>
  <r>
    <n v="124"/>
    <s v="US-2021-165540-CHO-TRI-54000"/>
    <d v="2024-02-21T00:00:00"/>
    <d v="2026-08-18T00:00:00"/>
    <s v="Standard Class"/>
    <n v="165540"/>
    <s v="United States"/>
    <s v="Woodstock"/>
    <s v="Illinois"/>
    <n v="60098"/>
    <s v="Chocolate"/>
    <s v="Interior"/>
    <s v="CHO-TRI-54000"/>
    <x v="1"/>
    <n v="18.75"/>
    <n v="5"/>
    <n v="12.25"/>
    <n v="6.5"/>
    <n v="612.5"/>
  </r>
  <r>
    <n v="125"/>
    <s v="US-2021-133354-CHO-NUT-13000"/>
    <d v="2024-02-22T00:00:00"/>
    <d v="2026-08-17T00:00:00"/>
    <s v="First Class"/>
    <n v="133354"/>
    <s v="United States"/>
    <s v="Moreno Valley"/>
    <s v="California"/>
    <n v="92553"/>
    <s v="Chocolate"/>
    <s v="Pacific"/>
    <s v="CHO-NUT-13000"/>
    <x v="2"/>
    <n v="10.47"/>
    <n v="3"/>
    <n v="7.47"/>
    <n v="3"/>
    <n v="373.5"/>
  </r>
  <r>
    <n v="126"/>
    <s v="US-2021-103744-CHO-SCR-58000"/>
    <d v="2024-02-23T00:00:00"/>
    <d v="2026-08-20T00:00:00"/>
    <s v="Standard Class"/>
    <n v="103744"/>
    <s v="United States"/>
    <s v="El Paso"/>
    <s v="Texas"/>
    <n v="79907"/>
    <s v="Chocolate"/>
    <s v="Interior"/>
    <s v="CHO-SCR-58000"/>
    <x v="3"/>
    <n v="10.8"/>
    <n v="3"/>
    <n v="7.5"/>
    <n v="3.3"/>
    <n v="375"/>
  </r>
  <r>
    <n v="127"/>
    <s v="US-2021-103744-OTH-GUM-21000"/>
    <d v="2024-02-23T00:00:00"/>
    <d v="2026-08-20T00:00:00"/>
    <s v="Standard Class"/>
    <n v="103744"/>
    <s v="United States"/>
    <s v="El Paso"/>
    <s v="Texas"/>
    <n v="79907"/>
    <s v="Other"/>
    <s v="Interior"/>
    <s v="OTH-GUM-21000"/>
    <x v="5"/>
    <n v="3.75"/>
    <n v="3"/>
    <n v="1.95"/>
    <n v="1.8"/>
    <n v="97.5"/>
  </r>
  <r>
    <n v="128"/>
    <s v="US-2021-137680-CHO-FUD-51000"/>
    <d v="2024-02-24T00:00:00"/>
    <d v="2026-08-23T00:00:00"/>
    <s v="Standard Class"/>
    <n v="137680"/>
    <s v="United States"/>
    <s v="Medford"/>
    <s v="Oregon"/>
    <n v="97504"/>
    <s v="Chocolate"/>
    <s v="Pacific"/>
    <s v="CHO-FUD-51000"/>
    <x v="4"/>
    <n v="10.8"/>
    <n v="3"/>
    <n v="7.2"/>
    <n v="3.6"/>
    <n v="360"/>
  </r>
  <r>
    <n v="129"/>
    <s v="US-2021-137680-CHO-MIL-31000"/>
    <d v="2024-02-24T00:00:00"/>
    <d v="2026-08-23T00:00:00"/>
    <s v="Standard Class"/>
    <n v="137680"/>
    <s v="United States"/>
    <s v="Medford"/>
    <s v="Oregon"/>
    <n v="97504"/>
    <s v="Chocolate"/>
    <s v="Pacific"/>
    <s v="CHO-MIL-31000"/>
    <x v="0"/>
    <n v="13"/>
    <n v="4"/>
    <n v="8.44"/>
    <n v="4.5599999999999996"/>
    <n v="422"/>
  </r>
  <r>
    <n v="130"/>
    <s v="US-2021-156545-CHO-FUD-51000"/>
    <d v="2024-02-27T00:00:00"/>
    <d v="2026-08-24T00:00:00"/>
    <s v="First Class"/>
    <n v="156545"/>
    <s v="United States"/>
    <s v="Columbus"/>
    <s v="Ohio"/>
    <n v="43229"/>
    <s v="Chocolate"/>
    <s v="Atlantic"/>
    <s v="CHO-FUD-51000"/>
    <x v="4"/>
    <n v="14.4"/>
    <n v="4"/>
    <n v="9.6"/>
    <n v="4.8"/>
    <n v="480"/>
  </r>
  <r>
    <n v="131"/>
    <s v="US-2021-113880-CHO-NUT-13000"/>
    <d v="2024-03-01T00:00:00"/>
    <d v="2026-08-26T00:00:00"/>
    <s v="Standard Class"/>
    <n v="113880"/>
    <s v="United States"/>
    <s v="Elmhurst"/>
    <s v="Illinois"/>
    <n v="60126"/>
    <s v="Chocolate"/>
    <s v="Interior"/>
    <s v="CHO-NUT-13000"/>
    <x v="2"/>
    <n v="20.94"/>
    <n v="6"/>
    <n v="14.94"/>
    <n v="6"/>
    <n v="747"/>
  </r>
  <r>
    <n v="132"/>
    <s v="US-2021-131009-CHO-SCR-58000"/>
    <d v="2024-03-01T00:00:00"/>
    <d v="2026-08-26T00:00:00"/>
    <s v="Standard Class"/>
    <n v="131009"/>
    <s v="United States"/>
    <s v="El Paso"/>
    <s v="Texas"/>
    <n v="79907"/>
    <s v="Chocolate"/>
    <s v="Interior"/>
    <s v="CHO-SCR-58000"/>
    <x v="3"/>
    <n v="21.6"/>
    <n v="6"/>
    <n v="15"/>
    <n v="6.6"/>
    <n v="750"/>
  </r>
  <r>
    <n v="133"/>
    <s v="US-2021-104269-CHO-SCR-58000"/>
    <d v="2024-03-01T00:00:00"/>
    <d v="2026-08-27T00:00:00"/>
    <s v="Second Class"/>
    <n v="104269"/>
    <s v="United States"/>
    <s v="Seattle"/>
    <s v="Washington"/>
    <n v="98115"/>
    <s v="Chocolate"/>
    <s v="Pacific"/>
    <s v="CHO-SCR-58000"/>
    <x v="3"/>
    <n v="7.2"/>
    <n v="2"/>
    <n v="5"/>
    <n v="2.2000000000000002"/>
    <n v="250"/>
  </r>
  <r>
    <n v="134"/>
    <s v="US-2021-131009-CHO-TRI-54000"/>
    <d v="2024-03-01T00:00:00"/>
    <d v="2026-08-26T00:00:00"/>
    <s v="Standard Class"/>
    <n v="131009"/>
    <s v="United States"/>
    <s v="El Paso"/>
    <s v="Texas"/>
    <n v="79907"/>
    <s v="Chocolate"/>
    <s v="Interior"/>
    <s v="CHO-TRI-54000"/>
    <x v="1"/>
    <n v="22.5"/>
    <n v="6"/>
    <n v="14.7"/>
    <n v="7.8"/>
    <n v="735"/>
  </r>
  <r>
    <n v="135"/>
    <s v="US-2021-168312-CHO-SCR-58000"/>
    <d v="2024-03-01T00:00:00"/>
    <d v="2026-08-28T00:00:00"/>
    <s v="Standard Class"/>
    <n v="168312"/>
    <s v="United States"/>
    <s v="Houston"/>
    <s v="Texas"/>
    <n v="77036"/>
    <s v="Chocolate"/>
    <s v="Interior"/>
    <s v="CHO-SCR-58000"/>
    <x v="3"/>
    <n v="10.8"/>
    <n v="3"/>
    <n v="7.5"/>
    <n v="3.3"/>
    <n v="375"/>
  </r>
  <r>
    <n v="136"/>
    <s v="US-2021-131009-CHO-FUD-51000"/>
    <d v="2024-03-01T00:00:00"/>
    <d v="2026-08-26T00:00:00"/>
    <s v="Standard Class"/>
    <n v="131009"/>
    <s v="United States"/>
    <s v="El Paso"/>
    <s v="Texas"/>
    <n v="79907"/>
    <s v="Chocolate"/>
    <s v="Interior"/>
    <s v="CHO-FUD-51000"/>
    <x v="4"/>
    <n v="18"/>
    <n v="5"/>
    <n v="12"/>
    <n v="6"/>
    <n v="600"/>
  </r>
  <r>
    <n v="137"/>
    <s v="US-2021-113880-OTH-LIC-15000"/>
    <d v="2024-03-01T00:00:00"/>
    <d v="2026-08-26T00:00:00"/>
    <s v="Standard Class"/>
    <n v="113880"/>
    <s v="United States"/>
    <s v="Elmhurst"/>
    <s v="Illinois"/>
    <n v="60126"/>
    <s v="Other"/>
    <s v="Interior"/>
    <s v="OTH-LIC-15000"/>
    <x v="7"/>
    <n v="60"/>
    <n v="3"/>
    <n v="30"/>
    <n v="30"/>
    <n v="1500"/>
  </r>
  <r>
    <n v="138"/>
    <s v="US-2021-131009-CHO-TRI-54000"/>
    <d v="2024-03-01T00:00:00"/>
    <d v="2026-08-26T00:00:00"/>
    <s v="Standard Class"/>
    <n v="131009"/>
    <s v="United States"/>
    <s v="El Paso"/>
    <s v="Texas"/>
    <n v="79907"/>
    <s v="Chocolate"/>
    <s v="Interior"/>
    <s v="CHO-TRI-54000"/>
    <x v="1"/>
    <n v="11.25"/>
    <n v="3"/>
    <n v="7.35"/>
    <n v="3.9"/>
    <n v="367.5"/>
  </r>
  <r>
    <n v="139"/>
    <s v="US-2021-168312-CHO-SCR-58000"/>
    <d v="2024-03-01T00:00:00"/>
    <d v="2026-08-28T00:00:00"/>
    <s v="Standard Class"/>
    <n v="168312"/>
    <s v="United States"/>
    <s v="Houston"/>
    <s v="Texas"/>
    <n v="77036"/>
    <s v="Chocolate"/>
    <s v="Interior"/>
    <s v="CHO-SCR-58000"/>
    <x v="3"/>
    <n v="10.8"/>
    <n v="3"/>
    <n v="7.5"/>
    <n v="3.3"/>
    <n v="375"/>
  </r>
  <r>
    <n v="140"/>
    <s v="US-2021-143707-CHO-SCR-58000"/>
    <d v="2024-03-01T00:00:00"/>
    <d v="2026-08-26T00:00:00"/>
    <s v="Standard Class"/>
    <n v="143707"/>
    <s v="United States"/>
    <s v="New York City"/>
    <s v="New York"/>
    <n v="10035"/>
    <s v="Chocolate"/>
    <s v="Atlantic"/>
    <s v="CHO-SCR-58000"/>
    <x v="3"/>
    <n v="10.8"/>
    <n v="3"/>
    <n v="7.5"/>
    <n v="3.3"/>
    <n v="375"/>
  </r>
  <r>
    <n v="141"/>
    <s v="US-2021-107524-CHO-MIL-31000"/>
    <d v="2024-03-02T00:00:00"/>
    <d v="2026-08-29T00:00:00"/>
    <s v="Standard Class"/>
    <n v="107524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142"/>
    <s v="US-2021-111157-CHO-TRI-54000"/>
    <d v="2024-03-02T00:00:00"/>
    <d v="2026-08-27T00:00:00"/>
    <s v="Standard Class"/>
    <n v="111157"/>
    <s v="United States"/>
    <s v="Philadelphia"/>
    <s v="Pennsylvania"/>
    <n v="19120"/>
    <s v="Chocolate"/>
    <s v="Atlantic"/>
    <s v="CHO-TRI-54000"/>
    <x v="1"/>
    <n v="3.75"/>
    <n v="1"/>
    <n v="2.4500000000000002"/>
    <n v="1.3"/>
    <n v="122.50000000000001"/>
  </r>
  <r>
    <n v="143"/>
    <s v="US-2021-107524-CHO-NUT-13000"/>
    <d v="2024-03-02T00:00:00"/>
    <d v="2026-08-29T00:00:00"/>
    <s v="Standard Class"/>
    <n v="107524"/>
    <s v="United States"/>
    <s v="New York City"/>
    <s v="New York"/>
    <n v="10009"/>
    <s v="Chocolate"/>
    <s v="Atlantic"/>
    <s v="CHO-NUT-13000"/>
    <x v="2"/>
    <n v="17.45"/>
    <n v="5"/>
    <n v="12.45"/>
    <n v="5"/>
    <n v="622.5"/>
  </r>
  <r>
    <n v="144"/>
    <s v="US-2021-111157-CHO-MIL-31000"/>
    <d v="2024-03-02T00:00:00"/>
    <d v="2026-08-27T00:00:00"/>
    <s v="Standard Class"/>
    <n v="111157"/>
    <s v="United States"/>
    <s v="Philadelphia"/>
    <s v="Pennsylvania"/>
    <n v="19120"/>
    <s v="Chocolate"/>
    <s v="Atlantic"/>
    <s v="CHO-MIL-31000"/>
    <x v="0"/>
    <n v="9.75"/>
    <n v="3"/>
    <n v="6.33"/>
    <n v="3.42"/>
    <n v="316.5"/>
  </r>
  <r>
    <n v="145"/>
    <s v="US-2021-127978-CHO-TRI-54000"/>
    <d v="2024-03-03T00:00:00"/>
    <d v="2026-08-29T00:00:00"/>
    <s v="Standard Class"/>
    <n v="127978"/>
    <s v="United States"/>
    <s v="Columbus"/>
    <s v="Ohio"/>
    <n v="43229"/>
    <s v="Chocolate"/>
    <s v="Atlantic"/>
    <s v="CHO-TRI-54000"/>
    <x v="1"/>
    <n v="18.75"/>
    <n v="5"/>
    <n v="12.25"/>
    <n v="6.5"/>
    <n v="612.5"/>
  </r>
  <r>
    <n v="146"/>
    <s v="US-2021-105648-CHO-MIL-31000"/>
    <d v="2024-03-03T00:00:00"/>
    <d v="2026-08-28T00:00:00"/>
    <s v="Standard Class"/>
    <n v="105648"/>
    <s v="United States"/>
    <s v="San Diego"/>
    <s v="California"/>
    <n v="92037"/>
    <s v="Chocolate"/>
    <s v="Pacific"/>
    <s v="CHO-MIL-31000"/>
    <x v="0"/>
    <n v="9.75"/>
    <n v="3"/>
    <n v="6.33"/>
    <n v="3.42"/>
    <n v="316.5"/>
  </r>
  <r>
    <n v="147"/>
    <s v="US-2021-130421-CHO-NUT-13000"/>
    <d v="2024-03-03T00:00:00"/>
    <d v="2026-08-28T00:00:00"/>
    <s v="Standard Class"/>
    <n v="130421"/>
    <s v="United States"/>
    <s v="Houston"/>
    <s v="Texas"/>
    <n v="77095"/>
    <s v="Chocolate"/>
    <s v="Interior"/>
    <s v="CHO-NUT-13000"/>
    <x v="2"/>
    <n v="10.47"/>
    <n v="3"/>
    <n v="7.47"/>
    <n v="3"/>
    <n v="373.5"/>
  </r>
  <r>
    <n v="148"/>
    <s v="US-2021-155852-CHO-FUD-51000"/>
    <d v="2024-03-03T00:00:00"/>
    <d v="2026-08-28T00:00:00"/>
    <s v="Second Class"/>
    <n v="155852"/>
    <s v="United States"/>
    <s v="Wilmington"/>
    <s v="North Carolina"/>
    <n v="28403"/>
    <s v="Chocolate"/>
    <s v="Gulf"/>
    <s v="CHO-FUD-51000"/>
    <x v="4"/>
    <n v="14.4"/>
    <n v="4"/>
    <n v="9.6"/>
    <n v="4.8"/>
    <n v="480"/>
  </r>
  <r>
    <n v="149"/>
    <s v="US-2021-127964-CHO-SCR-58000"/>
    <d v="2024-03-03T00:00:00"/>
    <d v="2026-08-29T00:00:00"/>
    <s v="Standard Class"/>
    <n v="127964"/>
    <s v="United States"/>
    <s v="New York City"/>
    <s v="New York"/>
    <n v="10035"/>
    <s v="Chocolate"/>
    <s v="Atlantic"/>
    <s v="CHO-SCR-58000"/>
    <x v="3"/>
    <n v="18"/>
    <n v="5"/>
    <n v="12.5"/>
    <n v="5.5"/>
    <n v="625"/>
  </r>
  <r>
    <n v="150"/>
    <s v="US-2021-127964-CHO-SCR-58000"/>
    <d v="2024-03-03T00:00:00"/>
    <d v="2026-08-29T00:00:00"/>
    <s v="Standard Class"/>
    <n v="127964"/>
    <s v="United States"/>
    <s v="New York City"/>
    <s v="New York"/>
    <n v="10035"/>
    <s v="Chocolate"/>
    <s v="Atlantic"/>
    <s v="CHO-SCR-58000"/>
    <x v="3"/>
    <n v="10.8"/>
    <n v="3"/>
    <n v="7.5"/>
    <n v="3.3"/>
    <n v="375"/>
  </r>
  <r>
    <n v="151"/>
    <s v="US-2021-127978-CHO-SCR-58000"/>
    <d v="2024-03-03T00:00:00"/>
    <d v="2026-08-29T00:00:00"/>
    <s v="Standard Class"/>
    <n v="127978"/>
    <s v="United States"/>
    <s v="Columbus"/>
    <s v="Ohio"/>
    <n v="43229"/>
    <s v="Chocolate"/>
    <s v="Atlantic"/>
    <s v="CHO-SCR-58000"/>
    <x v="3"/>
    <n v="10.8"/>
    <n v="3"/>
    <n v="7.5"/>
    <n v="3.3"/>
    <n v="375"/>
  </r>
  <r>
    <n v="152"/>
    <s v="US-2021-127978-CHO-NUT-13000"/>
    <d v="2024-03-03T00:00:00"/>
    <d v="2026-08-29T00:00:00"/>
    <s v="Standard Class"/>
    <n v="127978"/>
    <s v="United States"/>
    <s v="Columbus"/>
    <s v="Ohio"/>
    <n v="43229"/>
    <s v="Chocolate"/>
    <s v="Atlantic"/>
    <s v="CHO-NUT-13000"/>
    <x v="2"/>
    <n v="27.92"/>
    <n v="8"/>
    <n v="19.920000000000002"/>
    <n v="8"/>
    <n v="996.00000000000011"/>
  </r>
  <r>
    <n v="153"/>
    <s v="US-2021-127964-CHO-MIL-31000"/>
    <d v="2024-03-03T00:00:00"/>
    <d v="2026-08-29T00:00:00"/>
    <s v="Standard Class"/>
    <n v="127964"/>
    <s v="United States"/>
    <s v="New York City"/>
    <s v="New York"/>
    <n v="10035"/>
    <s v="Chocolate"/>
    <s v="Atlantic"/>
    <s v="CHO-MIL-31000"/>
    <x v="0"/>
    <n v="3.25"/>
    <n v="1"/>
    <n v="2.11"/>
    <n v="1.1399999999999999"/>
    <n v="105.5"/>
  </r>
  <r>
    <n v="154"/>
    <s v="US-2021-117016-CHO-NUT-13000"/>
    <d v="2024-03-04T00:00:00"/>
    <d v="2026-08-30T00:00:00"/>
    <s v="Standard Class"/>
    <n v="117016"/>
    <s v="United States"/>
    <s v="Margate"/>
    <s v="Florida"/>
    <n v="33063"/>
    <s v="Chocolate"/>
    <s v="Gulf"/>
    <s v="CHO-NUT-13000"/>
    <x v="2"/>
    <n v="10.47"/>
    <n v="3"/>
    <n v="7.47"/>
    <n v="3"/>
    <n v="373.5"/>
  </r>
  <r>
    <n v="155"/>
    <s v="US-2021-116239-CHO-FUD-51000"/>
    <d v="2024-03-04T00:00:00"/>
    <d v="2026-08-25T00:00:00"/>
    <s v="Same Day"/>
    <n v="116239"/>
    <s v="United States"/>
    <s v="Columbia"/>
    <s v="South Carolina"/>
    <n v="29203"/>
    <s v="Chocolate"/>
    <s v="Gulf"/>
    <s v="CHO-FUD-51000"/>
    <x v="4"/>
    <n v="18"/>
    <n v="5"/>
    <n v="12"/>
    <n v="6"/>
    <n v="600"/>
  </r>
  <r>
    <n v="156"/>
    <s v="US-2021-169061-CHO-TRI-54000"/>
    <d v="2024-03-05T00:00:00"/>
    <d v="2026-08-29T00:00:00"/>
    <s v="Second Class"/>
    <n v="169061"/>
    <s v="United States"/>
    <s v="Yonkers"/>
    <s v="New York"/>
    <n v="10701"/>
    <s v="Chocolate"/>
    <s v="Atlantic"/>
    <s v="CHO-TRI-54000"/>
    <x v="1"/>
    <n v="11.25"/>
    <n v="3"/>
    <n v="7.35"/>
    <n v="3.9"/>
    <n v="367.5"/>
  </r>
  <r>
    <n v="157"/>
    <s v="US-2021-169061-CHO-NUT-13000"/>
    <d v="2024-03-05T00:00:00"/>
    <d v="2026-08-29T00:00:00"/>
    <s v="Second Class"/>
    <n v="169061"/>
    <s v="United States"/>
    <s v="Yonkers"/>
    <s v="New York"/>
    <n v="10701"/>
    <s v="Chocolate"/>
    <s v="Atlantic"/>
    <s v="CHO-NUT-13000"/>
    <x v="2"/>
    <n v="20.94"/>
    <n v="6"/>
    <n v="14.94"/>
    <n v="6"/>
    <n v="747"/>
  </r>
  <r>
    <n v="158"/>
    <s v="US-2021-169061-CHO-TRI-54000"/>
    <d v="2024-03-05T00:00:00"/>
    <d v="2026-08-29T00:00:00"/>
    <s v="Second Class"/>
    <n v="169061"/>
    <s v="United States"/>
    <s v="Yonkers"/>
    <s v="New York"/>
    <n v="10701"/>
    <s v="Chocolate"/>
    <s v="Atlantic"/>
    <s v="CHO-TRI-54000"/>
    <x v="1"/>
    <n v="7.5"/>
    <n v="2"/>
    <n v="4.9000000000000004"/>
    <n v="2.6"/>
    <n v="245.00000000000003"/>
  </r>
  <r>
    <n v="159"/>
    <s v="US-2021-169061-CHO-NUT-13000"/>
    <d v="2024-03-05T00:00:00"/>
    <d v="2026-08-29T00:00:00"/>
    <s v="Second Class"/>
    <n v="169061"/>
    <s v="United States"/>
    <s v="Yonkers"/>
    <s v="New York"/>
    <n v="10701"/>
    <s v="Chocolate"/>
    <s v="Atlantic"/>
    <s v="CHO-NUT-13000"/>
    <x v="2"/>
    <n v="6.98"/>
    <n v="2"/>
    <n v="4.9800000000000004"/>
    <n v="2"/>
    <n v="249.00000000000003"/>
  </r>
  <r>
    <n v="160"/>
    <s v="US-2021-169061-CHO-TRI-54000"/>
    <d v="2024-03-05T00:00:00"/>
    <d v="2026-08-29T00:00:00"/>
    <s v="Second Class"/>
    <n v="169061"/>
    <s v="United States"/>
    <s v="Yonkers"/>
    <s v="New York"/>
    <n v="10701"/>
    <s v="Chocolate"/>
    <s v="Atlantic"/>
    <s v="CHO-TRI-54000"/>
    <x v="1"/>
    <n v="11.25"/>
    <n v="3"/>
    <n v="7.35"/>
    <n v="3.9"/>
    <n v="367.5"/>
  </r>
  <r>
    <n v="161"/>
    <s v="US-2021-104563-OTH-KAZ-38000"/>
    <d v="2024-03-07T00:00:00"/>
    <d v="2026-09-02T00:00:00"/>
    <s v="Standard Class"/>
    <n v="104563"/>
    <s v="United States"/>
    <s v="Seattle"/>
    <s v="Washington"/>
    <n v="98103"/>
    <s v="Other"/>
    <s v="Pacific"/>
    <s v="OTH-KAZ-38000"/>
    <x v="6"/>
    <n v="19.5"/>
    <n v="6"/>
    <n v="1.5"/>
    <n v="18"/>
    <n v="75"/>
  </r>
  <r>
    <n v="162"/>
    <s v="US-2021-156587-CHO-NUT-13000"/>
    <d v="2024-03-07T00:00:00"/>
    <d v="2026-08-29T00:00:00"/>
    <s v="First Class"/>
    <n v="156587"/>
    <s v="United States"/>
    <s v="Seattle"/>
    <s v="Washington"/>
    <n v="98103"/>
    <s v="Chocolate"/>
    <s v="Pacific"/>
    <s v="CHO-NUT-13000"/>
    <x v="2"/>
    <n v="3.49"/>
    <n v="1"/>
    <n v="2.4900000000000002"/>
    <n v="1"/>
    <n v="124.50000000000001"/>
  </r>
  <r>
    <n v="163"/>
    <s v="US-2021-104563-CHO-NUT-13000"/>
    <d v="2024-03-07T00:00:00"/>
    <d v="2026-09-02T00:00:00"/>
    <s v="Standard Class"/>
    <n v="104563"/>
    <s v="United States"/>
    <s v="Seattle"/>
    <s v="Washington"/>
    <n v="98103"/>
    <s v="Chocolate"/>
    <s v="Pacific"/>
    <s v="CHO-NUT-13000"/>
    <x v="2"/>
    <n v="6.98"/>
    <n v="2"/>
    <n v="4.9800000000000004"/>
    <n v="2"/>
    <n v="249.00000000000003"/>
  </r>
  <r>
    <n v="164"/>
    <s v="US-2021-104563-CHO-SCR-58000"/>
    <d v="2024-03-07T00:00:00"/>
    <d v="2026-09-02T00:00:00"/>
    <s v="Standard Class"/>
    <n v="104563"/>
    <s v="United States"/>
    <s v="Seattle"/>
    <s v="Washington"/>
    <n v="98103"/>
    <s v="Chocolate"/>
    <s v="Pacific"/>
    <s v="CHO-SCR-58000"/>
    <x v="3"/>
    <n v="18"/>
    <n v="5"/>
    <n v="12.5"/>
    <n v="5.5"/>
    <n v="625"/>
  </r>
  <r>
    <n v="165"/>
    <s v="US-2021-156587-CHO-FUD-51000"/>
    <d v="2024-03-07T00:00:00"/>
    <d v="2026-08-29T00:00:00"/>
    <s v="First Class"/>
    <n v="156587"/>
    <s v="United States"/>
    <s v="Seattle"/>
    <s v="Washington"/>
    <n v="98103"/>
    <s v="Chocolate"/>
    <s v="Pacific"/>
    <s v="CHO-FUD-51000"/>
    <x v="4"/>
    <n v="10.8"/>
    <n v="3"/>
    <n v="7.2"/>
    <n v="3.6"/>
    <n v="360"/>
  </r>
  <r>
    <n v="166"/>
    <s v="US-2021-131982-CHO-FUD-51000"/>
    <d v="2024-03-07T00:00:00"/>
    <d v="2026-09-01T00:00:00"/>
    <s v="Second Class"/>
    <n v="131982"/>
    <s v="United States"/>
    <s v="Des Moines"/>
    <s v="Washington"/>
    <n v="98198"/>
    <s v="Chocolate"/>
    <s v="Pacific"/>
    <s v="CHO-FUD-51000"/>
    <x v="4"/>
    <n v="7.2"/>
    <n v="2"/>
    <n v="4.8"/>
    <n v="2.4"/>
    <n v="240"/>
  </r>
  <r>
    <n v="167"/>
    <s v="US-2021-104563-CHO-FUD-51000"/>
    <d v="2024-03-07T00:00:00"/>
    <d v="2026-09-02T00:00:00"/>
    <s v="Standard Class"/>
    <n v="104563"/>
    <s v="United States"/>
    <s v="Seattle"/>
    <s v="Washington"/>
    <n v="98103"/>
    <s v="Chocolate"/>
    <s v="Pacific"/>
    <s v="CHO-FUD-51000"/>
    <x v="4"/>
    <n v="18"/>
    <n v="5"/>
    <n v="12"/>
    <n v="6"/>
    <n v="600"/>
  </r>
  <r>
    <n v="168"/>
    <s v="US-2021-156587-CHO-FUD-51000"/>
    <d v="2024-03-07T00:00:00"/>
    <d v="2026-08-29T00:00:00"/>
    <s v="First Class"/>
    <n v="156587"/>
    <s v="United States"/>
    <s v="Seattle"/>
    <s v="Washington"/>
    <n v="98103"/>
    <s v="Chocolate"/>
    <s v="Pacific"/>
    <s v="CHO-FUD-51000"/>
    <x v="4"/>
    <n v="10.8"/>
    <n v="3"/>
    <n v="7.2"/>
    <n v="3.6"/>
    <n v="360"/>
  </r>
  <r>
    <n v="169"/>
    <s v="US-2021-140116-CHO-FUD-51000"/>
    <d v="2024-03-10T00:00:00"/>
    <d v="2026-09-07T00:00:00"/>
    <s v="Standard Class"/>
    <n v="140116"/>
    <s v="United States"/>
    <s v="Denver"/>
    <s v="Colorado"/>
    <n v="80219"/>
    <s v="Chocolate"/>
    <s v="Pacific"/>
    <s v="CHO-FUD-51000"/>
    <x v="4"/>
    <n v="14.4"/>
    <n v="4"/>
    <n v="9.6"/>
    <n v="4.8"/>
    <n v="480"/>
  </r>
  <r>
    <n v="170"/>
    <s v="US-2021-100279-CHO-SCR-58000"/>
    <d v="2024-03-10T00:00:00"/>
    <d v="2026-09-04T00:00:00"/>
    <s v="Standard Class"/>
    <n v="100279"/>
    <s v="United States"/>
    <s v="Royal Oak"/>
    <s v="Michigan"/>
    <n v="48073"/>
    <s v="Chocolate"/>
    <s v="Interior"/>
    <s v="CHO-SCR-58000"/>
    <x v="3"/>
    <n v="7.2"/>
    <n v="2"/>
    <n v="5"/>
    <n v="2.2000000000000002"/>
    <n v="250"/>
  </r>
  <r>
    <n v="171"/>
    <s v="US-2021-140116-CHO-NUT-13000"/>
    <d v="2024-03-10T00:00:00"/>
    <d v="2026-09-07T00:00:00"/>
    <s v="Standard Class"/>
    <n v="140116"/>
    <s v="United States"/>
    <s v="Denver"/>
    <s v="Colorado"/>
    <n v="80219"/>
    <s v="Chocolate"/>
    <s v="Pacific"/>
    <s v="CHO-NUT-13000"/>
    <x v="2"/>
    <n v="10.47"/>
    <n v="3"/>
    <n v="7.47"/>
    <n v="3"/>
    <n v="373.5"/>
  </r>
  <r>
    <n v="172"/>
    <s v="US-2021-166884-CHO-MIL-31000"/>
    <d v="2024-03-11T00:00:00"/>
    <d v="2026-09-06T00:00:00"/>
    <s v="Second Class"/>
    <n v="166884"/>
    <s v="United States"/>
    <s v="Columbus"/>
    <s v="Ohio"/>
    <n v="43229"/>
    <s v="Chocolate"/>
    <s v="Atlantic"/>
    <s v="CHO-MIL-31000"/>
    <x v="0"/>
    <n v="16.25"/>
    <n v="5"/>
    <n v="10.55"/>
    <n v="5.7"/>
    <n v="527.5"/>
  </r>
  <r>
    <n v="173"/>
    <s v="US-2021-114790-CHO-TRI-54000"/>
    <d v="2024-03-11T00:00:00"/>
    <d v="2026-09-03T00:00:00"/>
    <s v="Second Class"/>
    <n v="114790"/>
    <s v="United States"/>
    <s v="Richmond"/>
    <s v="Kentucky"/>
    <n v="40475"/>
    <s v="Chocolate"/>
    <s v="Gulf"/>
    <s v="CHO-TRI-54000"/>
    <x v="1"/>
    <n v="11.25"/>
    <n v="3"/>
    <n v="7.35"/>
    <n v="3.9"/>
    <n v="367.5"/>
  </r>
  <r>
    <n v="174"/>
    <s v="US-2021-103338-CHO-SCR-58000"/>
    <d v="2024-03-11T00:00:00"/>
    <d v="2026-09-05T00:00:00"/>
    <s v="Standard Class"/>
    <n v="103338"/>
    <s v="United States"/>
    <s v="Roseville"/>
    <s v="California"/>
    <n v="95661"/>
    <s v="Chocolate"/>
    <s v="Pacific"/>
    <s v="CHO-SCR-58000"/>
    <x v="3"/>
    <n v="10.8"/>
    <n v="3"/>
    <n v="7.5"/>
    <n v="3.3"/>
    <n v="375"/>
  </r>
  <r>
    <n v="175"/>
    <s v="US-2021-166884-CHO-NUT-13000"/>
    <d v="2024-03-11T00:00:00"/>
    <d v="2026-09-06T00:00:00"/>
    <s v="Second Class"/>
    <n v="166884"/>
    <s v="United States"/>
    <s v="Columbus"/>
    <s v="Ohio"/>
    <n v="43229"/>
    <s v="Chocolate"/>
    <s v="Atlantic"/>
    <s v="CHO-NUT-13000"/>
    <x v="2"/>
    <n v="20.94"/>
    <n v="6"/>
    <n v="14.94"/>
    <n v="6"/>
    <n v="747"/>
  </r>
  <r>
    <n v="176"/>
    <s v="US-2021-114790-CHO-TRI-54000"/>
    <d v="2024-03-11T00:00:00"/>
    <d v="2026-09-03T00:00:00"/>
    <s v="Second Class"/>
    <n v="114790"/>
    <s v="United States"/>
    <s v="Richmond"/>
    <s v="Kentucky"/>
    <n v="40475"/>
    <s v="Chocolate"/>
    <s v="Gulf"/>
    <s v="CHO-TRI-54000"/>
    <x v="1"/>
    <n v="11.25"/>
    <n v="3"/>
    <n v="7.35"/>
    <n v="3.9"/>
    <n v="367.5"/>
  </r>
  <r>
    <n v="177"/>
    <s v="US-2021-158337-CHO-NUT-13000"/>
    <d v="2024-03-11T00:00:00"/>
    <d v="2026-09-04T00:00:00"/>
    <s v="Second Class"/>
    <n v="158337"/>
    <s v="United States"/>
    <s v="New York City"/>
    <s v="New York"/>
    <n v="10024"/>
    <s v="Chocolate"/>
    <s v="Atlantic"/>
    <s v="CHO-NUT-13000"/>
    <x v="2"/>
    <n v="48.86"/>
    <n v="14"/>
    <n v="34.86"/>
    <n v="14"/>
    <n v="1743"/>
  </r>
  <r>
    <n v="178"/>
    <s v="US-2021-114790-CHO-FUD-51000"/>
    <d v="2024-03-11T00:00:00"/>
    <d v="2026-09-03T00:00:00"/>
    <s v="Second Class"/>
    <n v="114790"/>
    <s v="United States"/>
    <s v="Richmond"/>
    <s v="Kentucky"/>
    <n v="40475"/>
    <s v="Chocolate"/>
    <s v="Gulf"/>
    <s v="CHO-FUD-51000"/>
    <x v="4"/>
    <n v="7.2"/>
    <n v="2"/>
    <n v="4.8"/>
    <n v="2.4"/>
    <n v="240"/>
  </r>
  <r>
    <n v="179"/>
    <s v="US-2021-114790-CHO-NUT-13000"/>
    <d v="2024-03-11T00:00:00"/>
    <d v="2026-09-03T00:00:00"/>
    <s v="Second Class"/>
    <n v="114790"/>
    <s v="United States"/>
    <s v="Richmond"/>
    <s v="Kentucky"/>
    <n v="40475"/>
    <s v="Chocolate"/>
    <s v="Gulf"/>
    <s v="CHO-NUT-13000"/>
    <x v="2"/>
    <n v="10.47"/>
    <n v="3"/>
    <n v="7.47"/>
    <n v="3"/>
    <n v="373.5"/>
  </r>
  <r>
    <n v="180"/>
    <s v="CA-2021-139675-CHO-SCR-58000"/>
    <d v="2024-03-13T00:00:00"/>
    <d v="2026-09-08T00:00:00"/>
    <s v="Second Class"/>
    <n v="139675"/>
    <s v="Canada"/>
    <s v="Calgary"/>
    <s v="Alberta"/>
    <s v="T2C"/>
    <s v="Chocolate"/>
    <s v="Pacific"/>
    <s v="CHO-SCR-58000"/>
    <x v="3"/>
    <n v="14.4"/>
    <n v="4"/>
    <n v="10"/>
    <n v="4.4000000000000004"/>
    <n v="500"/>
  </r>
  <r>
    <n v="181"/>
    <s v="CA-2021-139675-CHO-MIL-31000"/>
    <d v="2024-03-13T00:00:00"/>
    <d v="2026-09-08T00:00:00"/>
    <s v="Second Class"/>
    <n v="139675"/>
    <s v="Canada"/>
    <s v="Calgary"/>
    <s v="Alberta"/>
    <s v="T2C"/>
    <s v="Chocolate"/>
    <s v="Pacific"/>
    <s v="CHO-MIL-31000"/>
    <x v="0"/>
    <n v="26"/>
    <n v="8"/>
    <n v="16.88"/>
    <n v="9.1199999999999992"/>
    <n v="844"/>
  </r>
  <r>
    <n v="182"/>
    <s v="US-2021-125521-CHO-FUD-51000"/>
    <d v="2024-03-14T00:00:00"/>
    <d v="2026-09-09T00:00:00"/>
    <s v="Standard Class"/>
    <n v="125521"/>
    <s v="United States"/>
    <s v="Chesapeake"/>
    <s v="Virginia"/>
    <n v="23320"/>
    <s v="Chocolate"/>
    <s v="Gulf"/>
    <s v="CHO-FUD-51000"/>
    <x v="4"/>
    <n v="14.4"/>
    <n v="4"/>
    <n v="9.6"/>
    <n v="4.8"/>
    <n v="480"/>
  </r>
  <r>
    <n v="183"/>
    <s v="US-2021-157623-CHO-FUD-51000"/>
    <d v="2024-03-14T00:00:00"/>
    <d v="2026-09-08T00:00:00"/>
    <s v="Standard Class"/>
    <n v="157623"/>
    <s v="United States"/>
    <s v="Huntington Beach"/>
    <s v="California"/>
    <n v="92646"/>
    <s v="Chocolate"/>
    <s v="Pacific"/>
    <s v="CHO-FUD-51000"/>
    <x v="4"/>
    <n v="3.6"/>
    <n v="1"/>
    <n v="2.4"/>
    <n v="1.2"/>
    <n v="120"/>
  </r>
  <r>
    <n v="184"/>
    <s v="US-2021-114510-CHO-NUT-13000"/>
    <d v="2024-03-14T00:00:00"/>
    <d v="2026-09-09T00:00:00"/>
    <s v="Standard Class"/>
    <n v="114510"/>
    <s v="United States"/>
    <s v="Logan"/>
    <s v="Utah"/>
    <n v="84321"/>
    <s v="Chocolate"/>
    <s v="Pacific"/>
    <s v="CHO-NUT-13000"/>
    <x v="2"/>
    <n v="13.96"/>
    <n v="4"/>
    <n v="9.9600000000000009"/>
    <n v="4"/>
    <n v="498.00000000000006"/>
  </r>
  <r>
    <n v="185"/>
    <s v="US-2021-114510-CHO-NUT-13000"/>
    <d v="2024-03-14T00:00:00"/>
    <d v="2026-09-09T00:00:00"/>
    <s v="Standard Class"/>
    <n v="114510"/>
    <s v="United States"/>
    <s v="Logan"/>
    <s v="Utah"/>
    <n v="84321"/>
    <s v="Chocolate"/>
    <s v="Pacific"/>
    <s v="CHO-NUT-13000"/>
    <x v="2"/>
    <n v="6.98"/>
    <n v="2"/>
    <n v="4.9800000000000004"/>
    <n v="2"/>
    <n v="249.00000000000003"/>
  </r>
  <r>
    <n v="186"/>
    <s v="US-2021-100293-CHO-NUT-13000"/>
    <d v="2024-03-14T00:00:00"/>
    <d v="2026-09-08T00:00:00"/>
    <s v="Standard Class"/>
    <n v="100293"/>
    <s v="United States"/>
    <s v="Jacksonville"/>
    <s v="Florida"/>
    <n v="32216"/>
    <s v="Chocolate"/>
    <s v="Gulf"/>
    <s v="CHO-NUT-13000"/>
    <x v="2"/>
    <n v="20.94"/>
    <n v="6"/>
    <n v="14.94"/>
    <n v="6"/>
    <n v="747"/>
  </r>
  <r>
    <n v="187"/>
    <s v="US-2021-157623-CHO-NUT-13000"/>
    <d v="2024-03-14T00:00:00"/>
    <d v="2026-09-08T00:00:00"/>
    <s v="Standard Class"/>
    <n v="157623"/>
    <s v="United States"/>
    <s v="Huntington Beach"/>
    <s v="California"/>
    <n v="92646"/>
    <s v="Chocolate"/>
    <s v="Pacific"/>
    <s v="CHO-NUT-13000"/>
    <x v="2"/>
    <n v="6.98"/>
    <n v="2"/>
    <n v="4.9800000000000004"/>
    <n v="2"/>
    <n v="249.00000000000003"/>
  </r>
  <r>
    <n v="188"/>
    <s v="US-2021-152618-OTH-GUM-21000"/>
    <d v="2024-03-14T00:00:00"/>
    <d v="2026-09-07T00:00:00"/>
    <s v="First Class"/>
    <n v="152618"/>
    <s v="United States"/>
    <s v="Chicago"/>
    <s v="Illinois"/>
    <n v="60653"/>
    <s v="Other"/>
    <s v="Interior"/>
    <s v="OTH-GUM-21000"/>
    <x v="5"/>
    <n v="2.5"/>
    <n v="2"/>
    <n v="1.3"/>
    <n v="1.2"/>
    <n v="65"/>
  </r>
  <r>
    <n v="189"/>
    <s v="US-2021-114510-CHO-TRI-54000"/>
    <d v="2024-03-14T00:00:00"/>
    <d v="2026-09-09T00:00:00"/>
    <s v="Standard Class"/>
    <n v="114510"/>
    <s v="United States"/>
    <s v="Logan"/>
    <s v="Utah"/>
    <n v="84321"/>
    <s v="Chocolate"/>
    <s v="Pacific"/>
    <s v="CHO-TRI-54000"/>
    <x v="1"/>
    <n v="3.75"/>
    <n v="1"/>
    <n v="2.4500000000000002"/>
    <n v="1.3"/>
    <n v="122.50000000000001"/>
  </r>
  <r>
    <n v="190"/>
    <s v="US-2021-114510-CHO-FUD-51000"/>
    <d v="2024-03-14T00:00:00"/>
    <d v="2026-09-09T00:00:00"/>
    <s v="Standard Class"/>
    <n v="114510"/>
    <s v="United States"/>
    <s v="Logan"/>
    <s v="Utah"/>
    <n v="84321"/>
    <s v="Chocolate"/>
    <s v="Pacific"/>
    <s v="CHO-FUD-51000"/>
    <x v="4"/>
    <n v="7.2"/>
    <n v="2"/>
    <n v="4.8"/>
    <n v="2.4"/>
    <n v="240"/>
  </r>
  <r>
    <n v="191"/>
    <s v="US-2021-114510-CHO-MIL-31000"/>
    <d v="2024-03-14T00:00:00"/>
    <d v="2026-09-09T00:00:00"/>
    <s v="Standard Class"/>
    <n v="114510"/>
    <s v="United States"/>
    <s v="Logan"/>
    <s v="Utah"/>
    <n v="84321"/>
    <s v="Chocolate"/>
    <s v="Pacific"/>
    <s v="CHO-MIL-31000"/>
    <x v="0"/>
    <n v="39"/>
    <n v="12"/>
    <n v="25.32"/>
    <n v="13.68"/>
    <n v="1266"/>
  </r>
  <r>
    <n v="192"/>
    <s v="US-2021-152618-OTH-FIZ-56000"/>
    <d v="2024-03-14T00:00:00"/>
    <d v="2026-09-07T00:00:00"/>
    <s v="First Class"/>
    <n v="152618"/>
    <s v="United States"/>
    <s v="Chicago"/>
    <s v="Illinois"/>
    <n v="60653"/>
    <s v="Sugar"/>
    <s v="Interior"/>
    <s v="OTH-FIZ-56000"/>
    <x v="8"/>
    <n v="7.5"/>
    <n v="2"/>
    <n v="4.5"/>
    <n v="3"/>
    <n v="225"/>
  </r>
  <r>
    <n v="193"/>
    <s v="US-2021-149958-CHO-SCR-58000"/>
    <d v="2024-03-15T00:00:00"/>
    <d v="2026-09-09T00:00:00"/>
    <s v="Standard Class"/>
    <n v="149958"/>
    <s v="United States"/>
    <s v="Tampa"/>
    <s v="Florida"/>
    <n v="33614"/>
    <s v="Chocolate"/>
    <s v="Gulf"/>
    <s v="CHO-SCR-58000"/>
    <x v="3"/>
    <n v="10.8"/>
    <n v="3"/>
    <n v="7.5"/>
    <n v="3.3"/>
    <n v="375"/>
  </r>
  <r>
    <n v="194"/>
    <s v="US-2021-149958-CHO-FUD-51000"/>
    <d v="2024-03-15T00:00:00"/>
    <d v="2026-09-09T00:00:00"/>
    <s v="Standard Class"/>
    <n v="149958"/>
    <s v="United States"/>
    <s v="Tampa"/>
    <s v="Florida"/>
    <n v="33614"/>
    <s v="Chocolate"/>
    <s v="Gulf"/>
    <s v="CHO-FUD-51000"/>
    <x v="4"/>
    <n v="10.8"/>
    <n v="3"/>
    <n v="7.2"/>
    <n v="3.6"/>
    <n v="360"/>
  </r>
  <r>
    <n v="195"/>
    <s v="US-2021-149958-CHO-NUT-13000"/>
    <d v="2024-03-15T00:00:00"/>
    <d v="2026-09-09T00:00:00"/>
    <s v="Standard Class"/>
    <n v="149958"/>
    <s v="United States"/>
    <s v="Tampa"/>
    <s v="Florida"/>
    <n v="33614"/>
    <s v="Chocolate"/>
    <s v="Gulf"/>
    <s v="CHO-NUT-13000"/>
    <x v="2"/>
    <n v="13.96"/>
    <n v="4"/>
    <n v="9.9600000000000009"/>
    <n v="4"/>
    <n v="498.00000000000006"/>
  </r>
  <r>
    <n v="196"/>
    <s v="US-2021-149958-CHO-TRI-54000"/>
    <d v="2024-03-15T00:00:00"/>
    <d v="2026-09-09T00:00:00"/>
    <s v="Standard Class"/>
    <n v="149958"/>
    <s v="United States"/>
    <s v="Tampa"/>
    <s v="Florida"/>
    <n v="33614"/>
    <s v="Chocolate"/>
    <s v="Gulf"/>
    <s v="CHO-TRI-54000"/>
    <x v="1"/>
    <n v="11.25"/>
    <n v="3"/>
    <n v="7.35"/>
    <n v="3.9"/>
    <n v="367.5"/>
  </r>
  <r>
    <n v="197"/>
    <s v="US-2021-149958-CHO-FUD-51000"/>
    <d v="2024-03-15T00:00:00"/>
    <d v="2026-09-09T00:00:00"/>
    <s v="Standard Class"/>
    <n v="149958"/>
    <s v="United States"/>
    <s v="Tampa"/>
    <s v="Florida"/>
    <n v="33614"/>
    <s v="Chocolate"/>
    <s v="Gulf"/>
    <s v="CHO-FUD-51000"/>
    <x v="4"/>
    <n v="3.6"/>
    <n v="1"/>
    <n v="2.4"/>
    <n v="1.2"/>
    <n v="120"/>
  </r>
  <r>
    <n v="198"/>
    <s v="US-2021-157609-CHO-MIL-31000"/>
    <d v="2024-03-16T00:00:00"/>
    <d v="2026-09-11T00:00:00"/>
    <s v="Second Class"/>
    <n v="157609"/>
    <s v="United States"/>
    <s v="Raleigh"/>
    <s v="North Carolina"/>
    <n v="27604"/>
    <s v="Chocolate"/>
    <s v="Gulf"/>
    <s v="CHO-MIL-31000"/>
    <x v="0"/>
    <n v="6.5"/>
    <n v="2"/>
    <n v="4.22"/>
    <n v="2.2799999999999998"/>
    <n v="211"/>
  </r>
  <r>
    <n v="199"/>
    <s v="US-2021-148838-OTH-GUM-21000"/>
    <d v="2024-03-17T00:00:00"/>
    <d v="2026-09-11T00:00:00"/>
    <s v="Standard Class"/>
    <n v="148838"/>
    <s v="United States"/>
    <s v="New York City"/>
    <s v="New York"/>
    <n v="10024"/>
    <s v="Other"/>
    <s v="Atlantic"/>
    <s v="OTH-GUM-21000"/>
    <x v="5"/>
    <n v="5"/>
    <n v="4"/>
    <n v="2.6"/>
    <n v="2.4"/>
    <n v="130"/>
  </r>
  <r>
    <n v="200"/>
    <s v="US-2021-148838-CHO-MIL-31000"/>
    <d v="2024-03-17T00:00:00"/>
    <d v="2026-09-11T00:00:00"/>
    <s v="Standard Class"/>
    <n v="148838"/>
    <s v="United States"/>
    <s v="New York City"/>
    <s v="New York"/>
    <n v="10024"/>
    <s v="Chocolate"/>
    <s v="Atlantic"/>
    <s v="CHO-MIL-31000"/>
    <x v="0"/>
    <n v="22.75"/>
    <n v="7"/>
    <n v="14.77"/>
    <n v="7.98"/>
    <n v="738.5"/>
  </r>
  <r>
    <n v="201"/>
    <s v="US-2021-148838-OTH-KAZ-38000"/>
    <d v="2024-03-17T00:00:00"/>
    <d v="2026-09-11T00:00:00"/>
    <s v="Standard Class"/>
    <n v="148838"/>
    <s v="United States"/>
    <s v="New York City"/>
    <s v="New York"/>
    <n v="10024"/>
    <s v="Other"/>
    <s v="Atlantic"/>
    <s v="OTH-KAZ-38000"/>
    <x v="6"/>
    <n v="9.75"/>
    <n v="3"/>
    <n v="0.75"/>
    <n v="9"/>
    <n v="37.5"/>
  </r>
  <r>
    <n v="202"/>
    <s v="US-2021-118339-CHO-MIL-31000"/>
    <d v="2024-03-17T00:00:00"/>
    <d v="2026-09-14T00:00:00"/>
    <s v="Standard Class"/>
    <n v="118339"/>
    <s v="United States"/>
    <s v="Lakeville"/>
    <s v="Minnesota"/>
    <n v="55044"/>
    <s v="Chocolate"/>
    <s v="Interior"/>
    <s v="CHO-MIL-31000"/>
    <x v="0"/>
    <n v="6.5"/>
    <n v="2"/>
    <n v="4.22"/>
    <n v="2.2799999999999998"/>
    <n v="211"/>
  </r>
  <r>
    <n v="203"/>
    <s v="US-2021-164763-CHO-SCR-58000"/>
    <d v="2024-03-17T00:00:00"/>
    <d v="2026-09-11T00:00:00"/>
    <s v="Standard Class"/>
    <n v="164763"/>
    <s v="United States"/>
    <s v="Jackson"/>
    <s v="Mississippi"/>
    <n v="39212"/>
    <s v="Chocolate"/>
    <s v="Gulf"/>
    <s v="CHO-SCR-58000"/>
    <x v="3"/>
    <n v="10.8"/>
    <n v="3"/>
    <n v="7.5"/>
    <n v="3.3"/>
    <n v="375"/>
  </r>
  <r>
    <n v="204"/>
    <s v="US-2021-158442-CHO-MIL-31000"/>
    <d v="2024-03-17T00:00:00"/>
    <d v="2026-09-07T00:00:00"/>
    <s v="Same Day"/>
    <n v="158442"/>
    <s v="United States"/>
    <s v="Dallas"/>
    <s v="Texas"/>
    <n v="75217"/>
    <s v="Chocolate"/>
    <s v="Interior"/>
    <s v="CHO-MIL-31000"/>
    <x v="0"/>
    <n v="6.5"/>
    <n v="2"/>
    <n v="4.22"/>
    <n v="2.2799999999999998"/>
    <n v="211"/>
  </r>
  <r>
    <n v="205"/>
    <s v="US-2021-118339-CHO-FUD-51000"/>
    <d v="2024-03-17T00:00:00"/>
    <d v="2026-09-14T00:00:00"/>
    <s v="Standard Class"/>
    <n v="118339"/>
    <s v="United States"/>
    <s v="Lakeville"/>
    <s v="Minnesota"/>
    <n v="55044"/>
    <s v="Chocolate"/>
    <s v="Interior"/>
    <s v="CHO-FUD-51000"/>
    <x v="4"/>
    <n v="21.6"/>
    <n v="6"/>
    <n v="14.4"/>
    <n v="7.2"/>
    <n v="720"/>
  </r>
  <r>
    <n v="206"/>
    <s v="US-2021-118339-CHO-NUT-13000"/>
    <d v="2024-03-17T00:00:00"/>
    <d v="2026-09-14T00:00:00"/>
    <s v="Standard Class"/>
    <n v="118339"/>
    <s v="United States"/>
    <s v="Lakeville"/>
    <s v="Minnesota"/>
    <n v="55044"/>
    <s v="Chocolate"/>
    <s v="Interior"/>
    <s v="CHO-NUT-13000"/>
    <x v="2"/>
    <n v="20.94"/>
    <n v="6"/>
    <n v="14.94"/>
    <n v="6"/>
    <n v="747"/>
  </r>
  <r>
    <n v="207"/>
    <s v="US-2021-164763-CHO-MIL-31000"/>
    <d v="2024-03-17T00:00:00"/>
    <d v="2026-09-11T00:00:00"/>
    <s v="Standard Class"/>
    <n v="164763"/>
    <s v="United States"/>
    <s v="Jackson"/>
    <s v="Mississippi"/>
    <n v="39212"/>
    <s v="Chocolate"/>
    <s v="Gulf"/>
    <s v="CHO-MIL-31000"/>
    <x v="0"/>
    <n v="6.5"/>
    <n v="2"/>
    <n v="4.22"/>
    <n v="2.2799999999999998"/>
    <n v="211"/>
  </r>
  <r>
    <n v="208"/>
    <s v="US-2021-164763-CHO-MIL-31000"/>
    <d v="2024-03-17T00:00:00"/>
    <d v="2026-09-11T00:00:00"/>
    <s v="Standard Class"/>
    <n v="164763"/>
    <s v="United States"/>
    <s v="Jackson"/>
    <s v="Mississippi"/>
    <n v="39212"/>
    <s v="Chocolate"/>
    <s v="Gulf"/>
    <s v="CHO-MIL-31000"/>
    <x v="0"/>
    <n v="9.75"/>
    <n v="3"/>
    <n v="6.33"/>
    <n v="3.42"/>
    <n v="316.5"/>
  </r>
  <r>
    <n v="209"/>
    <s v="US-2021-118339-CHO-TRI-54000"/>
    <d v="2024-03-17T00:00:00"/>
    <d v="2026-09-14T00:00:00"/>
    <s v="Standard Class"/>
    <n v="118339"/>
    <s v="United States"/>
    <s v="Lakeville"/>
    <s v="Minnesota"/>
    <n v="55044"/>
    <s v="Chocolate"/>
    <s v="Interior"/>
    <s v="CHO-TRI-54000"/>
    <x v="1"/>
    <n v="37.5"/>
    <n v="10"/>
    <n v="24.5"/>
    <n v="13"/>
    <n v="1225"/>
  </r>
  <r>
    <n v="210"/>
    <s v="US-2021-118339-CHO-MIL-31000"/>
    <d v="2024-03-17T00:00:00"/>
    <d v="2026-09-14T00:00:00"/>
    <s v="Standard Class"/>
    <n v="118339"/>
    <s v="United States"/>
    <s v="Lakeville"/>
    <s v="Minnesota"/>
    <n v="55044"/>
    <s v="Chocolate"/>
    <s v="Interior"/>
    <s v="CHO-MIL-31000"/>
    <x v="0"/>
    <n v="22.75"/>
    <n v="7"/>
    <n v="14.77"/>
    <n v="7.98"/>
    <n v="738.5"/>
  </r>
  <r>
    <n v="211"/>
    <s v="US-2021-148838-OTH-KAZ-38000"/>
    <d v="2024-03-17T00:00:00"/>
    <d v="2026-09-11T00:00:00"/>
    <s v="Standard Class"/>
    <n v="148838"/>
    <s v="United States"/>
    <s v="New York City"/>
    <s v="New York"/>
    <n v="10024"/>
    <s v="Other"/>
    <s v="Atlantic"/>
    <s v="OTH-KAZ-38000"/>
    <x v="6"/>
    <n v="13"/>
    <n v="4"/>
    <n v="1"/>
    <n v="12"/>
    <n v="50"/>
  </r>
  <r>
    <n v="212"/>
    <s v="US-2021-158442-CHO-FUD-51000"/>
    <d v="2024-03-17T00:00:00"/>
    <d v="2026-09-07T00:00:00"/>
    <s v="Same Day"/>
    <n v="158442"/>
    <s v="United States"/>
    <s v="Dallas"/>
    <s v="Texas"/>
    <n v="75217"/>
    <s v="Chocolate"/>
    <s v="Interior"/>
    <s v="CHO-FUD-51000"/>
    <x v="4"/>
    <n v="3.6"/>
    <n v="1"/>
    <n v="2.4"/>
    <n v="1.2"/>
    <n v="120"/>
  </r>
  <r>
    <n v="213"/>
    <s v="US-2021-158442-CHO-TRI-54000"/>
    <d v="2024-03-17T00:00:00"/>
    <d v="2026-09-07T00:00:00"/>
    <s v="Same Day"/>
    <n v="158442"/>
    <s v="United States"/>
    <s v="Dallas"/>
    <s v="Texas"/>
    <n v="75217"/>
    <s v="Chocolate"/>
    <s v="Interior"/>
    <s v="CHO-TRI-54000"/>
    <x v="1"/>
    <n v="11.25"/>
    <n v="3"/>
    <n v="7.35"/>
    <n v="3.9"/>
    <n v="367.5"/>
  </r>
  <r>
    <n v="214"/>
    <s v="US-2021-148838-OTH-GUM-21000"/>
    <d v="2024-03-17T00:00:00"/>
    <d v="2026-09-11T00:00:00"/>
    <s v="Standard Class"/>
    <n v="148838"/>
    <s v="United States"/>
    <s v="New York City"/>
    <s v="New York"/>
    <n v="10024"/>
    <s v="Other"/>
    <s v="Atlantic"/>
    <s v="OTH-GUM-21000"/>
    <x v="5"/>
    <n v="8.75"/>
    <n v="7"/>
    <n v="4.55"/>
    <n v="4.2"/>
    <n v="227.5"/>
  </r>
  <r>
    <n v="215"/>
    <s v="US-2021-164763-OTH-LIC-15000"/>
    <d v="2024-03-17T00:00:00"/>
    <d v="2026-09-11T00:00:00"/>
    <s v="Standard Class"/>
    <n v="164763"/>
    <s v="United States"/>
    <s v="Jackson"/>
    <s v="Mississippi"/>
    <n v="39212"/>
    <s v="Other"/>
    <s v="Gulf"/>
    <s v="OTH-LIC-15000"/>
    <x v="7"/>
    <n v="80"/>
    <n v="4"/>
    <n v="40"/>
    <n v="40"/>
    <n v="2000"/>
  </r>
  <r>
    <n v="216"/>
    <s v="US-2021-164763-CHO-NUT-13000"/>
    <d v="2024-03-17T00:00:00"/>
    <d v="2026-09-11T00:00:00"/>
    <s v="Standard Class"/>
    <n v="164763"/>
    <s v="United States"/>
    <s v="Jackson"/>
    <s v="Mississippi"/>
    <n v="39212"/>
    <s v="Chocolate"/>
    <s v="Gulf"/>
    <s v="CHO-NUT-13000"/>
    <x v="2"/>
    <n v="6.98"/>
    <n v="2"/>
    <n v="4.9800000000000004"/>
    <n v="2"/>
    <n v="249.00000000000003"/>
  </r>
  <r>
    <n v="217"/>
    <s v="US-2021-127859-CHO-MIL-31000"/>
    <d v="2024-03-17T00:00:00"/>
    <d v="2026-09-10T00:00:00"/>
    <s v="Second Class"/>
    <n v="127859"/>
    <s v="United States"/>
    <s v="Philadelphia"/>
    <s v="Pennsylvania"/>
    <n v="19134"/>
    <s v="Chocolate"/>
    <s v="Atlantic"/>
    <s v="CHO-MIL-31000"/>
    <x v="0"/>
    <n v="19.5"/>
    <n v="6"/>
    <n v="12.66"/>
    <n v="6.84"/>
    <n v="633"/>
  </r>
  <r>
    <n v="218"/>
    <s v="US-2021-111871-CHO-FUD-51000"/>
    <d v="2024-03-18T00:00:00"/>
    <d v="2026-09-11T00:00:00"/>
    <s v="Second Class"/>
    <n v="111871"/>
    <s v="United States"/>
    <s v="San Francisco"/>
    <s v="California"/>
    <n v="94110"/>
    <s v="Chocolate"/>
    <s v="Pacific"/>
    <s v="CHO-FUD-51000"/>
    <x v="4"/>
    <n v="36"/>
    <n v="10"/>
    <n v="24"/>
    <n v="12"/>
    <n v="1200"/>
  </r>
  <r>
    <n v="219"/>
    <s v="US-2021-145317-CHO-NUT-13000"/>
    <d v="2024-03-18T00:00:00"/>
    <d v="2026-09-13T00:00:00"/>
    <s v="Standard Class"/>
    <n v="145317"/>
    <s v="United States"/>
    <s v="Jacksonville"/>
    <s v="Florida"/>
    <n v="32216"/>
    <s v="Chocolate"/>
    <s v="Gulf"/>
    <s v="CHO-NUT-13000"/>
    <x v="2"/>
    <n v="10.47"/>
    <n v="3"/>
    <n v="7.47"/>
    <n v="3"/>
    <n v="373.5"/>
  </r>
  <r>
    <n v="220"/>
    <s v="US-2021-145317-CHO-NUT-13000"/>
    <d v="2024-03-18T00:00:00"/>
    <d v="2026-09-13T00:00:00"/>
    <s v="Standard Class"/>
    <n v="145317"/>
    <s v="United States"/>
    <s v="Jacksonville"/>
    <s v="Florida"/>
    <n v="32216"/>
    <s v="Chocolate"/>
    <s v="Gulf"/>
    <s v="CHO-NUT-13000"/>
    <x v="2"/>
    <n v="6.98"/>
    <n v="2"/>
    <n v="4.9800000000000004"/>
    <n v="2"/>
    <n v="249.00000000000003"/>
  </r>
  <r>
    <n v="221"/>
    <s v="US-2021-131275-CHO-NUT-13000"/>
    <d v="2024-03-18T00:00:00"/>
    <d v="2026-09-14T00:00:00"/>
    <s v="Standard Class"/>
    <n v="131275"/>
    <s v="United States"/>
    <s v="Burbank"/>
    <s v="California"/>
    <n v="91505"/>
    <s v="Chocolate"/>
    <s v="Pacific"/>
    <s v="CHO-NUT-13000"/>
    <x v="2"/>
    <n v="6.98"/>
    <n v="2"/>
    <n v="4.9800000000000004"/>
    <n v="2"/>
    <n v="249.00000000000003"/>
  </r>
  <r>
    <n v="222"/>
    <s v="US-2021-145317-CHO-MIL-31000"/>
    <d v="2024-03-18T00:00:00"/>
    <d v="2026-09-13T00:00:00"/>
    <s v="Standard Class"/>
    <n v="145317"/>
    <s v="United States"/>
    <s v="Jacksonville"/>
    <s v="Florida"/>
    <n v="32216"/>
    <s v="Chocolate"/>
    <s v="Gulf"/>
    <s v="CHO-MIL-31000"/>
    <x v="0"/>
    <n v="9.75"/>
    <n v="3"/>
    <n v="6.33"/>
    <n v="3.42"/>
    <n v="316.5"/>
  </r>
  <r>
    <n v="223"/>
    <s v="US-2021-145317-CHO-FUD-51000"/>
    <d v="2024-03-18T00:00:00"/>
    <d v="2026-09-13T00:00:00"/>
    <s v="Standard Class"/>
    <n v="145317"/>
    <s v="United States"/>
    <s v="Jacksonville"/>
    <s v="Florida"/>
    <n v="32216"/>
    <s v="Chocolate"/>
    <s v="Gulf"/>
    <s v="CHO-FUD-51000"/>
    <x v="4"/>
    <n v="10.8"/>
    <n v="3"/>
    <n v="7.2"/>
    <n v="3.6"/>
    <n v="360"/>
  </r>
  <r>
    <n v="224"/>
    <s v="US-2021-145317-CHO-FUD-51000"/>
    <d v="2024-03-18T00:00:00"/>
    <d v="2026-09-13T00:00:00"/>
    <s v="Standard Class"/>
    <n v="145317"/>
    <s v="United States"/>
    <s v="Jacksonville"/>
    <s v="Florida"/>
    <n v="32216"/>
    <s v="Chocolate"/>
    <s v="Gulf"/>
    <s v="CHO-FUD-51000"/>
    <x v="4"/>
    <n v="14.4"/>
    <n v="4"/>
    <n v="9.6"/>
    <n v="4.8"/>
    <n v="480"/>
  </r>
  <r>
    <n v="225"/>
    <s v="US-2021-131275-CHO-NUT-13000"/>
    <d v="2024-03-18T00:00:00"/>
    <d v="2026-09-14T00:00:00"/>
    <s v="Standard Class"/>
    <n v="131275"/>
    <s v="United States"/>
    <s v="Burbank"/>
    <s v="California"/>
    <n v="91505"/>
    <s v="Chocolate"/>
    <s v="Pacific"/>
    <s v="CHO-NUT-13000"/>
    <x v="2"/>
    <n v="24.43"/>
    <n v="7"/>
    <n v="17.43"/>
    <n v="7"/>
    <n v="871.5"/>
  </r>
  <r>
    <n v="226"/>
    <s v="US-2021-131275-CHO-NUT-13000"/>
    <d v="2024-03-18T00:00:00"/>
    <d v="2026-09-14T00:00:00"/>
    <s v="Standard Class"/>
    <n v="131275"/>
    <s v="United States"/>
    <s v="Burbank"/>
    <s v="California"/>
    <n v="91505"/>
    <s v="Chocolate"/>
    <s v="Pacific"/>
    <s v="CHO-NUT-13000"/>
    <x v="2"/>
    <n v="13.96"/>
    <n v="4"/>
    <n v="9.9600000000000009"/>
    <n v="4"/>
    <n v="498.00000000000006"/>
  </r>
  <r>
    <n v="227"/>
    <s v="US-2021-145317-SUG-LAF-25000"/>
    <d v="2024-03-18T00:00:00"/>
    <d v="2026-09-13T00:00:00"/>
    <s v="Standard Class"/>
    <n v="145317"/>
    <s v="United States"/>
    <s v="Jacksonville"/>
    <s v="Florida"/>
    <n v="32216"/>
    <s v="Sugar"/>
    <s v="Gulf"/>
    <s v="SUG-LAF-25000"/>
    <x v="9"/>
    <n v="11.94"/>
    <n v="6"/>
    <n v="7.44"/>
    <n v="4.5"/>
    <n v="372"/>
  </r>
  <r>
    <n v="228"/>
    <s v="US-2021-145317-OTH-FIZ-56000"/>
    <d v="2024-03-18T00:00:00"/>
    <d v="2026-09-13T00:00:00"/>
    <s v="Standard Class"/>
    <n v="145317"/>
    <s v="United States"/>
    <s v="Jacksonville"/>
    <s v="Florida"/>
    <n v="32216"/>
    <s v="Sugar"/>
    <s v="Gulf"/>
    <s v="OTH-FIZ-56000"/>
    <x v="8"/>
    <n v="15"/>
    <n v="4"/>
    <n v="9"/>
    <n v="6"/>
    <n v="450"/>
  </r>
  <r>
    <n v="229"/>
    <s v="US-2021-103989-OTH-KAZ-38000"/>
    <d v="2024-03-19T00:00:00"/>
    <d v="2026-09-11T00:00:00"/>
    <s v="First Class"/>
    <n v="103989"/>
    <s v="United States"/>
    <s v="Lakeland"/>
    <s v="Florida"/>
    <n v="33801"/>
    <s v="Other"/>
    <s v="Gulf"/>
    <s v="OTH-KAZ-38000"/>
    <x v="6"/>
    <n v="9.75"/>
    <n v="3"/>
    <n v="0.75"/>
    <n v="9"/>
    <n v="37.5"/>
  </r>
  <r>
    <n v="230"/>
    <s v="US-2021-103989-CHO-MIL-31000"/>
    <d v="2024-03-19T00:00:00"/>
    <d v="2026-09-11T00:00:00"/>
    <s v="First Class"/>
    <n v="103989"/>
    <s v="United States"/>
    <s v="Lakeland"/>
    <s v="Florida"/>
    <n v="33801"/>
    <s v="Chocolate"/>
    <s v="Gulf"/>
    <s v="CHO-MIL-31000"/>
    <x v="0"/>
    <n v="9.75"/>
    <n v="3"/>
    <n v="6.33"/>
    <n v="3.42"/>
    <n v="316.5"/>
  </r>
  <r>
    <n v="231"/>
    <s v="US-2021-103989-CHO-NUT-13000"/>
    <d v="2024-03-19T00:00:00"/>
    <d v="2026-09-11T00:00:00"/>
    <s v="First Class"/>
    <n v="103989"/>
    <s v="United States"/>
    <s v="Lakeland"/>
    <s v="Florida"/>
    <n v="33801"/>
    <s v="Chocolate"/>
    <s v="Gulf"/>
    <s v="CHO-NUT-13000"/>
    <x v="2"/>
    <n v="17.45"/>
    <n v="5"/>
    <n v="12.45"/>
    <n v="5"/>
    <n v="622.5"/>
  </r>
  <r>
    <n v="232"/>
    <s v="US-2021-103989-CHO-NUT-13000"/>
    <d v="2024-03-19T00:00:00"/>
    <d v="2026-09-11T00:00:00"/>
    <s v="First Class"/>
    <n v="103989"/>
    <s v="United States"/>
    <s v="Lakeland"/>
    <s v="Florida"/>
    <n v="33801"/>
    <s v="Chocolate"/>
    <s v="Gulf"/>
    <s v="CHO-NUT-13000"/>
    <x v="2"/>
    <n v="13.96"/>
    <n v="4"/>
    <n v="9.9600000000000009"/>
    <n v="4"/>
    <n v="498.00000000000006"/>
  </r>
  <r>
    <n v="233"/>
    <s v="US-2021-103989-CHO-SCR-58000"/>
    <d v="2024-03-19T00:00:00"/>
    <d v="2026-09-11T00:00:00"/>
    <s v="First Class"/>
    <n v="103989"/>
    <s v="United States"/>
    <s v="Lakeland"/>
    <s v="Florida"/>
    <n v="33801"/>
    <s v="Chocolate"/>
    <s v="Gulf"/>
    <s v="CHO-SCR-58000"/>
    <x v="3"/>
    <n v="10.8"/>
    <n v="3"/>
    <n v="7.5"/>
    <n v="3.3"/>
    <n v="375"/>
  </r>
  <r>
    <n v="234"/>
    <s v="US-2021-103989-CHO-MIL-31000"/>
    <d v="2024-03-19T00:00:00"/>
    <d v="2026-09-11T00:00:00"/>
    <s v="First Class"/>
    <n v="103989"/>
    <s v="United States"/>
    <s v="Lakeland"/>
    <s v="Florida"/>
    <n v="33801"/>
    <s v="Chocolate"/>
    <s v="Gulf"/>
    <s v="CHO-MIL-31000"/>
    <x v="0"/>
    <n v="6.5"/>
    <n v="2"/>
    <n v="4.22"/>
    <n v="2.2799999999999998"/>
    <n v="211"/>
  </r>
  <r>
    <n v="235"/>
    <s v="US-2021-103989-CHO-SCR-58000"/>
    <d v="2024-03-19T00:00:00"/>
    <d v="2026-09-11T00:00:00"/>
    <s v="First Class"/>
    <n v="103989"/>
    <s v="United States"/>
    <s v="Lakeland"/>
    <s v="Florida"/>
    <n v="33801"/>
    <s v="Chocolate"/>
    <s v="Gulf"/>
    <s v="CHO-SCR-58000"/>
    <x v="3"/>
    <n v="10.8"/>
    <n v="3"/>
    <n v="7.5"/>
    <n v="3.3"/>
    <n v="375"/>
  </r>
  <r>
    <n v="236"/>
    <s v="US-2021-155544-CHO-NUT-13000"/>
    <d v="2024-03-21T00:00:00"/>
    <d v="2026-09-15T00:00:00"/>
    <s v="Standard Class"/>
    <n v="155544"/>
    <s v="United States"/>
    <s v="Knoxville"/>
    <s v="Tennessee"/>
    <n v="37918"/>
    <s v="Chocolate"/>
    <s v="Gulf"/>
    <s v="CHO-NUT-13000"/>
    <x v="2"/>
    <n v="10.47"/>
    <n v="3"/>
    <n v="7.47"/>
    <n v="3"/>
    <n v="373.5"/>
  </r>
  <r>
    <n v="237"/>
    <s v="US-2021-155544-CHO-TRI-54000"/>
    <d v="2024-03-21T00:00:00"/>
    <d v="2026-09-15T00:00:00"/>
    <s v="Standard Class"/>
    <n v="155544"/>
    <s v="United States"/>
    <s v="Knoxville"/>
    <s v="Tennessee"/>
    <n v="37918"/>
    <s v="Chocolate"/>
    <s v="Gulf"/>
    <s v="CHO-TRI-54000"/>
    <x v="1"/>
    <n v="11.25"/>
    <n v="3"/>
    <n v="7.35"/>
    <n v="3.9"/>
    <n v="367.5"/>
  </r>
  <r>
    <n v="238"/>
    <s v="US-2021-163223-CHO-MIL-31000"/>
    <d v="2024-03-21T00:00:00"/>
    <d v="2026-09-15T00:00:00"/>
    <s v="Standard Class"/>
    <n v="163223"/>
    <s v="United States"/>
    <s v="Springfield"/>
    <s v="Virginia"/>
    <n v="22153"/>
    <s v="Chocolate"/>
    <s v="Gulf"/>
    <s v="CHO-MIL-31000"/>
    <x v="0"/>
    <n v="13"/>
    <n v="4"/>
    <n v="8.44"/>
    <n v="4.5599999999999996"/>
    <n v="422"/>
  </r>
  <r>
    <n v="239"/>
    <s v="US-2021-140004-CHO-TRI-54000"/>
    <d v="2024-03-21T00:00:00"/>
    <d v="2026-09-15T00:00:00"/>
    <s v="Standard Class"/>
    <n v="140004"/>
    <s v="United States"/>
    <s v="Hamilton"/>
    <s v="Ohio"/>
    <n v="45011"/>
    <s v="Chocolate"/>
    <s v="Atlantic"/>
    <s v="CHO-TRI-54000"/>
    <x v="1"/>
    <n v="11.25"/>
    <n v="3"/>
    <n v="7.35"/>
    <n v="3.9"/>
    <n v="367.5"/>
  </r>
  <r>
    <n v="240"/>
    <s v="US-2021-140004-CHO-MIL-31000"/>
    <d v="2024-03-21T00:00:00"/>
    <d v="2026-09-15T00:00:00"/>
    <s v="Standard Class"/>
    <n v="140004"/>
    <s v="United States"/>
    <s v="Hamilton"/>
    <s v="Ohio"/>
    <n v="45011"/>
    <s v="Chocolate"/>
    <s v="Atlantic"/>
    <s v="CHO-MIL-31000"/>
    <x v="0"/>
    <n v="6.5"/>
    <n v="2"/>
    <n v="4.22"/>
    <n v="2.2799999999999998"/>
    <n v="211"/>
  </r>
  <r>
    <n v="241"/>
    <s v="US-2021-163223-CHO-MIL-31000"/>
    <d v="2024-03-21T00:00:00"/>
    <d v="2026-09-15T00:00:00"/>
    <s v="Standard Class"/>
    <n v="163223"/>
    <s v="United States"/>
    <s v="Springfield"/>
    <s v="Virginia"/>
    <n v="22153"/>
    <s v="Chocolate"/>
    <s v="Gulf"/>
    <s v="CHO-MIL-31000"/>
    <x v="0"/>
    <n v="9.75"/>
    <n v="3"/>
    <n v="6.33"/>
    <n v="3.42"/>
    <n v="316.5"/>
  </r>
  <r>
    <n v="242"/>
    <s v="US-2021-163223-CHO-NUT-13000"/>
    <d v="2024-03-21T00:00:00"/>
    <d v="2026-09-15T00:00:00"/>
    <s v="Standard Class"/>
    <n v="163223"/>
    <s v="United States"/>
    <s v="Springfield"/>
    <s v="Virginia"/>
    <n v="22153"/>
    <s v="Chocolate"/>
    <s v="Gulf"/>
    <s v="CHO-NUT-13000"/>
    <x v="2"/>
    <n v="17.45"/>
    <n v="5"/>
    <n v="12.45"/>
    <n v="5"/>
    <n v="622.5"/>
  </r>
  <r>
    <n v="243"/>
    <s v="US-2021-155544-CHO-FUD-51000"/>
    <d v="2024-03-21T00:00:00"/>
    <d v="2026-09-15T00:00:00"/>
    <s v="Standard Class"/>
    <n v="155544"/>
    <s v="United States"/>
    <s v="Knoxville"/>
    <s v="Tennessee"/>
    <n v="37918"/>
    <s v="Chocolate"/>
    <s v="Gulf"/>
    <s v="CHO-FUD-51000"/>
    <x v="4"/>
    <n v="18"/>
    <n v="5"/>
    <n v="12"/>
    <n v="6"/>
    <n v="600"/>
  </r>
  <r>
    <n v="244"/>
    <s v="US-2021-163223-CHO-FUD-51000"/>
    <d v="2024-03-21T00:00:00"/>
    <d v="2026-09-15T00:00:00"/>
    <s v="Standard Class"/>
    <n v="163223"/>
    <s v="United States"/>
    <s v="Springfield"/>
    <s v="Virginia"/>
    <n v="22153"/>
    <s v="Chocolate"/>
    <s v="Gulf"/>
    <s v="CHO-FUD-51000"/>
    <x v="4"/>
    <n v="10.8"/>
    <n v="3"/>
    <n v="7.2"/>
    <n v="3.6"/>
    <n v="360"/>
  </r>
  <r>
    <n v="245"/>
    <s v="US-2021-107405-CHO-SCR-58000"/>
    <d v="2024-03-21T00:00:00"/>
    <d v="2026-09-15T00:00:00"/>
    <s v="Standard Class"/>
    <n v="107405"/>
    <s v="United States"/>
    <s v="Asheville"/>
    <s v="North Carolina"/>
    <n v="28806"/>
    <s v="Chocolate"/>
    <s v="Gulf"/>
    <s v="CHO-SCR-58000"/>
    <x v="3"/>
    <n v="3.6"/>
    <n v="1"/>
    <n v="2.5"/>
    <n v="1.1000000000000001"/>
    <n v="125"/>
  </r>
  <r>
    <n v="246"/>
    <s v="US-2021-163223-OTH-KAZ-38000"/>
    <d v="2024-03-21T00:00:00"/>
    <d v="2026-09-15T00:00:00"/>
    <s v="Standard Class"/>
    <n v="163223"/>
    <s v="United States"/>
    <s v="Springfield"/>
    <s v="Virginia"/>
    <n v="22153"/>
    <s v="Other"/>
    <s v="Gulf"/>
    <s v="OTH-KAZ-38000"/>
    <x v="6"/>
    <n v="22.75"/>
    <n v="7"/>
    <n v="1.75"/>
    <n v="21"/>
    <n v="87.5"/>
  </r>
  <r>
    <n v="247"/>
    <s v="US-2021-148040-CHO-FUD-51000"/>
    <d v="2024-03-22T00:00:00"/>
    <d v="2026-09-16T00:00:00"/>
    <s v="Standard Class"/>
    <n v="148040"/>
    <s v="United States"/>
    <s v="Tucson"/>
    <s v="Arizona"/>
    <n v="85705"/>
    <s v="Chocolate"/>
    <s v="Pacific"/>
    <s v="CHO-FUD-51000"/>
    <x v="4"/>
    <n v="10.8"/>
    <n v="3"/>
    <n v="7.2"/>
    <n v="3.6"/>
    <n v="360"/>
  </r>
  <r>
    <n v="248"/>
    <s v="US-2021-129609-CHO-TRI-54000"/>
    <d v="2024-03-22T00:00:00"/>
    <d v="2026-09-12T00:00:00"/>
    <s v="Same Day"/>
    <n v="129609"/>
    <s v="United States"/>
    <s v="Portage"/>
    <s v="Indiana"/>
    <n v="46368"/>
    <s v="Chocolate"/>
    <s v="Interior"/>
    <s v="CHO-TRI-54000"/>
    <x v="1"/>
    <n v="7.5"/>
    <n v="2"/>
    <n v="4.9000000000000004"/>
    <n v="2.6"/>
    <n v="245.00000000000003"/>
  </r>
  <r>
    <n v="249"/>
    <s v="US-2021-158057-CHO-SCR-58000"/>
    <d v="2024-03-22T00:00:00"/>
    <d v="2026-09-16T00:00:00"/>
    <s v="Standard Class"/>
    <n v="158057"/>
    <s v="United States"/>
    <s v="Greensboro"/>
    <s v="North Carolina"/>
    <n v="27405"/>
    <s v="Chocolate"/>
    <s v="Gulf"/>
    <s v="CHO-SCR-58000"/>
    <x v="3"/>
    <n v="18"/>
    <n v="5"/>
    <n v="12.5"/>
    <n v="5.5"/>
    <n v="625"/>
  </r>
  <r>
    <n v="250"/>
    <s v="US-2021-158057-CHO-FUD-51000"/>
    <d v="2024-03-22T00:00:00"/>
    <d v="2026-09-16T00:00:00"/>
    <s v="Standard Class"/>
    <n v="158057"/>
    <s v="United States"/>
    <s v="Greensboro"/>
    <s v="North Carolina"/>
    <n v="27405"/>
    <s v="Chocolate"/>
    <s v="Gulf"/>
    <s v="CHO-FUD-51000"/>
    <x v="4"/>
    <n v="14.4"/>
    <n v="4"/>
    <n v="9.6"/>
    <n v="4.8"/>
    <n v="480"/>
  </r>
  <r>
    <n v="251"/>
    <s v="US-2021-148040-CHO-TRI-54000"/>
    <d v="2024-03-22T00:00:00"/>
    <d v="2026-09-16T00:00:00"/>
    <s v="Standard Class"/>
    <n v="148040"/>
    <s v="United States"/>
    <s v="Tucson"/>
    <s v="Arizona"/>
    <n v="85705"/>
    <s v="Chocolate"/>
    <s v="Pacific"/>
    <s v="CHO-TRI-54000"/>
    <x v="1"/>
    <n v="11.25"/>
    <n v="3"/>
    <n v="7.35"/>
    <n v="3.9"/>
    <n v="367.5"/>
  </r>
  <r>
    <n v="252"/>
    <s v="US-2021-164749-CHO-TRI-54000"/>
    <d v="2024-03-23T00:00:00"/>
    <d v="2026-09-16T00:00:00"/>
    <s v="First Class"/>
    <n v="164749"/>
    <s v="United States"/>
    <s v="Delray Beach"/>
    <s v="Florida"/>
    <n v="33445"/>
    <s v="Chocolate"/>
    <s v="Gulf"/>
    <s v="CHO-TRI-54000"/>
    <x v="1"/>
    <n v="11.25"/>
    <n v="3"/>
    <n v="7.35"/>
    <n v="3.9"/>
    <n v="367.5"/>
  </r>
  <r>
    <n v="253"/>
    <s v="US-2021-120838-CHO-TRI-54000"/>
    <d v="2024-03-23T00:00:00"/>
    <d v="2026-09-16T00:00:00"/>
    <s v="Second Class"/>
    <n v="120838"/>
    <s v="United States"/>
    <s v="Los Angeles"/>
    <s v="California"/>
    <n v="90036"/>
    <s v="Chocolate"/>
    <s v="Pacific"/>
    <s v="CHO-TRI-54000"/>
    <x v="1"/>
    <n v="7.5"/>
    <n v="2"/>
    <n v="4.9000000000000004"/>
    <n v="2.6"/>
    <n v="245.00000000000003"/>
  </r>
  <r>
    <n v="254"/>
    <s v="US-2021-120838-CHO-FUD-51000"/>
    <d v="2024-03-23T00:00:00"/>
    <d v="2026-09-16T00:00:00"/>
    <s v="Second Class"/>
    <n v="120838"/>
    <s v="United States"/>
    <s v="Los Angeles"/>
    <s v="California"/>
    <n v="90036"/>
    <s v="Chocolate"/>
    <s v="Pacific"/>
    <s v="CHO-FUD-51000"/>
    <x v="4"/>
    <n v="21.6"/>
    <n v="6"/>
    <n v="14.4"/>
    <n v="7.2"/>
    <n v="720"/>
  </r>
  <r>
    <n v="255"/>
    <s v="US-2021-143637-CHO-MIL-31000"/>
    <d v="2024-03-24T00:00:00"/>
    <d v="2026-09-19T00:00:00"/>
    <s v="Second Class"/>
    <n v="143637"/>
    <s v="United States"/>
    <s v="Fresno"/>
    <s v="California"/>
    <n v="93727"/>
    <s v="Chocolate"/>
    <s v="Pacific"/>
    <s v="CHO-MIL-31000"/>
    <x v="0"/>
    <n v="6.5"/>
    <n v="2"/>
    <n v="4.22"/>
    <n v="2.2799999999999998"/>
    <n v="211"/>
  </r>
  <r>
    <n v="256"/>
    <s v="US-2021-147235-CHO-SCR-58000"/>
    <d v="2024-03-24T00:00:00"/>
    <d v="2026-09-18T00:00:00"/>
    <s v="Standard Class"/>
    <n v="147235"/>
    <s v="United States"/>
    <s v="New York City"/>
    <s v="New York"/>
    <n v="10024"/>
    <s v="Chocolate"/>
    <s v="Atlantic"/>
    <s v="CHO-SCR-58000"/>
    <x v="3"/>
    <n v="18"/>
    <n v="5"/>
    <n v="12.5"/>
    <n v="5.5"/>
    <n v="625"/>
  </r>
  <r>
    <n v="257"/>
    <s v="US-2021-148586-CHO-FUD-51000"/>
    <d v="2024-03-25T00:00:00"/>
    <d v="2026-09-22T00:00:00"/>
    <s v="Standard Class"/>
    <n v="148586"/>
    <s v="United States"/>
    <s v="New York City"/>
    <s v="New York"/>
    <n v="10009"/>
    <s v="Chocolate"/>
    <s v="Atlantic"/>
    <s v="CHO-FUD-51000"/>
    <x v="4"/>
    <n v="25.2"/>
    <n v="7"/>
    <n v="16.8"/>
    <n v="8.4"/>
    <n v="840"/>
  </r>
  <r>
    <n v="258"/>
    <s v="US-2021-128237-CHO-FUD-51000"/>
    <d v="2024-03-25T00:00:00"/>
    <d v="2026-09-20T00:00:00"/>
    <s v="Standard Class"/>
    <n v="128237"/>
    <s v="United States"/>
    <s v="San Francisco"/>
    <s v="California"/>
    <n v="94110"/>
    <s v="Chocolate"/>
    <s v="Pacific"/>
    <s v="CHO-FUD-51000"/>
    <x v="4"/>
    <n v="21.6"/>
    <n v="6"/>
    <n v="14.4"/>
    <n v="7.2"/>
    <n v="720"/>
  </r>
  <r>
    <n v="259"/>
    <s v="US-2021-128237-CHO-TRI-54000"/>
    <d v="2024-03-25T00:00:00"/>
    <d v="2026-09-20T00:00:00"/>
    <s v="Standard Class"/>
    <n v="128237"/>
    <s v="United States"/>
    <s v="San Francisco"/>
    <s v="California"/>
    <n v="94110"/>
    <s v="Chocolate"/>
    <s v="Pacific"/>
    <s v="CHO-TRI-54000"/>
    <x v="1"/>
    <n v="7.5"/>
    <n v="2"/>
    <n v="4.9000000000000004"/>
    <n v="2.6"/>
    <n v="245.00000000000003"/>
  </r>
  <r>
    <n v="260"/>
    <s v="US-2021-128237-CHO-FUD-51000"/>
    <d v="2024-03-25T00:00:00"/>
    <d v="2026-09-20T00:00:00"/>
    <s v="Standard Class"/>
    <n v="128237"/>
    <s v="United States"/>
    <s v="San Francisco"/>
    <s v="California"/>
    <n v="94110"/>
    <s v="Chocolate"/>
    <s v="Pacific"/>
    <s v="CHO-FUD-51000"/>
    <x v="4"/>
    <n v="7.2"/>
    <n v="2"/>
    <n v="4.8"/>
    <n v="2.4"/>
    <n v="240"/>
  </r>
  <r>
    <n v="261"/>
    <s v="US-2021-128237-CHO-MIL-31000"/>
    <d v="2024-03-25T00:00:00"/>
    <d v="2026-09-20T00:00:00"/>
    <s v="Standard Class"/>
    <n v="128237"/>
    <s v="United States"/>
    <s v="San Francisco"/>
    <s v="California"/>
    <n v="94110"/>
    <s v="Chocolate"/>
    <s v="Pacific"/>
    <s v="CHO-MIL-31000"/>
    <x v="0"/>
    <n v="13"/>
    <n v="4"/>
    <n v="8.44"/>
    <n v="4.5599999999999996"/>
    <n v="422"/>
  </r>
  <r>
    <n v="262"/>
    <s v="US-2021-141838-CHO-FUD-51000"/>
    <d v="2024-03-26T00:00:00"/>
    <d v="2026-09-21T00:00:00"/>
    <s v="Second Class"/>
    <n v="141838"/>
    <s v="United States"/>
    <s v="San Francisco"/>
    <s v="California"/>
    <n v="94122"/>
    <s v="Chocolate"/>
    <s v="Pacific"/>
    <s v="CHO-FUD-51000"/>
    <x v="4"/>
    <n v="7.2"/>
    <n v="2"/>
    <n v="4.8"/>
    <n v="2.4"/>
    <n v="240"/>
  </r>
  <r>
    <n v="263"/>
    <s v="US-2021-141838-CHO-MIL-31000"/>
    <d v="2024-03-26T00:00:00"/>
    <d v="2026-09-21T00:00:00"/>
    <s v="Second Class"/>
    <n v="141838"/>
    <s v="United States"/>
    <s v="San Francisco"/>
    <s v="California"/>
    <n v="94122"/>
    <s v="Chocolate"/>
    <s v="Pacific"/>
    <s v="CHO-MIL-31000"/>
    <x v="0"/>
    <n v="13"/>
    <n v="4"/>
    <n v="8.44"/>
    <n v="4.5599999999999996"/>
    <n v="422"/>
  </r>
  <r>
    <n v="264"/>
    <s v="US-2021-100860-CHO-SCR-58000"/>
    <d v="2024-03-26T00:00:00"/>
    <d v="2026-09-20T00:00:00"/>
    <s v="Second Class"/>
    <n v="100860"/>
    <s v="United States"/>
    <s v="Pomona"/>
    <s v="California"/>
    <n v="91767"/>
    <s v="Chocolate"/>
    <s v="Pacific"/>
    <s v="CHO-SCR-58000"/>
    <x v="3"/>
    <n v="18"/>
    <n v="5"/>
    <n v="12.5"/>
    <n v="5.5"/>
    <n v="625"/>
  </r>
  <r>
    <n v="265"/>
    <s v="US-2021-138436-CHO-MIL-31000"/>
    <d v="2024-03-26T00:00:00"/>
    <d v="2026-09-20T00:00:00"/>
    <s v="Standard Class"/>
    <n v="138436"/>
    <s v="United States"/>
    <s v="Los Angeles"/>
    <s v="California"/>
    <n v="90036"/>
    <s v="Chocolate"/>
    <s v="Pacific"/>
    <s v="CHO-MIL-31000"/>
    <x v="0"/>
    <n v="9.75"/>
    <n v="3"/>
    <n v="6.33"/>
    <n v="3.42"/>
    <n v="316.5"/>
  </r>
  <r>
    <n v="266"/>
    <s v="US-2021-141838-CHO-TRI-54000"/>
    <d v="2024-03-26T00:00:00"/>
    <d v="2026-09-21T00:00:00"/>
    <s v="Second Class"/>
    <n v="141838"/>
    <s v="United States"/>
    <s v="San Francisco"/>
    <s v="California"/>
    <n v="94122"/>
    <s v="Chocolate"/>
    <s v="Pacific"/>
    <s v="CHO-TRI-54000"/>
    <x v="1"/>
    <n v="7.5"/>
    <n v="2"/>
    <n v="4.9000000000000004"/>
    <n v="2.6"/>
    <n v="245.00000000000003"/>
  </r>
  <r>
    <n v="267"/>
    <s v="US-2021-117380-CHO-FUD-51000"/>
    <d v="2024-03-28T00:00:00"/>
    <d v="2026-09-24T00:00:00"/>
    <s v="Standard Class"/>
    <n v="117380"/>
    <s v="United States"/>
    <s v="Springfield"/>
    <s v="Ohio"/>
    <n v="45503"/>
    <s v="Chocolate"/>
    <s v="Atlantic"/>
    <s v="CHO-FUD-51000"/>
    <x v="4"/>
    <n v="3.6"/>
    <n v="1"/>
    <n v="2.4"/>
    <n v="1.2"/>
    <n v="120"/>
  </r>
  <r>
    <n v="268"/>
    <s v="US-2021-137869-CHO-TRI-54000"/>
    <d v="2024-03-28T00:00:00"/>
    <d v="2026-09-23T00:00:00"/>
    <s v="Standard Class"/>
    <n v="137869"/>
    <s v="United States"/>
    <s v="Des Moines"/>
    <s v="Iowa"/>
    <n v="50315"/>
    <s v="Chocolate"/>
    <s v="Interior"/>
    <s v="CHO-TRI-54000"/>
    <x v="1"/>
    <n v="15"/>
    <n v="4"/>
    <n v="9.8000000000000007"/>
    <n v="5.2"/>
    <n v="490.00000000000006"/>
  </r>
  <r>
    <n v="269"/>
    <s v="US-2021-137869-CHO-TRI-54000"/>
    <d v="2024-03-28T00:00:00"/>
    <d v="2026-09-23T00:00:00"/>
    <s v="Standard Class"/>
    <n v="137869"/>
    <s v="United States"/>
    <s v="Des Moines"/>
    <s v="Iowa"/>
    <n v="50315"/>
    <s v="Chocolate"/>
    <s v="Interior"/>
    <s v="CHO-TRI-54000"/>
    <x v="1"/>
    <n v="11.25"/>
    <n v="3"/>
    <n v="7.35"/>
    <n v="3.9"/>
    <n v="367.5"/>
  </r>
  <r>
    <n v="270"/>
    <s v="US-2021-100881-OTH-GUM-21000"/>
    <d v="2024-03-28T00:00:00"/>
    <d v="2026-09-22T00:00:00"/>
    <s v="Standard Class"/>
    <n v="100881"/>
    <s v="United States"/>
    <s v="Albuquerque"/>
    <s v="New Mexico"/>
    <n v="87105"/>
    <s v="Other"/>
    <s v="Pacific"/>
    <s v="OTH-GUM-21000"/>
    <x v="5"/>
    <n v="3.75"/>
    <n v="3"/>
    <n v="1.95"/>
    <n v="1.8"/>
    <n v="97.5"/>
  </r>
  <r>
    <n v="271"/>
    <s v="US-2021-137274-CHO-MIL-31000"/>
    <d v="2024-03-29T00:00:00"/>
    <d v="2026-09-23T00:00:00"/>
    <s v="Standard Class"/>
    <n v="137274"/>
    <s v="United States"/>
    <s v="Plano"/>
    <s v="Texas"/>
    <n v="75023"/>
    <s v="Chocolate"/>
    <s v="Interior"/>
    <s v="CHO-MIL-31000"/>
    <x v="0"/>
    <n v="9.75"/>
    <n v="3"/>
    <n v="6.33"/>
    <n v="3.42"/>
    <n v="316.5"/>
  </r>
  <r>
    <n v="272"/>
    <s v="US-2021-131247-CHO-MIL-31000"/>
    <d v="2024-03-30T00:00:00"/>
    <d v="2026-09-25T00:00:00"/>
    <s v="Standard Class"/>
    <n v="131247"/>
    <s v="United States"/>
    <s v="San Francisco"/>
    <s v="California"/>
    <n v="94110"/>
    <s v="Chocolate"/>
    <s v="Pacific"/>
    <s v="CHO-MIL-31000"/>
    <x v="0"/>
    <n v="6.5"/>
    <n v="2"/>
    <n v="4.22"/>
    <n v="2.2799999999999998"/>
    <n v="211"/>
  </r>
  <r>
    <n v="273"/>
    <s v="US-2021-162089-CHO-MIL-31000"/>
    <d v="2024-03-30T00:00:00"/>
    <d v="2026-09-22T00:00:00"/>
    <s v="First Class"/>
    <n v="162089"/>
    <s v="United States"/>
    <s v="Brownsville"/>
    <s v="Texas"/>
    <n v="78521"/>
    <s v="Chocolate"/>
    <s v="Interior"/>
    <s v="CHO-MIL-31000"/>
    <x v="0"/>
    <n v="22.75"/>
    <n v="7"/>
    <n v="14.77"/>
    <n v="7.98"/>
    <n v="738.5"/>
  </r>
  <r>
    <n v="274"/>
    <s v="US-2021-105151-OTH-LIC-15000"/>
    <d v="2024-03-30T00:00:00"/>
    <d v="2026-09-21T00:00:00"/>
    <s v="First Class"/>
    <n v="105151"/>
    <s v="United States"/>
    <s v="New York City"/>
    <s v="New York"/>
    <n v="10009"/>
    <s v="Other"/>
    <s v="Atlantic"/>
    <s v="OTH-LIC-15000"/>
    <x v="7"/>
    <n v="100"/>
    <n v="5"/>
    <n v="50"/>
    <n v="50"/>
    <n v="2500"/>
  </r>
  <r>
    <n v="275"/>
    <s v="US-2021-169033-CHO-MIL-31000"/>
    <d v="2024-03-30T00:00:00"/>
    <d v="2026-09-24T00:00:00"/>
    <s v="Standard Class"/>
    <n v="169033"/>
    <s v="United States"/>
    <s v="Long Beach"/>
    <s v="New York"/>
    <n v="11561"/>
    <s v="Chocolate"/>
    <s v="Atlantic"/>
    <s v="CHO-MIL-31000"/>
    <x v="0"/>
    <n v="16.25"/>
    <n v="5"/>
    <n v="10.55"/>
    <n v="5.7"/>
    <n v="527.5"/>
  </r>
  <r>
    <n v="276"/>
    <s v="US-2021-162089-CHO-FUD-51000"/>
    <d v="2024-03-30T00:00:00"/>
    <d v="2026-09-22T00:00:00"/>
    <s v="First Class"/>
    <n v="162089"/>
    <s v="United States"/>
    <s v="Brownsville"/>
    <s v="Texas"/>
    <n v="78521"/>
    <s v="Chocolate"/>
    <s v="Interior"/>
    <s v="CHO-FUD-51000"/>
    <x v="4"/>
    <n v="18"/>
    <n v="5"/>
    <n v="12"/>
    <n v="6"/>
    <n v="600"/>
  </r>
  <r>
    <n v="277"/>
    <s v="US-2021-133424-CHO-SCR-58000"/>
    <d v="2024-03-30T00:00:00"/>
    <d v="2026-09-25T00:00:00"/>
    <s v="Standard Class"/>
    <n v="133424"/>
    <s v="United States"/>
    <s v="Seattle"/>
    <s v="Washington"/>
    <n v="98105"/>
    <s v="Chocolate"/>
    <s v="Pacific"/>
    <s v="CHO-SCR-58000"/>
    <x v="3"/>
    <n v="10.8"/>
    <n v="3"/>
    <n v="7.5"/>
    <n v="3.3"/>
    <n v="375"/>
  </r>
  <r>
    <n v="278"/>
    <s v="US-2021-113124-CHO-TRI-54000"/>
    <d v="2024-03-30T00:00:00"/>
    <d v="2026-09-26T00:00:00"/>
    <s v="Standard Class"/>
    <n v="113124"/>
    <s v="United States"/>
    <s v="Apple Valley"/>
    <s v="Minnesota"/>
    <n v="55124"/>
    <s v="Chocolate"/>
    <s v="Interior"/>
    <s v="CHO-TRI-54000"/>
    <x v="1"/>
    <n v="7.5"/>
    <n v="2"/>
    <n v="4.9000000000000004"/>
    <n v="2.6"/>
    <n v="245.00000000000003"/>
  </r>
  <r>
    <n v="279"/>
    <s v="US-2021-133424-CHO-SCR-58000"/>
    <d v="2024-03-30T00:00:00"/>
    <d v="2026-09-25T00:00:00"/>
    <s v="Standard Class"/>
    <n v="133424"/>
    <s v="United States"/>
    <s v="Seattle"/>
    <s v="Washington"/>
    <n v="98105"/>
    <s v="Chocolate"/>
    <s v="Pacific"/>
    <s v="CHO-SCR-58000"/>
    <x v="3"/>
    <n v="10.8"/>
    <n v="3"/>
    <n v="7.5"/>
    <n v="3.3"/>
    <n v="375"/>
  </r>
  <r>
    <n v="280"/>
    <s v="US-2021-162089-CHO-MIL-31000"/>
    <d v="2024-03-30T00:00:00"/>
    <d v="2026-09-22T00:00:00"/>
    <s v="First Class"/>
    <n v="162089"/>
    <s v="United States"/>
    <s v="Brownsville"/>
    <s v="Texas"/>
    <n v="78521"/>
    <s v="Chocolate"/>
    <s v="Interior"/>
    <s v="CHO-MIL-31000"/>
    <x v="0"/>
    <n v="22.75"/>
    <n v="7"/>
    <n v="14.77"/>
    <n v="7.98"/>
    <n v="738.5"/>
  </r>
  <r>
    <n v="281"/>
    <s v="US-2021-130428-CHO-FUD-51000"/>
    <d v="2024-03-31T00:00:00"/>
    <d v="2026-09-21T00:00:00"/>
    <s v="Same Day"/>
    <n v="130428"/>
    <s v="United States"/>
    <s v="Tampa"/>
    <s v="Florida"/>
    <n v="33614"/>
    <s v="Chocolate"/>
    <s v="Gulf"/>
    <s v="CHO-FUD-51000"/>
    <x v="4"/>
    <n v="25.2"/>
    <n v="7"/>
    <n v="16.8"/>
    <n v="8.4"/>
    <n v="840"/>
  </r>
  <r>
    <n v="282"/>
    <s v="US-2021-128055-CHO-TRI-54000"/>
    <d v="2024-03-31T00:00:00"/>
    <d v="2026-09-26T00:00:00"/>
    <s v="Standard Class"/>
    <n v="128055"/>
    <s v="United States"/>
    <s v="San Francisco"/>
    <s v="California"/>
    <n v="94122"/>
    <s v="Chocolate"/>
    <s v="Pacific"/>
    <s v="CHO-TRI-54000"/>
    <x v="1"/>
    <n v="7.5"/>
    <n v="2"/>
    <n v="4.9000000000000004"/>
    <n v="2.6"/>
    <n v="245.00000000000003"/>
  </r>
  <r>
    <n v="283"/>
    <s v="US-2021-130428-CHO-TRI-54000"/>
    <d v="2024-03-31T00:00:00"/>
    <d v="2026-09-21T00:00:00"/>
    <s v="Same Day"/>
    <n v="130428"/>
    <s v="United States"/>
    <s v="Tampa"/>
    <s v="Florida"/>
    <n v="33614"/>
    <s v="Chocolate"/>
    <s v="Gulf"/>
    <s v="CHO-TRI-54000"/>
    <x v="1"/>
    <n v="7.5"/>
    <n v="2"/>
    <n v="4.9000000000000004"/>
    <n v="2.6"/>
    <n v="245.00000000000003"/>
  </r>
  <r>
    <n v="284"/>
    <s v="US-2021-101770-CHO-TRI-54000"/>
    <d v="2024-03-31T00:00:00"/>
    <d v="2026-09-25T00:00:00"/>
    <s v="Standard Class"/>
    <n v="101770"/>
    <s v="United States"/>
    <s v="Miami"/>
    <s v="Florida"/>
    <n v="33180"/>
    <s v="Chocolate"/>
    <s v="Gulf"/>
    <s v="CHO-TRI-54000"/>
    <x v="1"/>
    <n v="3.75"/>
    <n v="1"/>
    <n v="2.4500000000000002"/>
    <n v="1.3"/>
    <n v="122.50000000000001"/>
  </r>
  <r>
    <n v="285"/>
    <s v="US-2021-130428-CHO-FUD-51000"/>
    <d v="2024-03-31T00:00:00"/>
    <d v="2026-09-21T00:00:00"/>
    <s v="Same Day"/>
    <n v="130428"/>
    <s v="United States"/>
    <s v="Tampa"/>
    <s v="Florida"/>
    <n v="33614"/>
    <s v="Chocolate"/>
    <s v="Gulf"/>
    <s v="CHO-FUD-51000"/>
    <x v="4"/>
    <n v="18"/>
    <n v="5"/>
    <n v="12"/>
    <n v="6"/>
    <n v="600"/>
  </r>
  <r>
    <n v="286"/>
    <s v="US-2021-104759-CHO-MIL-31000"/>
    <d v="2024-03-31T00:00:00"/>
    <d v="2026-09-25T00:00:00"/>
    <s v="Standard Class"/>
    <n v="104759"/>
    <s v="United States"/>
    <s v="Chicago"/>
    <s v="Illinois"/>
    <n v="60610"/>
    <s v="Chocolate"/>
    <s v="Interior"/>
    <s v="CHO-MIL-31000"/>
    <x v="0"/>
    <n v="22.75"/>
    <n v="7"/>
    <n v="14.77"/>
    <n v="7.98"/>
    <n v="738.5"/>
  </r>
  <r>
    <n v="287"/>
    <s v="US-2021-112403-CHO-NUT-13000"/>
    <d v="2024-03-31T00:00:00"/>
    <d v="2026-09-21T00:00:00"/>
    <s v="Same Day"/>
    <n v="112403"/>
    <s v="United States"/>
    <s v="Philadelphia"/>
    <s v="Pennsylvania"/>
    <n v="19120"/>
    <s v="Chocolate"/>
    <s v="Atlantic"/>
    <s v="CHO-NUT-13000"/>
    <x v="2"/>
    <n v="3.49"/>
    <n v="1"/>
    <n v="2.4900000000000002"/>
    <n v="1"/>
    <n v="124.50000000000001"/>
  </r>
  <r>
    <n v="288"/>
    <s v="US-2021-128055-CHO-SCR-58000"/>
    <d v="2024-03-31T00:00:00"/>
    <d v="2026-09-26T00:00:00"/>
    <s v="Standard Class"/>
    <n v="128055"/>
    <s v="United States"/>
    <s v="San Francisco"/>
    <s v="California"/>
    <n v="94122"/>
    <s v="Chocolate"/>
    <s v="Pacific"/>
    <s v="CHO-SCR-58000"/>
    <x v="3"/>
    <n v="7.2"/>
    <n v="2"/>
    <n v="5"/>
    <n v="2.2000000000000002"/>
    <n v="250"/>
  </r>
  <r>
    <n v="289"/>
    <s v="US-2021-104759-CHO-NUT-13000"/>
    <d v="2024-03-31T00:00:00"/>
    <d v="2026-09-25T00:00:00"/>
    <s v="Standard Class"/>
    <n v="104759"/>
    <s v="United States"/>
    <s v="Chicago"/>
    <s v="Illinois"/>
    <n v="60610"/>
    <s v="Chocolate"/>
    <s v="Interior"/>
    <s v="CHO-NUT-13000"/>
    <x v="2"/>
    <n v="6.98"/>
    <n v="2"/>
    <n v="4.9800000000000004"/>
    <n v="2"/>
    <n v="249.00000000000003"/>
  </r>
  <r>
    <n v="290"/>
    <s v="US-2021-157021-CHO-NUT-13000"/>
    <d v="2024-04-01T00:00:00"/>
    <d v="2026-09-27T00:00:00"/>
    <s v="Second Class"/>
    <n v="157021"/>
    <s v="United States"/>
    <s v="Vallejo"/>
    <s v="California"/>
    <n v="94591"/>
    <s v="Chocolate"/>
    <s v="Pacific"/>
    <s v="CHO-NUT-13000"/>
    <x v="2"/>
    <n v="13.96"/>
    <n v="4"/>
    <n v="9.9600000000000009"/>
    <n v="4"/>
    <n v="498.00000000000006"/>
  </r>
  <r>
    <n v="291"/>
    <s v="US-2021-138359-CHO-MIL-31000"/>
    <d v="2024-04-01T00:00:00"/>
    <d v="2026-09-27T00:00:00"/>
    <s v="Standard Class"/>
    <n v="138359"/>
    <s v="United States"/>
    <s v="Revere"/>
    <s v="Massachusetts"/>
    <n v="2151"/>
    <s v="Chocolate"/>
    <s v="Atlantic"/>
    <s v="CHO-MIL-31000"/>
    <x v="0"/>
    <n v="6.5"/>
    <n v="2"/>
    <n v="4.22"/>
    <n v="2.2799999999999998"/>
    <n v="211"/>
  </r>
  <r>
    <n v="292"/>
    <s v="US-2021-157021-CHO-SCR-58000"/>
    <d v="2024-04-01T00:00:00"/>
    <d v="2026-09-27T00:00:00"/>
    <s v="Second Class"/>
    <n v="157021"/>
    <s v="United States"/>
    <s v="Vallejo"/>
    <s v="California"/>
    <n v="94591"/>
    <s v="Chocolate"/>
    <s v="Pacific"/>
    <s v="CHO-SCR-58000"/>
    <x v="3"/>
    <n v="7.2"/>
    <n v="2"/>
    <n v="5"/>
    <n v="2.2000000000000002"/>
    <n v="250"/>
  </r>
  <r>
    <n v="293"/>
    <s v="US-2021-138359-CHO-SCR-58000"/>
    <d v="2024-04-01T00:00:00"/>
    <d v="2026-09-27T00:00:00"/>
    <s v="Standard Class"/>
    <n v="138359"/>
    <s v="United States"/>
    <s v="Revere"/>
    <s v="Massachusetts"/>
    <n v="2151"/>
    <s v="Chocolate"/>
    <s v="Atlantic"/>
    <s v="CHO-SCR-58000"/>
    <x v="3"/>
    <n v="14.4"/>
    <n v="4"/>
    <n v="10"/>
    <n v="4.4000000000000004"/>
    <n v="500"/>
  </r>
  <r>
    <n v="294"/>
    <s v="US-2021-160276-CHO-FUD-51000"/>
    <d v="2024-04-02T00:00:00"/>
    <d v="2026-09-29T00:00:00"/>
    <s v="Standard Class"/>
    <n v="160276"/>
    <s v="United States"/>
    <s v="Virginia Beach"/>
    <s v="Virginia"/>
    <n v="23464"/>
    <s v="Chocolate"/>
    <s v="Gulf"/>
    <s v="CHO-FUD-51000"/>
    <x v="4"/>
    <n v="7.2"/>
    <n v="2"/>
    <n v="4.8"/>
    <n v="2.4"/>
    <n v="240"/>
  </r>
  <r>
    <n v="295"/>
    <s v="US-2021-164315-CHO-SCR-58000"/>
    <d v="2024-04-02T00:00:00"/>
    <d v="2026-09-29T00:00:00"/>
    <s v="Standard Class"/>
    <n v="164315"/>
    <s v="United States"/>
    <s v="Athens"/>
    <s v="Georgia"/>
    <n v="30605"/>
    <s v="Chocolate"/>
    <s v="Gulf"/>
    <s v="CHO-SCR-58000"/>
    <x v="3"/>
    <n v="18"/>
    <n v="5"/>
    <n v="12.5"/>
    <n v="5.5"/>
    <n v="625"/>
  </r>
  <r>
    <n v="296"/>
    <s v="US-2021-157847-CHO-MIL-31000"/>
    <d v="2024-04-02T00:00:00"/>
    <d v="2026-09-27T00:00:00"/>
    <s v="Second Class"/>
    <n v="157847"/>
    <s v="United States"/>
    <s v="Houston"/>
    <s v="Texas"/>
    <n v="77095"/>
    <s v="Chocolate"/>
    <s v="Interior"/>
    <s v="CHO-MIL-31000"/>
    <x v="0"/>
    <n v="22.75"/>
    <n v="7"/>
    <n v="14.77"/>
    <n v="7.98"/>
    <n v="738.5"/>
  </r>
  <r>
    <n v="297"/>
    <s v="US-2021-157847-CHO-MIL-31000"/>
    <d v="2024-04-02T00:00:00"/>
    <d v="2026-09-27T00:00:00"/>
    <s v="Second Class"/>
    <n v="157847"/>
    <s v="United States"/>
    <s v="Houston"/>
    <s v="Texas"/>
    <n v="77095"/>
    <s v="Chocolate"/>
    <s v="Interior"/>
    <s v="CHO-MIL-31000"/>
    <x v="0"/>
    <n v="16.25"/>
    <n v="5"/>
    <n v="10.55"/>
    <n v="5.7"/>
    <n v="527.5"/>
  </r>
  <r>
    <n v="298"/>
    <s v="US-2021-164315-CHO-SCR-58000"/>
    <d v="2024-04-02T00:00:00"/>
    <d v="2026-09-29T00:00:00"/>
    <s v="Standard Class"/>
    <n v="164315"/>
    <s v="United States"/>
    <s v="Athens"/>
    <s v="Georgia"/>
    <n v="30605"/>
    <s v="Chocolate"/>
    <s v="Gulf"/>
    <s v="CHO-SCR-58000"/>
    <x v="3"/>
    <n v="10.8"/>
    <n v="3"/>
    <n v="7.5"/>
    <n v="3.3"/>
    <n v="375"/>
  </r>
  <r>
    <n v="299"/>
    <s v="US-2021-164315-CHO-MIL-31000"/>
    <d v="2024-04-02T00:00:00"/>
    <d v="2026-09-29T00:00:00"/>
    <s v="Standard Class"/>
    <n v="164315"/>
    <s v="United States"/>
    <s v="Athens"/>
    <s v="Georgia"/>
    <n v="30605"/>
    <s v="Chocolate"/>
    <s v="Gulf"/>
    <s v="CHO-MIL-31000"/>
    <x v="0"/>
    <n v="22.75"/>
    <n v="7"/>
    <n v="14.77"/>
    <n v="7.98"/>
    <n v="738.5"/>
  </r>
  <r>
    <n v="300"/>
    <s v="US-2021-112291-CHO-MIL-31000"/>
    <d v="2024-04-03T00:00:00"/>
    <d v="2026-09-29T00:00:00"/>
    <s v="Standard Class"/>
    <n v="112291"/>
    <s v="United States"/>
    <s v="Los Angeles"/>
    <s v="California"/>
    <n v="90008"/>
    <s v="Chocolate"/>
    <s v="Pacific"/>
    <s v="CHO-MIL-31000"/>
    <x v="0"/>
    <n v="6.5"/>
    <n v="2"/>
    <n v="4.22"/>
    <n v="2.2799999999999998"/>
    <n v="211"/>
  </r>
  <r>
    <n v="301"/>
    <s v="US-2021-112291-CHO-SCR-58000"/>
    <d v="2024-04-03T00:00:00"/>
    <d v="2026-09-29T00:00:00"/>
    <s v="Standard Class"/>
    <n v="112291"/>
    <s v="United States"/>
    <s v="Los Angeles"/>
    <s v="California"/>
    <n v="90008"/>
    <s v="Chocolate"/>
    <s v="Pacific"/>
    <s v="CHO-SCR-58000"/>
    <x v="3"/>
    <n v="7.2"/>
    <n v="2"/>
    <n v="5"/>
    <n v="2.2000000000000002"/>
    <n v="250"/>
  </r>
  <r>
    <n v="302"/>
    <s v="US-2021-112291-CHO-MIL-31000"/>
    <d v="2024-04-03T00:00:00"/>
    <d v="2026-09-29T00:00:00"/>
    <s v="Standard Class"/>
    <n v="112291"/>
    <s v="United States"/>
    <s v="Los Angeles"/>
    <s v="California"/>
    <n v="90008"/>
    <s v="Chocolate"/>
    <s v="Pacific"/>
    <s v="CHO-MIL-31000"/>
    <x v="0"/>
    <n v="9.75"/>
    <n v="3"/>
    <n v="6.33"/>
    <n v="3.42"/>
    <n v="316.5"/>
  </r>
  <r>
    <n v="303"/>
    <s v="US-2021-133228-CHO-NUT-13000"/>
    <d v="2024-04-04T00:00:00"/>
    <d v="2026-09-30T00:00:00"/>
    <s v="Standard Class"/>
    <n v="133228"/>
    <s v="United States"/>
    <s v="Detroit"/>
    <s v="Michigan"/>
    <n v="48205"/>
    <s v="Chocolate"/>
    <s v="Interior"/>
    <s v="CHO-NUT-13000"/>
    <x v="2"/>
    <n v="3.49"/>
    <n v="1"/>
    <n v="2.4900000000000002"/>
    <n v="1"/>
    <n v="124.50000000000001"/>
  </r>
  <r>
    <n v="304"/>
    <s v="US-2021-133228-CHO-SCR-58000"/>
    <d v="2024-04-04T00:00:00"/>
    <d v="2026-09-30T00:00:00"/>
    <s v="Standard Class"/>
    <n v="133228"/>
    <s v="United States"/>
    <s v="Detroit"/>
    <s v="Michigan"/>
    <n v="48205"/>
    <s v="Chocolate"/>
    <s v="Interior"/>
    <s v="CHO-SCR-58000"/>
    <x v="3"/>
    <n v="14.4"/>
    <n v="4"/>
    <n v="10"/>
    <n v="4.4000000000000004"/>
    <n v="500"/>
  </r>
  <r>
    <n v="305"/>
    <s v="US-2021-128685-CHO-SCR-58000"/>
    <d v="2024-04-04T00:00:00"/>
    <d v="2026-09-26T00:00:00"/>
    <s v="First Class"/>
    <n v="128685"/>
    <s v="United States"/>
    <s v="Los Angeles"/>
    <s v="California"/>
    <n v="90008"/>
    <s v="Chocolate"/>
    <s v="Pacific"/>
    <s v="CHO-SCR-58000"/>
    <x v="3"/>
    <n v="7.2"/>
    <n v="2"/>
    <n v="5"/>
    <n v="2.2000000000000002"/>
    <n v="250"/>
  </r>
  <r>
    <n v="306"/>
    <s v="US-2021-105172-CHO-MIL-31000"/>
    <d v="2024-04-04T00:00:00"/>
    <d v="2026-09-30T00:00:00"/>
    <s v="Standard Class"/>
    <n v="105172"/>
    <s v="United States"/>
    <s v="San Francisco"/>
    <s v="California"/>
    <n v="94109"/>
    <s v="Chocolate"/>
    <s v="Pacific"/>
    <s v="CHO-MIL-31000"/>
    <x v="0"/>
    <n v="19.5"/>
    <n v="6"/>
    <n v="12.66"/>
    <n v="6.84"/>
    <n v="633"/>
  </r>
  <r>
    <n v="307"/>
    <s v="US-2021-149538-CHO-FUD-51000"/>
    <d v="2024-04-04T00:00:00"/>
    <d v="2026-09-29T00:00:00"/>
    <s v="Standard Class"/>
    <n v="149538"/>
    <s v="United States"/>
    <s v="Lafayette"/>
    <s v="Louisiana"/>
    <n v="70506"/>
    <s v="Chocolate"/>
    <s v="Gulf"/>
    <s v="CHO-FUD-51000"/>
    <x v="4"/>
    <n v="7.2"/>
    <n v="2"/>
    <n v="4.8"/>
    <n v="2.4"/>
    <n v="240"/>
  </r>
  <r>
    <n v="308"/>
    <s v="US-2021-149538-CHO-NUT-13000"/>
    <d v="2024-04-04T00:00:00"/>
    <d v="2026-09-29T00:00:00"/>
    <s v="Standard Class"/>
    <n v="149538"/>
    <s v="United States"/>
    <s v="Lafayette"/>
    <s v="Louisiana"/>
    <n v="70506"/>
    <s v="Chocolate"/>
    <s v="Gulf"/>
    <s v="CHO-NUT-13000"/>
    <x v="2"/>
    <n v="10.47"/>
    <n v="3"/>
    <n v="7.47"/>
    <n v="3"/>
    <n v="373.5"/>
  </r>
  <r>
    <n v="309"/>
    <s v="US-2021-149538-OTH-GUM-21000"/>
    <d v="2024-04-04T00:00:00"/>
    <d v="2026-09-29T00:00:00"/>
    <s v="Standard Class"/>
    <n v="149538"/>
    <s v="United States"/>
    <s v="Lafayette"/>
    <s v="Louisiana"/>
    <n v="70506"/>
    <s v="Other"/>
    <s v="Gulf"/>
    <s v="OTH-GUM-21000"/>
    <x v="5"/>
    <n v="6.25"/>
    <n v="5"/>
    <n v="3.25"/>
    <n v="3"/>
    <n v="162.5"/>
  </r>
  <r>
    <n v="310"/>
    <s v="US-2021-149538-CHO-TRI-54000"/>
    <d v="2024-04-04T00:00:00"/>
    <d v="2026-09-29T00:00:00"/>
    <s v="Standard Class"/>
    <n v="149538"/>
    <s v="United States"/>
    <s v="Lafayette"/>
    <s v="Louisiana"/>
    <n v="70506"/>
    <s v="Chocolate"/>
    <s v="Gulf"/>
    <s v="CHO-TRI-54000"/>
    <x v="1"/>
    <n v="7.5"/>
    <n v="2"/>
    <n v="4.9000000000000004"/>
    <n v="2.6"/>
    <n v="245.00000000000003"/>
  </r>
  <r>
    <n v="311"/>
    <s v="US-2021-102988-CHO-SCR-58000"/>
    <d v="2024-04-05T00:00:00"/>
    <d v="2026-09-30T00:00:00"/>
    <s v="Second Class"/>
    <n v="102988"/>
    <s v="United States"/>
    <s v="Alexandria"/>
    <s v="Virginia"/>
    <n v="22304"/>
    <s v="Chocolate"/>
    <s v="Gulf"/>
    <s v="CHO-SCR-58000"/>
    <x v="3"/>
    <n v="25.2"/>
    <n v="7"/>
    <n v="17.5"/>
    <n v="7.7"/>
    <n v="875"/>
  </r>
  <r>
    <n v="312"/>
    <s v="US-2021-149104-CHO-NUT-13000"/>
    <d v="2024-04-05T00:00:00"/>
    <d v="2026-09-28T00:00:00"/>
    <s v="Second Class"/>
    <n v="149104"/>
    <s v="United States"/>
    <s v="Dearborn Heights"/>
    <s v="Michigan"/>
    <n v="48127"/>
    <s v="Chocolate"/>
    <s v="Interior"/>
    <s v="CHO-NUT-13000"/>
    <x v="2"/>
    <n v="6.98"/>
    <n v="2"/>
    <n v="4.9800000000000004"/>
    <n v="2"/>
    <n v="249.00000000000003"/>
  </r>
  <r>
    <n v="313"/>
    <s v="US-2021-149104-CHO-MIL-31000"/>
    <d v="2024-04-05T00:00:00"/>
    <d v="2026-09-28T00:00:00"/>
    <s v="Second Class"/>
    <n v="149104"/>
    <s v="United States"/>
    <s v="Dearborn Heights"/>
    <s v="Michigan"/>
    <n v="48127"/>
    <s v="Chocolate"/>
    <s v="Interior"/>
    <s v="CHO-MIL-31000"/>
    <x v="0"/>
    <n v="9.75"/>
    <n v="3"/>
    <n v="6.33"/>
    <n v="3.42"/>
    <n v="316.5"/>
  </r>
  <r>
    <n v="314"/>
    <s v="US-2021-102988-CHO-TRI-54000"/>
    <d v="2024-04-05T00:00:00"/>
    <d v="2026-09-30T00:00:00"/>
    <s v="Second Class"/>
    <n v="102988"/>
    <s v="United States"/>
    <s v="Alexandria"/>
    <s v="Virginia"/>
    <n v="22304"/>
    <s v="Chocolate"/>
    <s v="Gulf"/>
    <s v="CHO-TRI-54000"/>
    <x v="1"/>
    <n v="26.25"/>
    <n v="7"/>
    <n v="17.149999999999999"/>
    <n v="9.1"/>
    <n v="857.49999999999989"/>
  </r>
  <r>
    <n v="315"/>
    <s v="US-2021-157231-CHO-TRI-54000"/>
    <d v="2024-04-05T00:00:00"/>
    <d v="2026-09-30T00:00:00"/>
    <s v="Standard Class"/>
    <n v="157231"/>
    <s v="United States"/>
    <s v="Richmond"/>
    <s v="Kentucky"/>
    <n v="40475"/>
    <s v="Chocolate"/>
    <s v="Gulf"/>
    <s v="CHO-TRI-54000"/>
    <x v="1"/>
    <n v="26.25"/>
    <n v="7"/>
    <n v="17.149999999999999"/>
    <n v="9.1"/>
    <n v="857.49999999999989"/>
  </r>
  <r>
    <n v="316"/>
    <s v="US-2021-149104-CHO-NUT-13000"/>
    <d v="2024-04-05T00:00:00"/>
    <d v="2026-09-28T00:00:00"/>
    <s v="Second Class"/>
    <n v="149104"/>
    <s v="United States"/>
    <s v="Dearborn Heights"/>
    <s v="Michigan"/>
    <n v="48127"/>
    <s v="Chocolate"/>
    <s v="Interior"/>
    <s v="CHO-NUT-13000"/>
    <x v="2"/>
    <n v="17.45"/>
    <n v="5"/>
    <n v="12.45"/>
    <n v="5"/>
    <n v="622.5"/>
  </r>
  <r>
    <n v="317"/>
    <s v="US-2021-102988-CHO-NUT-13000"/>
    <d v="2024-04-05T00:00:00"/>
    <d v="2026-09-30T00:00:00"/>
    <s v="Second Class"/>
    <n v="102988"/>
    <s v="United States"/>
    <s v="Alexandria"/>
    <s v="Virginia"/>
    <n v="22304"/>
    <s v="Chocolate"/>
    <s v="Gulf"/>
    <s v="CHO-NUT-13000"/>
    <x v="2"/>
    <n v="6.98"/>
    <n v="2"/>
    <n v="4.9800000000000004"/>
    <n v="2"/>
    <n v="249.00000000000003"/>
  </r>
  <r>
    <n v="318"/>
    <s v="US-2021-113887-CHO-TRI-54000"/>
    <d v="2024-04-05T00:00:00"/>
    <d v="2026-09-28T00:00:00"/>
    <s v="First Class"/>
    <n v="113887"/>
    <s v="United States"/>
    <s v="New York City"/>
    <s v="New York"/>
    <n v="10035"/>
    <s v="Chocolate"/>
    <s v="Atlantic"/>
    <s v="CHO-TRI-54000"/>
    <x v="1"/>
    <n v="3.75"/>
    <n v="1"/>
    <n v="2.4500000000000002"/>
    <n v="1.3"/>
    <n v="122.50000000000001"/>
  </r>
  <r>
    <n v="319"/>
    <s v="US-2021-149104-CHO-NUT-13000"/>
    <d v="2024-04-05T00:00:00"/>
    <d v="2026-09-28T00:00:00"/>
    <s v="Second Class"/>
    <n v="149104"/>
    <s v="United States"/>
    <s v="Dearborn Heights"/>
    <s v="Michigan"/>
    <n v="48127"/>
    <s v="Chocolate"/>
    <s v="Interior"/>
    <s v="CHO-NUT-13000"/>
    <x v="2"/>
    <n v="20.94"/>
    <n v="6"/>
    <n v="14.94"/>
    <n v="6"/>
    <n v="747"/>
  </r>
  <r>
    <n v="320"/>
    <s v="US-2021-151001-CHO-NUT-13000"/>
    <d v="2024-04-05T00:00:00"/>
    <d v="2026-09-28T00:00:00"/>
    <s v="First Class"/>
    <n v="151001"/>
    <s v="United States"/>
    <s v="Decatur"/>
    <s v="Illinois"/>
    <n v="62521"/>
    <s v="Chocolate"/>
    <s v="Interior"/>
    <s v="CHO-NUT-13000"/>
    <x v="2"/>
    <n v="13.96"/>
    <n v="4"/>
    <n v="9.9600000000000009"/>
    <n v="4"/>
    <n v="498.00000000000006"/>
  </r>
  <r>
    <n v="321"/>
    <s v="US-2021-151001-CHO-SCR-58000"/>
    <d v="2024-04-05T00:00:00"/>
    <d v="2026-09-28T00:00:00"/>
    <s v="First Class"/>
    <n v="151001"/>
    <s v="United States"/>
    <s v="Decatur"/>
    <s v="Illinois"/>
    <n v="62521"/>
    <s v="Chocolate"/>
    <s v="Interior"/>
    <s v="CHO-SCR-58000"/>
    <x v="3"/>
    <n v="14.4"/>
    <n v="4"/>
    <n v="10"/>
    <n v="4.4000000000000004"/>
    <n v="500"/>
  </r>
  <r>
    <n v="322"/>
    <s v="US-2021-102988-CHO-NUT-13000"/>
    <d v="2024-04-05T00:00:00"/>
    <d v="2026-09-30T00:00:00"/>
    <s v="Second Class"/>
    <n v="102988"/>
    <s v="United States"/>
    <s v="Alexandria"/>
    <s v="Virginia"/>
    <n v="22304"/>
    <s v="Chocolate"/>
    <s v="Gulf"/>
    <s v="CHO-NUT-13000"/>
    <x v="2"/>
    <n v="17.45"/>
    <n v="5"/>
    <n v="12.45"/>
    <n v="5"/>
    <n v="622.5"/>
  </r>
  <r>
    <n v="323"/>
    <s v="US-2021-102988-CHO-NUT-13000"/>
    <d v="2024-04-05T00:00:00"/>
    <d v="2026-09-30T00:00:00"/>
    <s v="Second Class"/>
    <n v="102988"/>
    <s v="United States"/>
    <s v="Alexandria"/>
    <s v="Virginia"/>
    <n v="22304"/>
    <s v="Chocolate"/>
    <s v="Gulf"/>
    <s v="CHO-NUT-13000"/>
    <x v="2"/>
    <n v="3.49"/>
    <n v="1"/>
    <n v="2.4900000000000002"/>
    <n v="1"/>
    <n v="124.50000000000001"/>
  </r>
  <r>
    <n v="324"/>
    <s v="US-2021-102652-CHO-NUT-13000"/>
    <d v="2024-04-06T00:00:00"/>
    <d v="2026-10-03T00:00:00"/>
    <s v="Standard Class"/>
    <n v="102652"/>
    <s v="United States"/>
    <s v="Los Angeles"/>
    <s v="California"/>
    <n v="90049"/>
    <s v="Chocolate"/>
    <s v="Pacific"/>
    <s v="CHO-NUT-13000"/>
    <x v="2"/>
    <n v="6.98"/>
    <n v="2"/>
    <n v="4.9800000000000004"/>
    <n v="2"/>
    <n v="249.00000000000003"/>
  </r>
  <r>
    <n v="325"/>
    <s v="US-2021-102652-CHO-MIL-31000"/>
    <d v="2024-04-06T00:00:00"/>
    <d v="2026-10-03T00:00:00"/>
    <s v="Standard Class"/>
    <n v="102652"/>
    <s v="United States"/>
    <s v="Los Angeles"/>
    <s v="California"/>
    <n v="90049"/>
    <s v="Chocolate"/>
    <s v="Pacific"/>
    <s v="CHO-MIL-31000"/>
    <x v="0"/>
    <n v="22.75"/>
    <n v="7"/>
    <n v="14.77"/>
    <n v="7.98"/>
    <n v="738.5"/>
  </r>
  <r>
    <n v="326"/>
    <s v="US-2021-169803-CHO-NUT-13000"/>
    <d v="2024-04-06T00:00:00"/>
    <d v="2026-10-03T00:00:00"/>
    <s v="Standard Class"/>
    <n v="169803"/>
    <s v="United States"/>
    <s v="Seattle"/>
    <s v="Washington"/>
    <n v="98115"/>
    <s v="Chocolate"/>
    <s v="Pacific"/>
    <s v="CHO-NUT-13000"/>
    <x v="2"/>
    <n v="10.47"/>
    <n v="3"/>
    <n v="7.47"/>
    <n v="3"/>
    <n v="373.5"/>
  </r>
  <r>
    <n v="327"/>
    <s v="US-2021-118486-CHO-FUD-51000"/>
    <d v="2024-04-06T00:00:00"/>
    <d v="2026-09-29T00:00:00"/>
    <s v="First Class"/>
    <n v="118486"/>
    <s v="United States"/>
    <s v="Philadelphia"/>
    <s v="Pennsylvania"/>
    <n v="19143"/>
    <s v="Chocolate"/>
    <s v="Atlantic"/>
    <s v="CHO-FUD-51000"/>
    <x v="4"/>
    <n v="10.8"/>
    <n v="3"/>
    <n v="7.2"/>
    <n v="3.6"/>
    <n v="360"/>
  </r>
  <r>
    <n v="328"/>
    <s v="US-2021-153808-CHO-MIL-31000"/>
    <d v="2024-04-06T00:00:00"/>
    <d v="2026-10-01T00:00:00"/>
    <s v="Second Class"/>
    <n v="153808"/>
    <s v="United States"/>
    <s v="Los Angeles"/>
    <s v="California"/>
    <n v="90004"/>
    <s v="Chocolate"/>
    <s v="Pacific"/>
    <s v="CHO-MIL-31000"/>
    <x v="0"/>
    <n v="9.75"/>
    <n v="3"/>
    <n v="6.33"/>
    <n v="3.42"/>
    <n v="316.5"/>
  </r>
  <r>
    <n v="329"/>
    <s v="US-2021-153808-CHO-TRI-54000"/>
    <d v="2024-04-06T00:00:00"/>
    <d v="2026-10-01T00:00:00"/>
    <s v="Second Class"/>
    <n v="153808"/>
    <s v="United States"/>
    <s v="Los Angeles"/>
    <s v="California"/>
    <n v="90004"/>
    <s v="Chocolate"/>
    <s v="Pacific"/>
    <s v="CHO-TRI-54000"/>
    <x v="1"/>
    <n v="7.5"/>
    <n v="2"/>
    <n v="4.9000000000000004"/>
    <n v="2.6"/>
    <n v="245.00000000000003"/>
  </r>
  <r>
    <n v="330"/>
    <s v="US-2021-136742-CHO-FUD-51000"/>
    <d v="2024-04-06T00:00:00"/>
    <d v="2026-10-01T00:00:00"/>
    <s v="Standard Class"/>
    <n v="136742"/>
    <s v="United States"/>
    <s v="Lancaster"/>
    <s v="Pennsylvania"/>
    <n v="17602"/>
    <s v="Chocolate"/>
    <s v="Atlantic"/>
    <s v="CHO-FUD-51000"/>
    <x v="4"/>
    <n v="21.6"/>
    <n v="6"/>
    <n v="14.4"/>
    <n v="7.2"/>
    <n v="720"/>
  </r>
  <r>
    <n v="331"/>
    <s v="US-2021-102652-CHO-TRI-54000"/>
    <d v="2024-04-06T00:00:00"/>
    <d v="2026-10-03T00:00:00"/>
    <s v="Standard Class"/>
    <n v="102652"/>
    <s v="United States"/>
    <s v="Los Angeles"/>
    <s v="California"/>
    <n v="90049"/>
    <s v="Chocolate"/>
    <s v="Pacific"/>
    <s v="CHO-TRI-54000"/>
    <x v="1"/>
    <n v="3.75"/>
    <n v="1"/>
    <n v="2.4500000000000002"/>
    <n v="1.3"/>
    <n v="122.50000000000001"/>
  </r>
  <r>
    <n v="332"/>
    <s v="US-2021-102652-OTH-GUM-21000"/>
    <d v="2024-04-06T00:00:00"/>
    <d v="2026-10-03T00:00:00"/>
    <s v="Standard Class"/>
    <n v="102652"/>
    <s v="United States"/>
    <s v="Los Angeles"/>
    <s v="California"/>
    <n v="90049"/>
    <s v="Other"/>
    <s v="Pacific"/>
    <s v="OTH-GUM-21000"/>
    <x v="5"/>
    <n v="3.75"/>
    <n v="3"/>
    <n v="1.95"/>
    <n v="1.8"/>
    <n v="97.5"/>
  </r>
  <r>
    <n v="333"/>
    <s v="US-2021-118486-CHO-TRI-54000"/>
    <d v="2024-04-06T00:00:00"/>
    <d v="2026-09-29T00:00:00"/>
    <s v="First Class"/>
    <n v="118486"/>
    <s v="United States"/>
    <s v="Philadelphia"/>
    <s v="Pennsylvania"/>
    <n v="19143"/>
    <s v="Chocolate"/>
    <s v="Atlantic"/>
    <s v="CHO-TRI-54000"/>
    <x v="1"/>
    <n v="3.75"/>
    <n v="1"/>
    <n v="2.4500000000000002"/>
    <n v="1.3"/>
    <n v="122.50000000000001"/>
  </r>
  <r>
    <n v="334"/>
    <s v="US-2021-169803-CHO-NUT-13000"/>
    <d v="2024-04-06T00:00:00"/>
    <d v="2026-10-03T00:00:00"/>
    <s v="Standard Class"/>
    <n v="169803"/>
    <s v="United States"/>
    <s v="Seattle"/>
    <s v="Washington"/>
    <n v="98115"/>
    <s v="Chocolate"/>
    <s v="Pacific"/>
    <s v="CHO-NUT-13000"/>
    <x v="2"/>
    <n v="6.98"/>
    <n v="2"/>
    <n v="4.9800000000000004"/>
    <n v="2"/>
    <n v="249.00000000000003"/>
  </r>
  <r>
    <n v="335"/>
    <s v="US-2021-153808-CHO-SCR-58000"/>
    <d v="2024-04-06T00:00:00"/>
    <d v="2026-10-01T00:00:00"/>
    <s v="Second Class"/>
    <n v="153808"/>
    <s v="United States"/>
    <s v="Los Angeles"/>
    <s v="California"/>
    <n v="90004"/>
    <s v="Chocolate"/>
    <s v="Pacific"/>
    <s v="CHO-SCR-58000"/>
    <x v="3"/>
    <n v="10.8"/>
    <n v="3"/>
    <n v="7.5"/>
    <n v="3.3"/>
    <n v="375"/>
  </r>
  <r>
    <n v="336"/>
    <s v="US-2021-118486-CHO-NUT-13000"/>
    <d v="2024-04-06T00:00:00"/>
    <d v="2026-09-29T00:00:00"/>
    <s v="First Class"/>
    <n v="118486"/>
    <s v="United States"/>
    <s v="Philadelphia"/>
    <s v="Pennsylvania"/>
    <n v="19143"/>
    <s v="Chocolate"/>
    <s v="Atlantic"/>
    <s v="CHO-NUT-13000"/>
    <x v="2"/>
    <n v="6.98"/>
    <n v="2"/>
    <n v="4.9800000000000004"/>
    <n v="2"/>
    <n v="249.00000000000003"/>
  </r>
  <r>
    <n v="337"/>
    <s v="US-2021-124023-CHO-MIL-31000"/>
    <d v="2024-04-07T00:00:00"/>
    <d v="2026-10-01T00:00:00"/>
    <s v="First Class"/>
    <n v="124023"/>
    <s v="United States"/>
    <s v="Mobile"/>
    <s v="Alabama"/>
    <n v="36608"/>
    <s v="Chocolate"/>
    <s v="Gulf"/>
    <s v="CHO-MIL-31000"/>
    <x v="0"/>
    <n v="6.5"/>
    <n v="2"/>
    <n v="4.22"/>
    <n v="2.2799999999999998"/>
    <n v="211"/>
  </r>
  <r>
    <n v="338"/>
    <s v="US-2021-128846-CHO-TRI-54000"/>
    <d v="2024-04-07T00:00:00"/>
    <d v="2026-10-03T00:00:00"/>
    <s v="Standard Class"/>
    <n v="128846"/>
    <s v="United States"/>
    <s v="Columbia"/>
    <s v="South Carolina"/>
    <n v="29203"/>
    <s v="Chocolate"/>
    <s v="Gulf"/>
    <s v="CHO-TRI-54000"/>
    <x v="1"/>
    <n v="11.25"/>
    <n v="3"/>
    <n v="7.35"/>
    <n v="3.9"/>
    <n v="367.5"/>
  </r>
  <r>
    <n v="339"/>
    <s v="US-2021-165806-CHO-MIL-31000"/>
    <d v="2024-04-07T00:00:00"/>
    <d v="2026-09-28T00:00:00"/>
    <s v="Same Day"/>
    <n v="165806"/>
    <s v="United States"/>
    <s v="Marietta"/>
    <s v="Georgia"/>
    <n v="30062"/>
    <s v="Chocolate"/>
    <s v="Gulf"/>
    <s v="CHO-MIL-31000"/>
    <x v="0"/>
    <n v="29.25"/>
    <n v="9"/>
    <n v="18.989999999999998"/>
    <n v="10.26"/>
    <n v="949.49999999999989"/>
  </r>
  <r>
    <n v="340"/>
    <s v="US-2021-128846-OTH-GUM-21000"/>
    <d v="2024-04-07T00:00:00"/>
    <d v="2026-10-03T00:00:00"/>
    <s v="Standard Class"/>
    <n v="128846"/>
    <s v="United States"/>
    <s v="Columbia"/>
    <s v="South Carolina"/>
    <n v="29203"/>
    <s v="Other"/>
    <s v="Gulf"/>
    <s v="OTH-GUM-21000"/>
    <x v="5"/>
    <n v="6.25"/>
    <n v="5"/>
    <n v="3.25"/>
    <n v="3"/>
    <n v="162.5"/>
  </r>
  <r>
    <n v="341"/>
    <s v="US-2021-165806-CHO-FUD-51000"/>
    <d v="2024-04-07T00:00:00"/>
    <d v="2026-09-28T00:00:00"/>
    <s v="Same Day"/>
    <n v="165806"/>
    <s v="United States"/>
    <s v="Marietta"/>
    <s v="Georgia"/>
    <n v="30062"/>
    <s v="Chocolate"/>
    <s v="Gulf"/>
    <s v="CHO-FUD-51000"/>
    <x v="4"/>
    <n v="10.8"/>
    <n v="3"/>
    <n v="7.2"/>
    <n v="3.6"/>
    <n v="360"/>
  </r>
  <r>
    <n v="342"/>
    <s v="US-2021-118997-CHO-FUD-51000"/>
    <d v="2024-04-08T00:00:00"/>
    <d v="2026-10-03T00:00:00"/>
    <s v="Standard Class"/>
    <n v="118997"/>
    <s v="United States"/>
    <s v="Decatur"/>
    <s v="Alabama"/>
    <n v="35601"/>
    <s v="Chocolate"/>
    <s v="Gulf"/>
    <s v="CHO-FUD-51000"/>
    <x v="4"/>
    <n v="28.8"/>
    <n v="8"/>
    <n v="19.2"/>
    <n v="9.6"/>
    <n v="960"/>
  </r>
  <r>
    <n v="343"/>
    <s v="US-2021-150581-CHO-TRI-54000"/>
    <d v="2024-04-08T00:00:00"/>
    <d v="2026-10-03T00:00:00"/>
    <s v="Standard Class"/>
    <n v="150581"/>
    <s v="United States"/>
    <s v="Concord"/>
    <s v="California"/>
    <n v="94521"/>
    <s v="Chocolate"/>
    <s v="Pacific"/>
    <s v="CHO-TRI-54000"/>
    <x v="1"/>
    <n v="3.75"/>
    <n v="1"/>
    <n v="2.4500000000000002"/>
    <n v="1.3"/>
    <n v="122.50000000000001"/>
  </r>
  <r>
    <n v="344"/>
    <s v="US-2021-121769-CHO-NUT-13000"/>
    <d v="2024-04-08T00:00:00"/>
    <d v="2026-10-03T00:00:00"/>
    <s v="Standard Class"/>
    <n v="121769"/>
    <s v="United States"/>
    <s v="Toledo"/>
    <s v="Ohio"/>
    <n v="43615"/>
    <s v="Chocolate"/>
    <s v="Atlantic"/>
    <s v="CHO-NUT-13000"/>
    <x v="2"/>
    <n v="3.49"/>
    <n v="1"/>
    <n v="2.4900000000000002"/>
    <n v="1"/>
    <n v="124.50000000000001"/>
  </r>
  <r>
    <n v="345"/>
    <s v="US-2021-100363-CHO-MIL-31000"/>
    <d v="2024-04-08T00:00:00"/>
    <d v="2026-10-06T00:00:00"/>
    <s v="Standard Class"/>
    <n v="100363"/>
    <s v="United States"/>
    <s v="Glendale"/>
    <s v="Arizona"/>
    <n v="85301"/>
    <s v="Chocolate"/>
    <s v="Pacific"/>
    <s v="CHO-MIL-31000"/>
    <x v="0"/>
    <n v="6.5"/>
    <n v="2"/>
    <n v="4.22"/>
    <n v="2.2799999999999998"/>
    <n v="211"/>
  </r>
  <r>
    <n v="346"/>
    <s v="US-2021-163797-CHO-MIL-31000"/>
    <d v="2024-04-08T00:00:00"/>
    <d v="2026-10-04T00:00:00"/>
    <s v="Standard Class"/>
    <n v="163797"/>
    <s v="United States"/>
    <s v="Chandler"/>
    <s v="Arizona"/>
    <n v="85224"/>
    <s v="Chocolate"/>
    <s v="Pacific"/>
    <s v="CHO-MIL-31000"/>
    <x v="0"/>
    <n v="26"/>
    <n v="8"/>
    <n v="16.88"/>
    <n v="9.1199999999999992"/>
    <n v="844"/>
  </r>
  <r>
    <n v="347"/>
    <s v="US-2021-100363-CHO-SCR-58000"/>
    <d v="2024-04-08T00:00:00"/>
    <d v="2026-10-06T00:00:00"/>
    <s v="Standard Class"/>
    <n v="100363"/>
    <s v="United States"/>
    <s v="Glendale"/>
    <s v="Arizona"/>
    <n v="85301"/>
    <s v="Chocolate"/>
    <s v="Pacific"/>
    <s v="CHO-SCR-58000"/>
    <x v="3"/>
    <n v="10.8"/>
    <n v="3"/>
    <n v="7.5"/>
    <n v="3.3"/>
    <n v="375"/>
  </r>
  <r>
    <n v="348"/>
    <s v="US-2021-150581-CHO-MIL-31000"/>
    <d v="2024-04-08T00:00:00"/>
    <d v="2026-10-03T00:00:00"/>
    <s v="Standard Class"/>
    <n v="150581"/>
    <s v="United States"/>
    <s v="Concord"/>
    <s v="California"/>
    <n v="94521"/>
    <s v="Chocolate"/>
    <s v="Pacific"/>
    <s v="CHO-MIL-31000"/>
    <x v="0"/>
    <n v="13"/>
    <n v="4"/>
    <n v="8.44"/>
    <n v="4.5599999999999996"/>
    <n v="422"/>
  </r>
  <r>
    <n v="349"/>
    <s v="US-2021-121734-CHO-FUD-51000"/>
    <d v="2024-04-11T00:00:00"/>
    <d v="2026-10-07T00:00:00"/>
    <s v="Standard Class"/>
    <n v="121734"/>
    <s v="United States"/>
    <s v="Lewiston"/>
    <s v="Idaho"/>
    <n v="83501"/>
    <s v="Chocolate"/>
    <s v="Pacific"/>
    <s v="CHO-FUD-51000"/>
    <x v="4"/>
    <n v="3.6"/>
    <n v="1"/>
    <n v="2.4"/>
    <n v="1.2"/>
    <n v="120"/>
  </r>
  <r>
    <n v="350"/>
    <s v="US-2021-102715-CHO-SCR-58000"/>
    <d v="2024-04-11T00:00:00"/>
    <d v="2026-10-04T00:00:00"/>
    <s v="Second Class"/>
    <n v="102715"/>
    <s v="United States"/>
    <s v="Miami"/>
    <s v="Florida"/>
    <n v="33180"/>
    <s v="Chocolate"/>
    <s v="Gulf"/>
    <s v="CHO-SCR-58000"/>
    <x v="3"/>
    <n v="10.8"/>
    <n v="3"/>
    <n v="7.5"/>
    <n v="3.3"/>
    <n v="375"/>
  </r>
  <r>
    <n v="351"/>
    <s v="US-2021-102715-CHO-TRI-54000"/>
    <d v="2024-04-11T00:00:00"/>
    <d v="2026-10-04T00:00:00"/>
    <s v="Second Class"/>
    <n v="102715"/>
    <s v="United States"/>
    <s v="Miami"/>
    <s v="Florida"/>
    <n v="33180"/>
    <s v="Chocolate"/>
    <s v="Gulf"/>
    <s v="CHO-TRI-54000"/>
    <x v="1"/>
    <n v="7.5"/>
    <n v="2"/>
    <n v="4.9000000000000004"/>
    <n v="2.6"/>
    <n v="245.00000000000003"/>
  </r>
  <r>
    <n v="352"/>
    <s v="US-2021-110555-CHO-TRI-54000"/>
    <d v="2024-04-11T00:00:00"/>
    <d v="2026-10-09T00:00:00"/>
    <s v="Standard Class"/>
    <n v="110555"/>
    <s v="United States"/>
    <s v="Great Falls"/>
    <s v="Montana"/>
    <n v="59405"/>
    <s v="Chocolate"/>
    <s v="Pacific"/>
    <s v="CHO-TRI-54000"/>
    <x v="1"/>
    <n v="26.25"/>
    <n v="7"/>
    <n v="17.149999999999999"/>
    <n v="9.1"/>
    <n v="857.49999999999989"/>
  </r>
  <r>
    <n v="353"/>
    <s v="US-2021-102715-CHO-FUD-51000"/>
    <d v="2024-04-11T00:00:00"/>
    <d v="2026-10-04T00:00:00"/>
    <s v="Second Class"/>
    <n v="102715"/>
    <s v="United States"/>
    <s v="Miami"/>
    <s v="Florida"/>
    <n v="33180"/>
    <s v="Chocolate"/>
    <s v="Gulf"/>
    <s v="CHO-FUD-51000"/>
    <x v="4"/>
    <n v="25.2"/>
    <n v="7"/>
    <n v="16.8"/>
    <n v="8.4"/>
    <n v="840"/>
  </r>
  <r>
    <n v="354"/>
    <s v="US-2021-102715-CHO-TRI-54000"/>
    <d v="2024-04-11T00:00:00"/>
    <d v="2026-10-04T00:00:00"/>
    <s v="Second Class"/>
    <n v="102715"/>
    <s v="United States"/>
    <s v="Miami"/>
    <s v="Florida"/>
    <n v="33180"/>
    <s v="Chocolate"/>
    <s v="Gulf"/>
    <s v="CHO-TRI-54000"/>
    <x v="1"/>
    <n v="11.25"/>
    <n v="3"/>
    <n v="7.35"/>
    <n v="3.9"/>
    <n v="367.5"/>
  </r>
  <r>
    <n v="355"/>
    <s v="US-2021-110555-CHO-MIL-31000"/>
    <d v="2024-04-11T00:00:00"/>
    <d v="2026-10-09T00:00:00"/>
    <s v="Standard Class"/>
    <n v="110555"/>
    <s v="United States"/>
    <s v="Great Falls"/>
    <s v="Montana"/>
    <n v="59405"/>
    <s v="Chocolate"/>
    <s v="Pacific"/>
    <s v="CHO-MIL-31000"/>
    <x v="0"/>
    <n v="19.5"/>
    <n v="6"/>
    <n v="12.66"/>
    <n v="6.84"/>
    <n v="633"/>
  </r>
  <r>
    <n v="356"/>
    <s v="US-2021-110555-CHO-TRI-54000"/>
    <d v="2024-04-11T00:00:00"/>
    <d v="2026-10-09T00:00:00"/>
    <s v="Standard Class"/>
    <n v="110555"/>
    <s v="United States"/>
    <s v="Great Falls"/>
    <s v="Montana"/>
    <n v="59405"/>
    <s v="Chocolate"/>
    <s v="Pacific"/>
    <s v="CHO-TRI-54000"/>
    <x v="1"/>
    <n v="7.5"/>
    <n v="2"/>
    <n v="4.9000000000000004"/>
    <n v="2.6"/>
    <n v="245.00000000000003"/>
  </r>
  <r>
    <n v="357"/>
    <s v="US-2021-138940-CHO-NUT-13000"/>
    <d v="2024-04-11T00:00:00"/>
    <d v="2026-10-07T00:00:00"/>
    <s v="Second Class"/>
    <n v="138940"/>
    <s v="United States"/>
    <s v="Austin"/>
    <s v="Texas"/>
    <n v="78745"/>
    <s v="Chocolate"/>
    <s v="Interior"/>
    <s v="CHO-NUT-13000"/>
    <x v="2"/>
    <n v="20.94"/>
    <n v="6"/>
    <n v="14.94"/>
    <n v="6"/>
    <n v="747"/>
  </r>
  <r>
    <n v="358"/>
    <s v="US-2021-154599-CHO-MIL-31000"/>
    <d v="2024-04-12T00:00:00"/>
    <d v="2026-10-08T00:00:00"/>
    <s v="Standard Class"/>
    <n v="154599"/>
    <s v="United States"/>
    <s v="Redondo Beach"/>
    <s v="California"/>
    <n v="90278"/>
    <s v="Chocolate"/>
    <s v="Pacific"/>
    <s v="CHO-MIL-31000"/>
    <x v="0"/>
    <n v="9.75"/>
    <n v="3"/>
    <n v="6.33"/>
    <n v="3.42"/>
    <n v="316.5"/>
  </r>
  <r>
    <n v="359"/>
    <s v="US-2021-142979-CHO-NUT-13000"/>
    <d v="2024-04-12T00:00:00"/>
    <d v="2026-10-09T00:00:00"/>
    <s v="Standard Class"/>
    <n v="142979"/>
    <s v="United States"/>
    <s v="Lodi"/>
    <s v="California"/>
    <n v="95240"/>
    <s v="Chocolate"/>
    <s v="Pacific"/>
    <s v="CHO-NUT-13000"/>
    <x v="2"/>
    <n v="6.98"/>
    <n v="2"/>
    <n v="4.9800000000000004"/>
    <n v="2"/>
    <n v="249.00000000000003"/>
  </r>
  <r>
    <n v="360"/>
    <s v="US-2021-154599-CHO-SCR-58000"/>
    <d v="2024-04-12T00:00:00"/>
    <d v="2026-10-08T00:00:00"/>
    <s v="Standard Class"/>
    <n v="154599"/>
    <s v="United States"/>
    <s v="Redondo Beach"/>
    <s v="California"/>
    <n v="90278"/>
    <s v="Chocolate"/>
    <s v="Pacific"/>
    <s v="CHO-SCR-58000"/>
    <x v="3"/>
    <n v="25.2"/>
    <n v="7"/>
    <n v="17.5"/>
    <n v="7.7"/>
    <n v="875"/>
  </r>
  <r>
    <n v="361"/>
    <s v="US-2021-158365-CHO-SCR-58000"/>
    <d v="2024-04-12T00:00:00"/>
    <d v="2026-10-08T00:00:00"/>
    <s v="Standard Class"/>
    <n v="158365"/>
    <s v="United States"/>
    <s v="Bloomington"/>
    <s v="Indiana"/>
    <n v="47401"/>
    <s v="Chocolate"/>
    <s v="Interior"/>
    <s v="CHO-SCR-58000"/>
    <x v="3"/>
    <n v="18"/>
    <n v="5"/>
    <n v="12.5"/>
    <n v="5.5"/>
    <n v="625"/>
  </r>
  <r>
    <n v="362"/>
    <s v="US-2021-154599-CHO-FUD-51000"/>
    <d v="2024-04-12T00:00:00"/>
    <d v="2026-10-08T00:00:00"/>
    <s v="Standard Class"/>
    <n v="154599"/>
    <s v="United States"/>
    <s v="Redondo Beach"/>
    <s v="California"/>
    <n v="90278"/>
    <s v="Chocolate"/>
    <s v="Pacific"/>
    <s v="CHO-FUD-51000"/>
    <x v="4"/>
    <n v="14.4"/>
    <n v="4"/>
    <n v="9.6"/>
    <n v="4.8"/>
    <n v="480"/>
  </r>
  <r>
    <n v="363"/>
    <s v="US-2021-154599-CHO-MIL-31000"/>
    <d v="2024-04-12T00:00:00"/>
    <d v="2026-10-08T00:00:00"/>
    <s v="Standard Class"/>
    <n v="154599"/>
    <s v="United States"/>
    <s v="Redondo Beach"/>
    <s v="California"/>
    <n v="90278"/>
    <s v="Chocolate"/>
    <s v="Pacific"/>
    <s v="CHO-MIL-31000"/>
    <x v="0"/>
    <n v="45.5"/>
    <n v="14"/>
    <n v="29.54"/>
    <n v="15.96"/>
    <n v="1477"/>
  </r>
  <r>
    <n v="364"/>
    <s v="US-2021-122336-CHO-MIL-31000"/>
    <d v="2024-04-13T00:00:00"/>
    <d v="2026-10-08T00:00:00"/>
    <s v="Second Class"/>
    <n v="122336"/>
    <s v="United States"/>
    <s v="Philadelphia"/>
    <s v="Pennsylvania"/>
    <n v="19140"/>
    <s v="Chocolate"/>
    <s v="Atlantic"/>
    <s v="CHO-MIL-31000"/>
    <x v="0"/>
    <n v="13"/>
    <n v="4"/>
    <n v="8.44"/>
    <n v="4.5599999999999996"/>
    <n v="422"/>
  </r>
  <r>
    <n v="365"/>
    <s v="US-2021-122336-CHO-SCR-58000"/>
    <d v="2024-04-13T00:00:00"/>
    <d v="2026-10-08T00:00:00"/>
    <s v="Second Class"/>
    <n v="122336"/>
    <s v="United States"/>
    <s v="Philadelphia"/>
    <s v="Pennsylvania"/>
    <n v="19140"/>
    <s v="Chocolate"/>
    <s v="Atlantic"/>
    <s v="CHO-SCR-58000"/>
    <x v="3"/>
    <n v="36"/>
    <n v="10"/>
    <n v="25"/>
    <n v="11"/>
    <n v="1250"/>
  </r>
  <r>
    <n v="366"/>
    <s v="US-2021-122336-OTH-LIC-15000"/>
    <d v="2024-04-13T00:00:00"/>
    <d v="2026-10-08T00:00:00"/>
    <s v="Second Class"/>
    <n v="122336"/>
    <s v="United States"/>
    <s v="Philadelphia"/>
    <s v="Pennsylvania"/>
    <n v="19140"/>
    <s v="Other"/>
    <s v="Atlantic"/>
    <s v="OTH-LIC-15000"/>
    <x v="7"/>
    <n v="260"/>
    <n v="13"/>
    <n v="130"/>
    <n v="130"/>
    <n v="6500"/>
  </r>
  <r>
    <n v="367"/>
    <s v="US-2021-167724-CHO-TRI-54000"/>
    <d v="2024-04-13T00:00:00"/>
    <d v="2026-10-09T00:00:00"/>
    <s v="Standard Class"/>
    <n v="167724"/>
    <s v="United States"/>
    <s v="Baltimore"/>
    <s v="Maryland"/>
    <n v="21215"/>
    <s v="Chocolate"/>
    <s v="Atlantic"/>
    <s v="CHO-TRI-54000"/>
    <x v="1"/>
    <n v="11.25"/>
    <n v="3"/>
    <n v="7.35"/>
    <n v="3.9"/>
    <n v="367.5"/>
  </r>
  <r>
    <n v="368"/>
    <s v="US-2021-122336-CHO-SCR-58000"/>
    <d v="2024-04-13T00:00:00"/>
    <d v="2026-10-08T00:00:00"/>
    <s v="Second Class"/>
    <n v="122336"/>
    <s v="United States"/>
    <s v="Philadelphia"/>
    <s v="Pennsylvania"/>
    <n v="19140"/>
    <s v="Chocolate"/>
    <s v="Atlantic"/>
    <s v="CHO-SCR-58000"/>
    <x v="3"/>
    <n v="43.2"/>
    <n v="12"/>
    <n v="30"/>
    <n v="13.2"/>
    <n v="1500"/>
  </r>
  <r>
    <n v="369"/>
    <s v="US-2021-120740-CHO-NUT-13000"/>
    <d v="2024-04-15T00:00:00"/>
    <d v="2026-10-06T00:00:00"/>
    <s v="Same Day"/>
    <n v="120740"/>
    <s v="United States"/>
    <s v="Los Angeles"/>
    <s v="California"/>
    <n v="90049"/>
    <s v="Chocolate"/>
    <s v="Pacific"/>
    <s v="CHO-NUT-13000"/>
    <x v="2"/>
    <n v="13.96"/>
    <n v="4"/>
    <n v="9.9600000000000009"/>
    <n v="4"/>
    <n v="498.00000000000006"/>
  </r>
  <r>
    <n v="370"/>
    <s v="US-2021-120740-CHO-MIL-31000"/>
    <d v="2024-04-15T00:00:00"/>
    <d v="2026-10-06T00:00:00"/>
    <s v="Same Day"/>
    <n v="120740"/>
    <s v="United States"/>
    <s v="Los Angeles"/>
    <s v="California"/>
    <n v="90049"/>
    <s v="Chocolate"/>
    <s v="Pacific"/>
    <s v="CHO-MIL-31000"/>
    <x v="0"/>
    <n v="6.5"/>
    <n v="2"/>
    <n v="4.22"/>
    <n v="2.2799999999999998"/>
    <n v="211"/>
  </r>
  <r>
    <n v="371"/>
    <s v="US-2021-155208-CHO-TRI-54000"/>
    <d v="2024-04-16T00:00:00"/>
    <d v="2026-10-11T00:00:00"/>
    <s v="Standard Class"/>
    <n v="155208"/>
    <s v="United States"/>
    <s v="Wilmington"/>
    <s v="North Carolina"/>
    <n v="28403"/>
    <s v="Chocolate"/>
    <s v="Gulf"/>
    <s v="CHO-TRI-54000"/>
    <x v="1"/>
    <n v="22.5"/>
    <n v="6"/>
    <n v="14.7"/>
    <n v="7.8"/>
    <n v="735"/>
  </r>
  <r>
    <n v="372"/>
    <s v="US-2021-100678-CHO-TRI-54000"/>
    <d v="2024-04-18T00:00:00"/>
    <d v="2026-10-13T00:00:00"/>
    <s v="Standard Class"/>
    <n v="100678"/>
    <s v="United States"/>
    <s v="Houston"/>
    <s v="Texas"/>
    <n v="77095"/>
    <s v="Chocolate"/>
    <s v="Interior"/>
    <s v="CHO-TRI-54000"/>
    <x v="1"/>
    <n v="11.25"/>
    <n v="3"/>
    <n v="7.35"/>
    <n v="3.9"/>
    <n v="367.5"/>
  </r>
  <r>
    <n v="373"/>
    <s v="US-2021-110849-CHO-TRI-54000"/>
    <d v="2024-04-18T00:00:00"/>
    <d v="2026-10-14T00:00:00"/>
    <s v="Standard Class"/>
    <n v="110849"/>
    <s v="United States"/>
    <s v="Los Angeles"/>
    <s v="California"/>
    <n v="90049"/>
    <s v="Chocolate"/>
    <s v="Pacific"/>
    <s v="CHO-TRI-54000"/>
    <x v="1"/>
    <n v="18.75"/>
    <n v="5"/>
    <n v="12.25"/>
    <n v="6.5"/>
    <n v="612.5"/>
  </r>
  <r>
    <n v="374"/>
    <s v="US-2021-100678-CHO-MIL-31000"/>
    <d v="2024-04-18T00:00:00"/>
    <d v="2026-10-13T00:00:00"/>
    <s v="Standard Class"/>
    <n v="100678"/>
    <s v="United States"/>
    <s v="Houston"/>
    <s v="Texas"/>
    <n v="77095"/>
    <s v="Chocolate"/>
    <s v="Interior"/>
    <s v="CHO-MIL-31000"/>
    <x v="0"/>
    <n v="6.5"/>
    <n v="2"/>
    <n v="4.22"/>
    <n v="2.2799999999999998"/>
    <n v="211"/>
  </r>
  <r>
    <n v="375"/>
    <s v="US-2021-110849-CHO-TRI-54000"/>
    <d v="2024-04-18T00:00:00"/>
    <d v="2026-10-14T00:00:00"/>
    <s v="Standard Class"/>
    <n v="110849"/>
    <s v="United States"/>
    <s v="Los Angeles"/>
    <s v="California"/>
    <n v="90049"/>
    <s v="Chocolate"/>
    <s v="Pacific"/>
    <s v="CHO-TRI-54000"/>
    <x v="1"/>
    <n v="15"/>
    <n v="4"/>
    <n v="9.8000000000000007"/>
    <n v="5.2"/>
    <n v="490.00000000000006"/>
  </r>
  <r>
    <n v="376"/>
    <s v="US-2021-100678-CHO-NUT-13000"/>
    <d v="2024-04-18T00:00:00"/>
    <d v="2026-10-13T00:00:00"/>
    <s v="Standard Class"/>
    <n v="100678"/>
    <s v="United States"/>
    <s v="Houston"/>
    <s v="Texas"/>
    <n v="77095"/>
    <s v="Chocolate"/>
    <s v="Interior"/>
    <s v="CHO-NUT-13000"/>
    <x v="2"/>
    <n v="10.47"/>
    <n v="3"/>
    <n v="7.47"/>
    <n v="3"/>
    <n v="373.5"/>
  </r>
  <r>
    <n v="377"/>
    <s v="US-2021-110849-CHO-NUT-13000"/>
    <d v="2024-04-18T00:00:00"/>
    <d v="2026-10-14T00:00:00"/>
    <s v="Standard Class"/>
    <n v="110849"/>
    <s v="United States"/>
    <s v="Los Angeles"/>
    <s v="California"/>
    <n v="90049"/>
    <s v="Chocolate"/>
    <s v="Pacific"/>
    <s v="CHO-NUT-13000"/>
    <x v="2"/>
    <n v="6.98"/>
    <n v="2"/>
    <n v="4.9800000000000004"/>
    <n v="2"/>
    <n v="249.00000000000003"/>
  </r>
  <r>
    <n v="378"/>
    <s v="US-2021-100678-CHO-FUD-51000"/>
    <d v="2024-04-18T00:00:00"/>
    <d v="2026-10-13T00:00:00"/>
    <s v="Standard Class"/>
    <n v="100678"/>
    <s v="United States"/>
    <s v="Houston"/>
    <s v="Texas"/>
    <n v="77095"/>
    <s v="Chocolate"/>
    <s v="Interior"/>
    <s v="CHO-FUD-51000"/>
    <x v="4"/>
    <n v="10.8"/>
    <n v="3"/>
    <n v="7.2"/>
    <n v="3.6"/>
    <n v="360"/>
  </r>
  <r>
    <n v="379"/>
    <s v="US-2021-110849-CHO-TRI-54000"/>
    <d v="2024-04-18T00:00:00"/>
    <d v="2026-10-14T00:00:00"/>
    <s v="Standard Class"/>
    <n v="110849"/>
    <s v="United States"/>
    <s v="Los Angeles"/>
    <s v="California"/>
    <n v="90049"/>
    <s v="Chocolate"/>
    <s v="Pacific"/>
    <s v="CHO-TRI-54000"/>
    <x v="1"/>
    <n v="15"/>
    <n v="4"/>
    <n v="9.8000000000000007"/>
    <n v="5.2"/>
    <n v="490.00000000000006"/>
  </r>
  <r>
    <n v="380"/>
    <s v="US-2021-169460-CHO-FUD-51000"/>
    <d v="2024-04-19T00:00:00"/>
    <d v="2026-10-12T00:00:00"/>
    <s v="Second Class"/>
    <n v="169460"/>
    <s v="United States"/>
    <s v="San Jose"/>
    <s v="California"/>
    <n v="95123"/>
    <s v="Chocolate"/>
    <s v="Pacific"/>
    <s v="CHO-FUD-51000"/>
    <x v="4"/>
    <n v="10.8"/>
    <n v="3"/>
    <n v="7.2"/>
    <n v="3.6"/>
    <n v="360"/>
  </r>
  <r>
    <n v="381"/>
    <s v="US-2021-158470-CHO-SCR-58000"/>
    <d v="2024-04-19T00:00:00"/>
    <d v="2026-10-14T00:00:00"/>
    <s v="Second Class"/>
    <n v="158470"/>
    <s v="United States"/>
    <s v="Arlington"/>
    <s v="Virginia"/>
    <n v="22204"/>
    <s v="Chocolate"/>
    <s v="Gulf"/>
    <s v="CHO-SCR-58000"/>
    <x v="3"/>
    <n v="10.8"/>
    <n v="3"/>
    <n v="7.5"/>
    <n v="3.3"/>
    <n v="375"/>
  </r>
  <r>
    <n v="382"/>
    <s v="US-2021-158470-CHO-MIL-31000"/>
    <d v="2024-04-19T00:00:00"/>
    <d v="2026-10-14T00:00:00"/>
    <s v="Second Class"/>
    <n v="158470"/>
    <s v="United States"/>
    <s v="Arlington"/>
    <s v="Virginia"/>
    <n v="22204"/>
    <s v="Chocolate"/>
    <s v="Gulf"/>
    <s v="CHO-MIL-31000"/>
    <x v="0"/>
    <n v="35.75"/>
    <n v="11"/>
    <n v="23.21"/>
    <n v="12.54"/>
    <n v="1160.5"/>
  </r>
  <r>
    <n v="383"/>
    <s v="US-2021-101462-CHO-SCR-58000"/>
    <d v="2024-04-20T00:00:00"/>
    <d v="2026-10-16T00:00:00"/>
    <s v="Standard Class"/>
    <n v="101462"/>
    <s v="United States"/>
    <s v="Los Angeles"/>
    <s v="California"/>
    <n v="90045"/>
    <s v="Chocolate"/>
    <s v="Pacific"/>
    <s v="CHO-SCR-58000"/>
    <x v="3"/>
    <n v="14.4"/>
    <n v="4"/>
    <n v="10"/>
    <n v="4.4000000000000004"/>
    <n v="500"/>
  </r>
  <r>
    <n v="384"/>
    <s v="US-2021-134572-CHO-FUD-51000"/>
    <d v="2024-04-20T00:00:00"/>
    <d v="2026-10-13T00:00:00"/>
    <s v="Second Class"/>
    <n v="134572"/>
    <s v="United States"/>
    <s v="Houston"/>
    <s v="Texas"/>
    <n v="77070"/>
    <s v="Chocolate"/>
    <s v="Interior"/>
    <s v="CHO-FUD-51000"/>
    <x v="4"/>
    <n v="18"/>
    <n v="5"/>
    <n v="12"/>
    <n v="6"/>
    <n v="600"/>
  </r>
  <r>
    <n v="385"/>
    <s v="US-2021-134572-CHO-NUT-13000"/>
    <d v="2024-04-20T00:00:00"/>
    <d v="2026-10-13T00:00:00"/>
    <s v="Second Class"/>
    <n v="134572"/>
    <s v="United States"/>
    <s v="Houston"/>
    <s v="Texas"/>
    <n v="77070"/>
    <s v="Chocolate"/>
    <s v="Interior"/>
    <s v="CHO-NUT-13000"/>
    <x v="2"/>
    <n v="6.98"/>
    <n v="2"/>
    <n v="4.9800000000000004"/>
    <n v="2"/>
    <n v="249.00000000000003"/>
  </r>
  <r>
    <n v="386"/>
    <s v="US-2021-134572-CHO-SCR-58000"/>
    <d v="2024-04-20T00:00:00"/>
    <d v="2026-10-13T00:00:00"/>
    <s v="Second Class"/>
    <n v="134572"/>
    <s v="United States"/>
    <s v="Houston"/>
    <s v="Texas"/>
    <n v="77070"/>
    <s v="Chocolate"/>
    <s v="Interior"/>
    <s v="CHO-SCR-58000"/>
    <x v="3"/>
    <n v="18"/>
    <n v="5"/>
    <n v="12.5"/>
    <n v="5.5"/>
    <n v="625"/>
  </r>
  <r>
    <n v="387"/>
    <s v="US-2021-158064-CHO-MIL-31000"/>
    <d v="2024-04-21T00:00:00"/>
    <d v="2026-10-16T00:00:00"/>
    <s v="Standard Class"/>
    <n v="158064"/>
    <s v="United States"/>
    <s v="Los Angeles"/>
    <s v="California"/>
    <n v="90008"/>
    <s v="Chocolate"/>
    <s v="Pacific"/>
    <s v="CHO-MIL-31000"/>
    <x v="0"/>
    <n v="16.25"/>
    <n v="5"/>
    <n v="10.55"/>
    <n v="5.7"/>
    <n v="527.5"/>
  </r>
  <r>
    <n v="388"/>
    <s v="US-2021-136336-CHO-TRI-54000"/>
    <d v="2024-04-21T00:00:00"/>
    <d v="2026-10-17T00:00:00"/>
    <s v="Standard Class"/>
    <n v="136336"/>
    <s v="United States"/>
    <s v="Henderson"/>
    <s v="Kentucky"/>
    <n v="42420"/>
    <s v="Chocolate"/>
    <s v="Gulf"/>
    <s v="CHO-TRI-54000"/>
    <x v="1"/>
    <n v="22.5"/>
    <n v="6"/>
    <n v="14.7"/>
    <n v="7.8"/>
    <n v="735"/>
  </r>
  <r>
    <n v="389"/>
    <s v="US-2021-122070-CHO-NUT-13000"/>
    <d v="2024-04-22T00:00:00"/>
    <d v="2026-10-15T00:00:00"/>
    <s v="Second Class"/>
    <n v="122070"/>
    <s v="United States"/>
    <s v="Troy"/>
    <s v="New York"/>
    <n v="12180"/>
    <s v="Chocolate"/>
    <s v="Atlantic"/>
    <s v="CHO-NUT-13000"/>
    <x v="2"/>
    <n v="10.47"/>
    <n v="3"/>
    <n v="7.47"/>
    <n v="3"/>
    <n v="373.5"/>
  </r>
  <r>
    <n v="390"/>
    <s v="US-2021-122070-OTH-KAZ-38000"/>
    <d v="2024-04-22T00:00:00"/>
    <d v="2026-10-15T00:00:00"/>
    <s v="Second Class"/>
    <n v="122070"/>
    <s v="United States"/>
    <s v="Troy"/>
    <s v="New York"/>
    <n v="12180"/>
    <s v="Other"/>
    <s v="Atlantic"/>
    <s v="OTH-KAZ-38000"/>
    <x v="6"/>
    <n v="26"/>
    <n v="8"/>
    <n v="2"/>
    <n v="24"/>
    <n v="100"/>
  </r>
  <r>
    <n v="391"/>
    <s v="US-2021-150119-CHO-FUD-51000"/>
    <d v="2024-04-23T00:00:00"/>
    <d v="2026-10-18T00:00:00"/>
    <s v="Standard Class"/>
    <n v="150119"/>
    <s v="United States"/>
    <s v="Columbus"/>
    <s v="Ohio"/>
    <n v="43229"/>
    <s v="Chocolate"/>
    <s v="Atlantic"/>
    <s v="CHO-FUD-51000"/>
    <x v="4"/>
    <n v="7.2"/>
    <n v="2"/>
    <n v="4.8"/>
    <n v="2.4"/>
    <n v="240"/>
  </r>
  <r>
    <n v="392"/>
    <s v="US-2021-150119-CHO-FUD-51000"/>
    <d v="2024-04-23T00:00:00"/>
    <d v="2026-10-18T00:00:00"/>
    <s v="Standard Class"/>
    <n v="150119"/>
    <s v="United States"/>
    <s v="Columbus"/>
    <s v="Ohio"/>
    <n v="43229"/>
    <s v="Chocolate"/>
    <s v="Atlantic"/>
    <s v="CHO-FUD-51000"/>
    <x v="4"/>
    <n v="7.2"/>
    <n v="2"/>
    <n v="4.8"/>
    <n v="2.4"/>
    <n v="240"/>
  </r>
  <r>
    <n v="393"/>
    <s v="US-2021-150119-CHO-FUD-51000"/>
    <d v="2024-04-23T00:00:00"/>
    <d v="2026-10-18T00:00:00"/>
    <s v="Standard Class"/>
    <n v="150119"/>
    <s v="United States"/>
    <s v="Columbus"/>
    <s v="Ohio"/>
    <n v="43229"/>
    <s v="Chocolate"/>
    <s v="Atlantic"/>
    <s v="CHO-FUD-51000"/>
    <x v="4"/>
    <n v="14.4"/>
    <n v="4"/>
    <n v="9.6"/>
    <n v="4.8"/>
    <n v="480"/>
  </r>
  <r>
    <n v="394"/>
    <s v="US-2021-150119-CHO-MIL-31000"/>
    <d v="2024-04-23T00:00:00"/>
    <d v="2026-10-18T00:00:00"/>
    <s v="Standard Class"/>
    <n v="150119"/>
    <s v="United States"/>
    <s v="Columbus"/>
    <s v="Ohio"/>
    <n v="43229"/>
    <s v="Chocolate"/>
    <s v="Atlantic"/>
    <s v="CHO-MIL-31000"/>
    <x v="0"/>
    <n v="26"/>
    <n v="8"/>
    <n v="16.88"/>
    <n v="9.1199999999999992"/>
    <n v="844"/>
  </r>
  <r>
    <n v="395"/>
    <s v="US-2021-112564-CHO-FUD-51000"/>
    <d v="2024-04-23T00:00:00"/>
    <d v="2026-10-15T00:00:00"/>
    <s v="First Class"/>
    <n v="112564"/>
    <s v="United States"/>
    <s v="Philadelphia"/>
    <s v="Pennsylvania"/>
    <n v="19134"/>
    <s v="Chocolate"/>
    <s v="Atlantic"/>
    <s v="CHO-FUD-51000"/>
    <x v="4"/>
    <n v="10.8"/>
    <n v="3"/>
    <n v="7.2"/>
    <n v="3.6"/>
    <n v="360"/>
  </r>
  <r>
    <n v="396"/>
    <s v="US-2021-111857-CHO-TRI-54000"/>
    <d v="2024-04-23T00:00:00"/>
    <d v="2026-10-17T00:00:00"/>
    <s v="Second Class"/>
    <n v="111857"/>
    <s v="United States"/>
    <s v="San Francisco"/>
    <s v="California"/>
    <n v="94109"/>
    <s v="Chocolate"/>
    <s v="Pacific"/>
    <s v="CHO-TRI-54000"/>
    <x v="1"/>
    <n v="3.75"/>
    <n v="1"/>
    <n v="2.4500000000000002"/>
    <n v="1.3"/>
    <n v="122.50000000000001"/>
  </r>
  <r>
    <n v="397"/>
    <s v="US-2021-166954-CHO-NUT-13000"/>
    <d v="2024-04-25T00:00:00"/>
    <d v="2026-10-21T00:00:00"/>
    <s v="Standard Class"/>
    <n v="166954"/>
    <s v="United States"/>
    <s v="San Gabriel"/>
    <s v="California"/>
    <n v="91776"/>
    <s v="Chocolate"/>
    <s v="Pacific"/>
    <s v="CHO-NUT-13000"/>
    <x v="2"/>
    <n v="17.45"/>
    <n v="5"/>
    <n v="12.45"/>
    <n v="5"/>
    <n v="622.5"/>
  </r>
  <r>
    <n v="398"/>
    <s v="US-2021-166954-CHO-NUT-13000"/>
    <d v="2024-04-25T00:00:00"/>
    <d v="2026-10-21T00:00:00"/>
    <s v="Standard Class"/>
    <n v="166954"/>
    <s v="United States"/>
    <s v="San Gabriel"/>
    <s v="California"/>
    <n v="91776"/>
    <s v="Chocolate"/>
    <s v="Pacific"/>
    <s v="CHO-NUT-13000"/>
    <x v="2"/>
    <n v="17.45"/>
    <n v="5"/>
    <n v="12.45"/>
    <n v="5"/>
    <n v="622.5"/>
  </r>
  <r>
    <n v="399"/>
    <s v="US-2021-166954-CHO-TRI-54000"/>
    <d v="2024-04-25T00:00:00"/>
    <d v="2026-10-21T00:00:00"/>
    <s v="Standard Class"/>
    <n v="166954"/>
    <s v="United States"/>
    <s v="San Gabriel"/>
    <s v="California"/>
    <n v="91776"/>
    <s v="Chocolate"/>
    <s v="Pacific"/>
    <s v="CHO-TRI-54000"/>
    <x v="1"/>
    <n v="11.25"/>
    <n v="3"/>
    <n v="7.35"/>
    <n v="3.9"/>
    <n v="367.5"/>
  </r>
  <r>
    <n v="400"/>
    <s v="US-2021-157406-CHO-FUD-51000"/>
    <d v="2024-04-25T00:00:00"/>
    <d v="2026-10-20T00:00:00"/>
    <s v="Standard Class"/>
    <n v="157406"/>
    <s v="United States"/>
    <s v="Houston"/>
    <s v="Texas"/>
    <n v="77095"/>
    <s v="Chocolate"/>
    <s v="Interior"/>
    <s v="CHO-FUD-51000"/>
    <x v="4"/>
    <n v="10.8"/>
    <n v="3"/>
    <n v="7.2"/>
    <n v="3.6"/>
    <n v="360"/>
  </r>
  <r>
    <n v="401"/>
    <s v="US-2021-157406-CHO-NUT-13000"/>
    <d v="2024-04-25T00:00:00"/>
    <d v="2026-10-20T00:00:00"/>
    <s v="Standard Class"/>
    <n v="157406"/>
    <s v="United States"/>
    <s v="Houston"/>
    <s v="Texas"/>
    <n v="77095"/>
    <s v="Chocolate"/>
    <s v="Interior"/>
    <s v="CHO-NUT-13000"/>
    <x v="2"/>
    <n v="6.98"/>
    <n v="2"/>
    <n v="4.9800000000000004"/>
    <n v="2"/>
    <n v="249.00000000000003"/>
  </r>
  <r>
    <n v="402"/>
    <s v="US-2021-110100-CHO-SCR-58000"/>
    <d v="2024-04-25T00:00:00"/>
    <d v="2026-10-20T00:00:00"/>
    <s v="Standard Class"/>
    <n v="110100"/>
    <s v="United States"/>
    <s v="Wilmington"/>
    <s v="North Carolina"/>
    <n v="28403"/>
    <s v="Chocolate"/>
    <s v="Gulf"/>
    <s v="CHO-SCR-58000"/>
    <x v="3"/>
    <n v="10.8"/>
    <n v="3"/>
    <n v="7.5"/>
    <n v="3.3"/>
    <n v="375"/>
  </r>
  <r>
    <n v="403"/>
    <s v="US-2021-147298-CHO-NUT-13000"/>
    <d v="2024-04-26T00:00:00"/>
    <d v="2026-10-24T00:00:00"/>
    <s v="Standard Class"/>
    <n v="147298"/>
    <s v="United States"/>
    <s v="Los Angeles"/>
    <s v="California"/>
    <n v="90049"/>
    <s v="Chocolate"/>
    <s v="Pacific"/>
    <s v="CHO-NUT-13000"/>
    <x v="2"/>
    <n v="10.47"/>
    <n v="3"/>
    <n v="7.47"/>
    <n v="3"/>
    <n v="373.5"/>
  </r>
  <r>
    <n v="404"/>
    <s v="US-2021-116785-CHO-NUT-13000"/>
    <d v="2024-04-26T00:00:00"/>
    <d v="2026-10-21T00:00:00"/>
    <s v="Standard Class"/>
    <n v="116785"/>
    <s v="United States"/>
    <s v="Los Angeles"/>
    <s v="California"/>
    <n v="90036"/>
    <s v="Chocolate"/>
    <s v="Pacific"/>
    <s v="CHO-NUT-13000"/>
    <x v="2"/>
    <n v="17.45"/>
    <n v="5"/>
    <n v="12.45"/>
    <n v="5"/>
    <n v="622.5"/>
  </r>
  <r>
    <n v="405"/>
    <s v="US-2021-147298-CHO-SCR-58000"/>
    <d v="2024-04-26T00:00:00"/>
    <d v="2026-10-24T00:00:00"/>
    <s v="Standard Class"/>
    <n v="147298"/>
    <s v="United States"/>
    <s v="Los Angeles"/>
    <s v="California"/>
    <n v="90049"/>
    <s v="Chocolate"/>
    <s v="Pacific"/>
    <s v="CHO-SCR-58000"/>
    <x v="3"/>
    <n v="21.6"/>
    <n v="6"/>
    <n v="15"/>
    <n v="6.6"/>
    <n v="750"/>
  </r>
  <r>
    <n v="406"/>
    <s v="US-2021-116785-CHO-SCR-58000"/>
    <d v="2024-04-26T00:00:00"/>
    <d v="2026-10-21T00:00:00"/>
    <s v="Standard Class"/>
    <n v="116785"/>
    <s v="United States"/>
    <s v="Los Angeles"/>
    <s v="California"/>
    <n v="90036"/>
    <s v="Chocolate"/>
    <s v="Pacific"/>
    <s v="CHO-SCR-58000"/>
    <x v="3"/>
    <n v="7.2"/>
    <n v="2"/>
    <n v="5"/>
    <n v="2.2000000000000002"/>
    <n v="250"/>
  </r>
  <r>
    <n v="407"/>
    <s v="US-2021-118976-CHO-MIL-31000"/>
    <d v="2024-04-28T00:00:00"/>
    <d v="2026-10-24T00:00:00"/>
    <s v="Standard Class"/>
    <n v="118976"/>
    <s v="United States"/>
    <s v="Baltimore"/>
    <s v="Maryland"/>
    <n v="21215"/>
    <s v="Chocolate"/>
    <s v="Atlantic"/>
    <s v="CHO-MIL-31000"/>
    <x v="0"/>
    <n v="6.5"/>
    <n v="2"/>
    <n v="4.22"/>
    <n v="2.2799999999999998"/>
    <n v="211"/>
  </r>
  <r>
    <n v="408"/>
    <s v="US-2021-118976-CHO-FUD-51000"/>
    <d v="2024-04-28T00:00:00"/>
    <d v="2026-10-24T00:00:00"/>
    <s v="Standard Class"/>
    <n v="118976"/>
    <s v="United States"/>
    <s v="Baltimore"/>
    <s v="Maryland"/>
    <n v="21215"/>
    <s v="Chocolate"/>
    <s v="Atlantic"/>
    <s v="CHO-FUD-51000"/>
    <x v="4"/>
    <n v="7.2"/>
    <n v="2"/>
    <n v="4.8"/>
    <n v="2.4"/>
    <n v="240"/>
  </r>
  <r>
    <n v="409"/>
    <s v="US-2021-118976-CHO-MIL-31000"/>
    <d v="2024-04-28T00:00:00"/>
    <d v="2026-10-24T00:00:00"/>
    <s v="Standard Class"/>
    <n v="118976"/>
    <s v="United States"/>
    <s v="Baltimore"/>
    <s v="Maryland"/>
    <n v="21215"/>
    <s v="Chocolate"/>
    <s v="Atlantic"/>
    <s v="CHO-MIL-31000"/>
    <x v="0"/>
    <n v="3.25"/>
    <n v="1"/>
    <n v="2.11"/>
    <n v="1.1399999999999999"/>
    <n v="105.5"/>
  </r>
  <r>
    <n v="410"/>
    <s v="US-2021-140228-CHO-NUT-13000"/>
    <d v="2024-04-28T00:00:00"/>
    <d v="2026-10-24T00:00:00"/>
    <s v="Standard Class"/>
    <n v="140228"/>
    <s v="United States"/>
    <s v="Newark"/>
    <s v="Ohio"/>
    <n v="43055"/>
    <s v="Chocolate"/>
    <s v="Atlantic"/>
    <s v="CHO-NUT-13000"/>
    <x v="2"/>
    <n v="10.47"/>
    <n v="3"/>
    <n v="7.47"/>
    <n v="3"/>
    <n v="373.5"/>
  </r>
  <r>
    <n v="411"/>
    <s v="US-2021-118976-CHO-MIL-31000"/>
    <d v="2024-04-28T00:00:00"/>
    <d v="2026-10-24T00:00:00"/>
    <s v="Standard Class"/>
    <n v="118976"/>
    <s v="United States"/>
    <s v="Baltimore"/>
    <s v="Maryland"/>
    <n v="21215"/>
    <s v="Chocolate"/>
    <s v="Atlantic"/>
    <s v="CHO-MIL-31000"/>
    <x v="0"/>
    <n v="29.25"/>
    <n v="9"/>
    <n v="18.989999999999998"/>
    <n v="10.26"/>
    <n v="949.49999999999989"/>
  </r>
  <r>
    <n v="412"/>
    <s v="US-2021-140228-CHO-NUT-13000"/>
    <d v="2024-04-28T00:00:00"/>
    <d v="2026-10-24T00:00:00"/>
    <s v="Standard Class"/>
    <n v="140228"/>
    <s v="United States"/>
    <s v="Newark"/>
    <s v="Ohio"/>
    <n v="43055"/>
    <s v="Chocolate"/>
    <s v="Atlantic"/>
    <s v="CHO-NUT-13000"/>
    <x v="2"/>
    <n v="6.98"/>
    <n v="2"/>
    <n v="4.9800000000000004"/>
    <n v="2"/>
    <n v="249.00000000000003"/>
  </r>
  <r>
    <n v="413"/>
    <s v="US-2021-140228-CHO-SCR-58000"/>
    <d v="2024-04-28T00:00:00"/>
    <d v="2026-10-24T00:00:00"/>
    <s v="Standard Class"/>
    <n v="140228"/>
    <s v="United States"/>
    <s v="Newark"/>
    <s v="Ohio"/>
    <n v="43055"/>
    <s v="Chocolate"/>
    <s v="Atlantic"/>
    <s v="CHO-SCR-58000"/>
    <x v="3"/>
    <n v="10.8"/>
    <n v="3"/>
    <n v="7.5"/>
    <n v="3.3"/>
    <n v="375"/>
  </r>
  <r>
    <n v="414"/>
    <s v="US-2021-132983-CHO-SCR-58000"/>
    <d v="2024-04-28T00:00:00"/>
    <d v="2026-10-24T00:00:00"/>
    <s v="Standard Class"/>
    <n v="132983"/>
    <s v="United States"/>
    <s v="Jamestown"/>
    <s v="New York"/>
    <n v="14701"/>
    <s v="Chocolate"/>
    <s v="Atlantic"/>
    <s v="CHO-SCR-58000"/>
    <x v="3"/>
    <n v="7.2"/>
    <n v="2"/>
    <n v="5"/>
    <n v="2.2000000000000002"/>
    <n v="250"/>
  </r>
  <r>
    <n v="415"/>
    <s v="US-2021-131387-CHO-MIL-31000"/>
    <d v="2024-04-28T00:00:00"/>
    <d v="2026-10-21T00:00:00"/>
    <s v="First Class"/>
    <n v="131387"/>
    <s v="United States"/>
    <s v="San Francisco"/>
    <s v="California"/>
    <n v="94122"/>
    <s v="Chocolate"/>
    <s v="Pacific"/>
    <s v="CHO-MIL-31000"/>
    <x v="0"/>
    <n v="16.25"/>
    <n v="5"/>
    <n v="10.55"/>
    <n v="5.7"/>
    <n v="527.5"/>
  </r>
  <r>
    <n v="416"/>
    <s v="US-2021-107811-CHO-MIL-31000"/>
    <d v="2024-04-29T00:00:00"/>
    <d v="2026-10-24T00:00:00"/>
    <s v="Standard Class"/>
    <n v="107811"/>
    <s v="United States"/>
    <s v="Memphis"/>
    <s v="Tennessee"/>
    <n v="38109"/>
    <s v="Chocolate"/>
    <s v="Gulf"/>
    <s v="CHO-MIL-31000"/>
    <x v="0"/>
    <n v="6.5"/>
    <n v="2"/>
    <n v="4.22"/>
    <n v="2.2799999999999998"/>
    <n v="211"/>
  </r>
  <r>
    <n v="417"/>
    <s v="US-2021-142727-CHO-MIL-31000"/>
    <d v="2024-04-29T00:00:00"/>
    <d v="2026-10-22T00:00:00"/>
    <s v="Second Class"/>
    <n v="142727"/>
    <s v="United States"/>
    <s v="Lake Charles"/>
    <s v="Louisiana"/>
    <n v="70601"/>
    <s v="Chocolate"/>
    <s v="Gulf"/>
    <s v="CHO-MIL-31000"/>
    <x v="0"/>
    <n v="6.5"/>
    <n v="2"/>
    <n v="4.22"/>
    <n v="2.2799999999999998"/>
    <n v="211"/>
  </r>
  <r>
    <n v="418"/>
    <s v="US-2021-134061-CHO-SCR-58000"/>
    <d v="2024-04-29T00:00:00"/>
    <d v="2026-10-25T00:00:00"/>
    <s v="Standard Class"/>
    <n v="134061"/>
    <s v="United States"/>
    <s v="Rochester"/>
    <s v="New York"/>
    <n v="14609"/>
    <s v="Chocolate"/>
    <s v="Atlantic"/>
    <s v="CHO-SCR-58000"/>
    <x v="3"/>
    <n v="7.2"/>
    <n v="2"/>
    <n v="5"/>
    <n v="2.2000000000000002"/>
    <n v="250"/>
  </r>
  <r>
    <n v="419"/>
    <s v="US-2021-142727-CHO-NUT-13000"/>
    <d v="2024-04-29T00:00:00"/>
    <d v="2026-10-22T00:00:00"/>
    <s v="Second Class"/>
    <n v="142727"/>
    <s v="United States"/>
    <s v="Lake Charles"/>
    <s v="Louisiana"/>
    <n v="70601"/>
    <s v="Chocolate"/>
    <s v="Gulf"/>
    <s v="CHO-NUT-13000"/>
    <x v="2"/>
    <n v="10.47"/>
    <n v="3"/>
    <n v="7.47"/>
    <n v="3"/>
    <n v="373.5"/>
  </r>
  <r>
    <n v="420"/>
    <s v="US-2021-107811-CHO-MIL-31000"/>
    <d v="2024-04-29T00:00:00"/>
    <d v="2026-10-24T00:00:00"/>
    <s v="Standard Class"/>
    <n v="107811"/>
    <s v="United States"/>
    <s v="Memphis"/>
    <s v="Tennessee"/>
    <n v="38109"/>
    <s v="Chocolate"/>
    <s v="Gulf"/>
    <s v="CHO-MIL-31000"/>
    <x v="0"/>
    <n v="16.25"/>
    <n v="5"/>
    <n v="10.55"/>
    <n v="5.7"/>
    <n v="527.5"/>
  </r>
  <r>
    <n v="421"/>
    <s v="US-2021-118304-CHO-SCR-58000"/>
    <d v="2024-04-29T00:00:00"/>
    <d v="2026-10-25T00:00:00"/>
    <s v="Standard Class"/>
    <n v="118304"/>
    <s v="United States"/>
    <s v="Dover"/>
    <s v="Delaware"/>
    <n v="19901"/>
    <s v="Chocolate"/>
    <s v="Atlantic"/>
    <s v="CHO-SCR-58000"/>
    <x v="3"/>
    <n v="7.2"/>
    <n v="2"/>
    <n v="5"/>
    <n v="2.2000000000000002"/>
    <n v="250"/>
  </r>
  <r>
    <n v="422"/>
    <s v="US-2021-160094-CHO-TRI-54000"/>
    <d v="2024-04-30T00:00:00"/>
    <d v="2026-10-23T00:00:00"/>
    <s v="First Class"/>
    <n v="160094"/>
    <s v="United States"/>
    <s v="Louisville"/>
    <s v="Kentucky"/>
    <n v="40214"/>
    <s v="Chocolate"/>
    <s v="Gulf"/>
    <s v="CHO-TRI-54000"/>
    <x v="1"/>
    <n v="18.75"/>
    <n v="5"/>
    <n v="12.25"/>
    <n v="6.5"/>
    <n v="612.5"/>
  </r>
  <r>
    <n v="423"/>
    <s v="US-2021-160094-CHO-TRI-54000"/>
    <d v="2024-04-30T00:00:00"/>
    <d v="2026-10-23T00:00:00"/>
    <s v="First Class"/>
    <n v="160094"/>
    <s v="United States"/>
    <s v="Louisville"/>
    <s v="Kentucky"/>
    <n v="40214"/>
    <s v="Chocolate"/>
    <s v="Gulf"/>
    <s v="CHO-TRI-54000"/>
    <x v="1"/>
    <n v="18.75"/>
    <n v="5"/>
    <n v="12.25"/>
    <n v="6.5"/>
    <n v="612.5"/>
  </r>
  <r>
    <n v="424"/>
    <s v="US-2021-156006-CHO-SCR-58000"/>
    <d v="2024-04-30T00:00:00"/>
    <d v="2026-10-23T00:00:00"/>
    <s v="Second Class"/>
    <n v="156006"/>
    <s v="United States"/>
    <s v="Jackson"/>
    <s v="Mississippi"/>
    <n v="39212"/>
    <s v="Chocolate"/>
    <s v="Gulf"/>
    <s v="CHO-SCR-58000"/>
    <x v="3"/>
    <n v="10.8"/>
    <n v="3"/>
    <n v="7.5"/>
    <n v="3.3"/>
    <n v="375"/>
  </r>
  <r>
    <n v="425"/>
    <s v="US-2021-115056-CHO-SCR-58000"/>
    <d v="2024-05-02T00:00:00"/>
    <d v="2026-10-23T00:00:00"/>
    <s v="Same Day"/>
    <n v="115056"/>
    <s v="United States"/>
    <s v="Columbus"/>
    <s v="Ohio"/>
    <n v="43229"/>
    <s v="Chocolate"/>
    <s v="Atlantic"/>
    <s v="CHO-SCR-58000"/>
    <x v="3"/>
    <n v="10.8"/>
    <n v="3"/>
    <n v="7.5"/>
    <n v="3.3"/>
    <n v="375"/>
  </r>
  <r>
    <n v="426"/>
    <s v="US-2021-124618-CHO-SCR-58000"/>
    <d v="2024-05-02T00:00:00"/>
    <d v="2026-10-25T00:00:00"/>
    <s v="Second Class"/>
    <n v="124618"/>
    <s v="United States"/>
    <s v="Lakeland"/>
    <s v="Florida"/>
    <n v="33801"/>
    <s v="Chocolate"/>
    <s v="Gulf"/>
    <s v="CHO-SCR-58000"/>
    <x v="3"/>
    <n v="7.2"/>
    <n v="2"/>
    <n v="5"/>
    <n v="2.2000000000000002"/>
    <n v="250"/>
  </r>
  <r>
    <n v="427"/>
    <s v="US-2021-135755-CHO-FUD-51000"/>
    <d v="2024-05-03T00:00:00"/>
    <d v="2026-10-31T00:00:00"/>
    <s v="Standard Class"/>
    <n v="135755"/>
    <s v="United States"/>
    <s v="Yonkers"/>
    <s v="New York"/>
    <n v="10701"/>
    <s v="Chocolate"/>
    <s v="Atlantic"/>
    <s v="CHO-FUD-51000"/>
    <x v="4"/>
    <n v="10.8"/>
    <n v="3"/>
    <n v="7.2"/>
    <n v="3.6"/>
    <n v="360"/>
  </r>
  <r>
    <n v="428"/>
    <s v="US-2021-135755-CHO-SCR-58000"/>
    <d v="2024-05-03T00:00:00"/>
    <d v="2026-10-31T00:00:00"/>
    <s v="Standard Class"/>
    <n v="135755"/>
    <s v="United States"/>
    <s v="Yonkers"/>
    <s v="New York"/>
    <n v="10701"/>
    <s v="Chocolate"/>
    <s v="Atlantic"/>
    <s v="CHO-SCR-58000"/>
    <x v="3"/>
    <n v="10.8"/>
    <n v="3"/>
    <n v="7.5"/>
    <n v="3.3"/>
    <n v="375"/>
  </r>
  <r>
    <n v="429"/>
    <s v="US-2021-130274-CHO-MIL-31000"/>
    <d v="2024-05-03T00:00:00"/>
    <d v="2026-10-26T00:00:00"/>
    <s v="First Class"/>
    <n v="130274"/>
    <s v="United States"/>
    <s v="Appleton"/>
    <s v="Wisconsin"/>
    <n v="54915"/>
    <s v="Chocolate"/>
    <s v="Interior"/>
    <s v="CHO-MIL-31000"/>
    <x v="0"/>
    <n v="22.75"/>
    <n v="7"/>
    <n v="14.77"/>
    <n v="7.98"/>
    <n v="738.5"/>
  </r>
  <r>
    <n v="430"/>
    <s v="US-2021-155271-CHO-TRI-54000"/>
    <d v="2024-05-04T00:00:00"/>
    <d v="2026-10-25T00:00:00"/>
    <s v="Same Day"/>
    <n v="155271"/>
    <s v="United States"/>
    <s v="Middletown"/>
    <s v="Connecticut"/>
    <n v="6457"/>
    <s v="Chocolate"/>
    <s v="Atlantic"/>
    <s v="CHO-TRI-54000"/>
    <x v="1"/>
    <n v="7.5"/>
    <n v="2"/>
    <n v="4.9000000000000004"/>
    <n v="2.6"/>
    <n v="245.00000000000003"/>
  </r>
  <r>
    <n v="431"/>
    <s v="US-2021-148194-CHO-NUT-13000"/>
    <d v="2024-05-04T00:00:00"/>
    <d v="2026-10-28T00:00:00"/>
    <s v="First Class"/>
    <n v="148194"/>
    <s v="United States"/>
    <s v="Seattle"/>
    <s v="Washington"/>
    <n v="98105"/>
    <s v="Chocolate"/>
    <s v="Pacific"/>
    <s v="CHO-NUT-13000"/>
    <x v="2"/>
    <n v="24.43"/>
    <n v="7"/>
    <n v="17.43"/>
    <n v="7"/>
    <n v="871.5"/>
  </r>
  <r>
    <n v="432"/>
    <s v="US-2021-148194-CHO-MIL-31000"/>
    <d v="2024-05-04T00:00:00"/>
    <d v="2026-10-28T00:00:00"/>
    <s v="First Class"/>
    <n v="148194"/>
    <s v="United States"/>
    <s v="Seattle"/>
    <s v="Washington"/>
    <n v="98105"/>
    <s v="Chocolate"/>
    <s v="Pacific"/>
    <s v="CHO-MIL-31000"/>
    <x v="0"/>
    <n v="13"/>
    <n v="4"/>
    <n v="8.44"/>
    <n v="4.5599999999999996"/>
    <n v="422"/>
  </r>
  <r>
    <n v="433"/>
    <s v="US-2021-111899-CHO-MIL-31000"/>
    <d v="2024-05-04T00:00:00"/>
    <d v="2026-10-26T00:00:00"/>
    <s v="First Class"/>
    <n v="111899"/>
    <s v="United States"/>
    <s v="Houston"/>
    <s v="Texas"/>
    <n v="77036"/>
    <s v="Chocolate"/>
    <s v="Interior"/>
    <s v="CHO-MIL-31000"/>
    <x v="0"/>
    <n v="6.5"/>
    <n v="2"/>
    <n v="4.22"/>
    <n v="2.2799999999999998"/>
    <n v="211"/>
  </r>
  <r>
    <n v="434"/>
    <s v="US-2021-117709-CHO-NUT-13000"/>
    <d v="2024-05-04T00:00:00"/>
    <d v="2026-10-29T00:00:00"/>
    <s v="Standard Class"/>
    <n v="117709"/>
    <s v="United States"/>
    <s v="Jackson"/>
    <s v="Michigan"/>
    <n v="49201"/>
    <s v="Chocolate"/>
    <s v="Interior"/>
    <s v="CHO-NUT-13000"/>
    <x v="2"/>
    <n v="13.96"/>
    <n v="4"/>
    <n v="9.9600000000000009"/>
    <n v="4"/>
    <n v="498.00000000000006"/>
  </r>
  <r>
    <n v="435"/>
    <s v="US-2021-111899-CHO-MIL-31000"/>
    <d v="2024-05-04T00:00:00"/>
    <d v="2026-10-26T00:00:00"/>
    <s v="First Class"/>
    <n v="111899"/>
    <s v="United States"/>
    <s v="Houston"/>
    <s v="Texas"/>
    <n v="77036"/>
    <s v="Chocolate"/>
    <s v="Interior"/>
    <s v="CHO-MIL-31000"/>
    <x v="0"/>
    <n v="19.5"/>
    <n v="6"/>
    <n v="12.66"/>
    <n v="6.84"/>
    <n v="633"/>
  </r>
  <r>
    <n v="436"/>
    <s v="US-2021-110219-CHO-TRI-54000"/>
    <d v="2024-05-05T00:00:00"/>
    <d v="2026-10-29T00:00:00"/>
    <s v="First Class"/>
    <n v="110219"/>
    <s v="United States"/>
    <s v="San Antonio"/>
    <s v="Texas"/>
    <n v="78207"/>
    <s v="Chocolate"/>
    <s v="Interior"/>
    <s v="CHO-TRI-54000"/>
    <x v="1"/>
    <n v="11.25"/>
    <n v="3"/>
    <n v="7.35"/>
    <n v="3.9"/>
    <n v="367.5"/>
  </r>
  <r>
    <n v="437"/>
    <s v="US-2021-166457-CHO-FUD-51000"/>
    <d v="2024-05-05T00:00:00"/>
    <d v="2026-10-30T00:00:00"/>
    <s v="Second Class"/>
    <n v="166457"/>
    <s v="United States"/>
    <s v="Richmond"/>
    <s v="Kentucky"/>
    <n v="40475"/>
    <s v="Chocolate"/>
    <s v="Gulf"/>
    <s v="CHO-FUD-51000"/>
    <x v="4"/>
    <n v="7.2"/>
    <n v="2"/>
    <n v="4.8"/>
    <n v="2.4"/>
    <n v="240"/>
  </r>
  <r>
    <n v="438"/>
    <s v="US-2021-111934-CHO-TRI-54000"/>
    <d v="2024-05-05T00:00:00"/>
    <d v="2026-10-28T00:00:00"/>
    <s v="First Class"/>
    <n v="111934"/>
    <s v="United States"/>
    <s v="Arlington"/>
    <s v="Virginia"/>
    <n v="22204"/>
    <s v="Chocolate"/>
    <s v="Gulf"/>
    <s v="CHO-TRI-54000"/>
    <x v="1"/>
    <n v="7.5"/>
    <n v="2"/>
    <n v="4.9000000000000004"/>
    <n v="2.6"/>
    <n v="245.00000000000003"/>
  </r>
  <r>
    <n v="439"/>
    <s v="US-2021-111934-CHO-FUD-51000"/>
    <d v="2024-05-05T00:00:00"/>
    <d v="2026-10-28T00:00:00"/>
    <s v="First Class"/>
    <n v="111934"/>
    <s v="United States"/>
    <s v="Arlington"/>
    <s v="Virginia"/>
    <n v="22204"/>
    <s v="Chocolate"/>
    <s v="Gulf"/>
    <s v="CHO-FUD-51000"/>
    <x v="4"/>
    <n v="3.6"/>
    <n v="1"/>
    <n v="2.4"/>
    <n v="1.2"/>
    <n v="120"/>
  </r>
  <r>
    <n v="440"/>
    <s v="US-2021-166457-CHO-SCR-58000"/>
    <d v="2024-05-05T00:00:00"/>
    <d v="2026-10-30T00:00:00"/>
    <s v="Second Class"/>
    <n v="166457"/>
    <s v="United States"/>
    <s v="Richmond"/>
    <s v="Kentucky"/>
    <n v="40475"/>
    <s v="Chocolate"/>
    <s v="Gulf"/>
    <s v="CHO-SCR-58000"/>
    <x v="3"/>
    <n v="7.2"/>
    <n v="2"/>
    <n v="5"/>
    <n v="2.2000000000000002"/>
    <n v="250"/>
  </r>
  <r>
    <n v="441"/>
    <s v="US-2021-166457-CHO-FUD-51000"/>
    <d v="2024-05-05T00:00:00"/>
    <d v="2026-10-30T00:00:00"/>
    <s v="Second Class"/>
    <n v="166457"/>
    <s v="United States"/>
    <s v="Richmond"/>
    <s v="Kentucky"/>
    <n v="40475"/>
    <s v="Chocolate"/>
    <s v="Gulf"/>
    <s v="CHO-FUD-51000"/>
    <x v="4"/>
    <n v="10.8"/>
    <n v="3"/>
    <n v="7.2"/>
    <n v="3.6"/>
    <n v="360"/>
  </r>
  <r>
    <n v="442"/>
    <s v="US-2021-160738-CHO-MIL-31000"/>
    <d v="2024-05-05T00:00:00"/>
    <d v="2026-10-31T00:00:00"/>
    <s v="Standard Class"/>
    <n v="160738"/>
    <s v="United States"/>
    <s v="Freeport"/>
    <s v="Illinois"/>
    <n v="61032"/>
    <s v="Chocolate"/>
    <s v="Interior"/>
    <s v="CHO-MIL-31000"/>
    <x v="0"/>
    <n v="6.5"/>
    <n v="2"/>
    <n v="4.22"/>
    <n v="2.2799999999999998"/>
    <n v="211"/>
  </r>
  <r>
    <n v="443"/>
    <s v="US-2021-154879-CHO-FUD-51000"/>
    <d v="2024-05-06T00:00:00"/>
    <d v="2026-11-01T00:00:00"/>
    <s v="Standard Class"/>
    <n v="154879"/>
    <s v="United States"/>
    <s v="Los Angeles"/>
    <s v="California"/>
    <n v="90004"/>
    <s v="Chocolate"/>
    <s v="Pacific"/>
    <s v="CHO-FUD-51000"/>
    <x v="4"/>
    <n v="21.6"/>
    <n v="6"/>
    <n v="14.4"/>
    <n v="7.2"/>
    <n v="720"/>
  </r>
  <r>
    <n v="444"/>
    <s v="US-2021-121664-CHO-MIL-31000"/>
    <d v="2024-05-06T00:00:00"/>
    <d v="2026-10-31T00:00:00"/>
    <s v="Standard Class"/>
    <n v="121664"/>
    <s v="United States"/>
    <s v="Los Angeles"/>
    <s v="California"/>
    <n v="90049"/>
    <s v="Chocolate"/>
    <s v="Pacific"/>
    <s v="CHO-MIL-31000"/>
    <x v="0"/>
    <n v="26"/>
    <n v="8"/>
    <n v="16.88"/>
    <n v="9.1199999999999992"/>
    <n v="844"/>
  </r>
  <r>
    <n v="445"/>
    <s v="US-2021-154879-OTH-GUM-21000"/>
    <d v="2024-05-06T00:00:00"/>
    <d v="2026-11-01T00:00:00"/>
    <s v="Standard Class"/>
    <n v="154879"/>
    <s v="United States"/>
    <s v="Los Angeles"/>
    <s v="California"/>
    <n v="90004"/>
    <s v="Other"/>
    <s v="Pacific"/>
    <s v="OTH-GUM-21000"/>
    <x v="5"/>
    <n v="2.5"/>
    <n v="2"/>
    <n v="1.3"/>
    <n v="1.2"/>
    <n v="65"/>
  </r>
  <r>
    <n v="446"/>
    <s v="US-2021-166086-CHO-MIL-31000"/>
    <d v="2024-05-07T00:00:00"/>
    <d v="2026-11-02T00:00:00"/>
    <s v="Standard Class"/>
    <n v="166086"/>
    <s v="United States"/>
    <s v="Lawrence"/>
    <s v="Massachusetts"/>
    <n v="1841"/>
    <s v="Chocolate"/>
    <s v="Atlantic"/>
    <s v="CHO-MIL-31000"/>
    <x v="0"/>
    <n v="13"/>
    <n v="4"/>
    <n v="8.44"/>
    <n v="4.5599999999999996"/>
    <n v="422"/>
  </r>
  <r>
    <n v="447"/>
    <s v="US-2021-166086-CHO-NUT-13000"/>
    <d v="2024-05-07T00:00:00"/>
    <d v="2026-11-02T00:00:00"/>
    <s v="Standard Class"/>
    <n v="166086"/>
    <s v="United States"/>
    <s v="Lawrence"/>
    <s v="Massachusetts"/>
    <n v="1841"/>
    <s v="Chocolate"/>
    <s v="Atlantic"/>
    <s v="CHO-NUT-13000"/>
    <x v="2"/>
    <n v="6.98"/>
    <n v="2"/>
    <n v="4.9800000000000004"/>
    <n v="2"/>
    <n v="249.00000000000003"/>
  </r>
  <r>
    <n v="448"/>
    <s v="US-2021-166086-CHO-SCR-58000"/>
    <d v="2024-05-07T00:00:00"/>
    <d v="2026-11-02T00:00:00"/>
    <s v="Standard Class"/>
    <n v="166086"/>
    <s v="United States"/>
    <s v="Lawrence"/>
    <s v="Massachusetts"/>
    <n v="1841"/>
    <s v="Chocolate"/>
    <s v="Atlantic"/>
    <s v="CHO-SCR-58000"/>
    <x v="3"/>
    <n v="10.8"/>
    <n v="3"/>
    <n v="7.5"/>
    <n v="3.3"/>
    <n v="375"/>
  </r>
  <r>
    <n v="449"/>
    <s v="US-2021-166086-CHO-MIL-31000"/>
    <d v="2024-05-07T00:00:00"/>
    <d v="2026-11-02T00:00:00"/>
    <s v="Standard Class"/>
    <n v="166086"/>
    <s v="United States"/>
    <s v="Lawrence"/>
    <s v="Massachusetts"/>
    <n v="1841"/>
    <s v="Chocolate"/>
    <s v="Atlantic"/>
    <s v="CHO-MIL-31000"/>
    <x v="0"/>
    <n v="9.75"/>
    <n v="3"/>
    <n v="6.33"/>
    <n v="3.42"/>
    <n v="316.5"/>
  </r>
  <r>
    <n v="450"/>
    <s v="CA-2021-166086-CHO-MIL-31000"/>
    <d v="2024-05-07T00:00:00"/>
    <d v="2026-11-02T00:00:00"/>
    <s v="Standard Class"/>
    <n v="166086"/>
    <s v="Canada"/>
    <s v="Toronto"/>
    <s v="Ontario"/>
    <s v="M3C"/>
    <s v="Chocolate"/>
    <s v="Atlantic"/>
    <s v="CHO-MIL-31000"/>
    <x v="0"/>
    <n v="13"/>
    <n v="4"/>
    <n v="8.44"/>
    <n v="4.5599999999999996"/>
    <n v="422"/>
  </r>
  <r>
    <n v="451"/>
    <s v="CA-2021-166086-CHO-NUT-13000"/>
    <d v="2024-05-07T00:00:00"/>
    <d v="2026-11-02T00:00:00"/>
    <s v="Standard Class"/>
    <n v="166086"/>
    <s v="Canada"/>
    <s v="Toronto"/>
    <s v="Ontario"/>
    <s v="M3C"/>
    <s v="Chocolate"/>
    <s v="Atlantic"/>
    <s v="CHO-NUT-13000"/>
    <x v="2"/>
    <n v="6.98"/>
    <n v="2"/>
    <n v="4.9800000000000004"/>
    <n v="2"/>
    <n v="249.00000000000003"/>
  </r>
  <r>
    <n v="452"/>
    <s v="CA-2021-166086-CHO-SCR-58000"/>
    <d v="2024-05-07T00:00:00"/>
    <d v="2026-11-02T00:00:00"/>
    <s v="Standard Class"/>
    <n v="166086"/>
    <s v="Canada"/>
    <s v="Toronto"/>
    <s v="Ontario"/>
    <s v="M3C"/>
    <s v="Chocolate"/>
    <s v="Atlantic"/>
    <s v="CHO-SCR-58000"/>
    <x v="3"/>
    <n v="10.8"/>
    <n v="3"/>
    <n v="7.5"/>
    <n v="3.3"/>
    <n v="375"/>
  </r>
  <r>
    <n v="453"/>
    <s v="CA-2021-166086-CHO-MIL-31000"/>
    <d v="2024-05-07T00:00:00"/>
    <d v="2026-11-02T00:00:00"/>
    <s v="Standard Class"/>
    <n v="166086"/>
    <s v="Canada"/>
    <s v="Toronto"/>
    <s v="Ontario"/>
    <s v="M3C"/>
    <s v="Chocolate"/>
    <s v="Atlantic"/>
    <s v="CHO-MIL-31000"/>
    <x v="0"/>
    <n v="9.75"/>
    <n v="3"/>
    <n v="6.33"/>
    <n v="3.42"/>
    <n v="316.5"/>
  </r>
  <r>
    <n v="454"/>
    <s v="US-2021-116666-CHO-TRI-54000"/>
    <d v="2024-05-08T00:00:00"/>
    <d v="2026-10-31T00:00:00"/>
    <s v="First Class"/>
    <n v="116666"/>
    <s v="United States"/>
    <s v="Philadelphia"/>
    <s v="Pennsylvania"/>
    <n v="19134"/>
    <s v="Chocolate"/>
    <s v="Atlantic"/>
    <s v="CHO-TRI-54000"/>
    <x v="1"/>
    <n v="18.75"/>
    <n v="5"/>
    <n v="12.25"/>
    <n v="6.5"/>
    <n v="612.5"/>
  </r>
  <r>
    <n v="455"/>
    <s v="US-2021-158771-CHO-MIL-31000"/>
    <d v="2024-05-09T00:00:00"/>
    <d v="2026-10-30T00:00:00"/>
    <s v="Same Day"/>
    <n v="158771"/>
    <s v="United States"/>
    <s v="Henderson"/>
    <s v="Kentucky"/>
    <n v="42420"/>
    <s v="Chocolate"/>
    <s v="Gulf"/>
    <s v="CHO-MIL-31000"/>
    <x v="0"/>
    <n v="9.75"/>
    <n v="3"/>
    <n v="6.33"/>
    <n v="3.42"/>
    <n v="316.5"/>
  </r>
  <r>
    <n v="456"/>
    <s v="US-2021-158771-OTH-KAZ-38000"/>
    <d v="2024-05-09T00:00:00"/>
    <d v="2026-10-30T00:00:00"/>
    <s v="Same Day"/>
    <n v="158771"/>
    <s v="United States"/>
    <s v="Henderson"/>
    <s v="Kentucky"/>
    <n v="42420"/>
    <s v="Other"/>
    <s v="Gulf"/>
    <s v="OTH-KAZ-38000"/>
    <x v="6"/>
    <n v="16.25"/>
    <n v="5"/>
    <n v="1.25"/>
    <n v="15"/>
    <n v="62.5"/>
  </r>
  <r>
    <n v="457"/>
    <s v="US-2021-158771-CHO-FUD-51000"/>
    <d v="2024-05-09T00:00:00"/>
    <d v="2026-10-30T00:00:00"/>
    <s v="Same Day"/>
    <n v="158771"/>
    <s v="United States"/>
    <s v="Henderson"/>
    <s v="Kentucky"/>
    <n v="42420"/>
    <s v="Chocolate"/>
    <s v="Gulf"/>
    <s v="CHO-FUD-51000"/>
    <x v="4"/>
    <n v="25.2"/>
    <n v="7"/>
    <n v="16.8"/>
    <n v="8.4"/>
    <n v="840"/>
  </r>
  <r>
    <n v="458"/>
    <s v="US-2021-158771-CHO-FUD-51000"/>
    <d v="2024-05-09T00:00:00"/>
    <d v="2026-10-30T00:00:00"/>
    <s v="Same Day"/>
    <n v="158771"/>
    <s v="United States"/>
    <s v="Henderson"/>
    <s v="Kentucky"/>
    <n v="42420"/>
    <s v="Chocolate"/>
    <s v="Gulf"/>
    <s v="CHO-FUD-51000"/>
    <x v="4"/>
    <n v="10.8"/>
    <n v="3"/>
    <n v="7.2"/>
    <n v="3.6"/>
    <n v="360"/>
  </r>
  <r>
    <n v="459"/>
    <s v="US-2021-102071-CHO-NUT-13000"/>
    <d v="2024-05-09T00:00:00"/>
    <d v="2026-11-05T00:00:00"/>
    <s v="Standard Class"/>
    <n v="102071"/>
    <s v="United States"/>
    <s v="San Francisco"/>
    <s v="California"/>
    <n v="94110"/>
    <s v="Chocolate"/>
    <s v="Pacific"/>
    <s v="CHO-NUT-13000"/>
    <x v="2"/>
    <n v="10.47"/>
    <n v="3"/>
    <n v="7.47"/>
    <n v="3"/>
    <n v="373.5"/>
  </r>
  <r>
    <n v="460"/>
    <s v="US-2021-102071-CHO-NUT-13000"/>
    <d v="2024-05-09T00:00:00"/>
    <d v="2026-11-05T00:00:00"/>
    <s v="Standard Class"/>
    <n v="102071"/>
    <s v="United States"/>
    <s v="San Francisco"/>
    <s v="California"/>
    <n v="94110"/>
    <s v="Chocolate"/>
    <s v="Pacific"/>
    <s v="CHO-NUT-13000"/>
    <x v="2"/>
    <n v="13.96"/>
    <n v="4"/>
    <n v="9.9600000000000009"/>
    <n v="4"/>
    <n v="498.00000000000006"/>
  </r>
  <r>
    <n v="461"/>
    <s v="US-2021-114181-CHO-TRI-54000"/>
    <d v="2024-05-10T00:00:00"/>
    <d v="2026-11-04T00:00:00"/>
    <s v="Second Class"/>
    <n v="114181"/>
    <s v="United States"/>
    <s v="Philadelphia"/>
    <s v="Pennsylvania"/>
    <n v="19134"/>
    <s v="Chocolate"/>
    <s v="Atlantic"/>
    <s v="CHO-TRI-54000"/>
    <x v="1"/>
    <n v="26.25"/>
    <n v="7"/>
    <n v="17.149999999999999"/>
    <n v="9.1"/>
    <n v="857.49999999999989"/>
  </r>
  <r>
    <n v="462"/>
    <s v="US-2021-103310-CHO-FUD-51000"/>
    <d v="2024-05-10T00:00:00"/>
    <d v="2026-11-05T00:00:00"/>
    <s v="Standard Class"/>
    <n v="103310"/>
    <s v="United States"/>
    <s v="San Jose"/>
    <s v="California"/>
    <n v="95123"/>
    <s v="Chocolate"/>
    <s v="Pacific"/>
    <s v="CHO-FUD-51000"/>
    <x v="4"/>
    <n v="3.6"/>
    <n v="1"/>
    <n v="2.4"/>
    <n v="1.2"/>
    <n v="120"/>
  </r>
  <r>
    <n v="463"/>
    <s v="US-2021-114181-CHO-SCR-58000"/>
    <d v="2024-05-10T00:00:00"/>
    <d v="2026-11-04T00:00:00"/>
    <s v="Second Class"/>
    <n v="114181"/>
    <s v="United States"/>
    <s v="Philadelphia"/>
    <s v="Pennsylvania"/>
    <n v="19134"/>
    <s v="Chocolate"/>
    <s v="Atlantic"/>
    <s v="CHO-SCR-58000"/>
    <x v="3"/>
    <n v="18"/>
    <n v="5"/>
    <n v="12.5"/>
    <n v="5.5"/>
    <n v="625"/>
  </r>
  <r>
    <n v="464"/>
    <s v="US-2021-159709-CHO-TRI-54000"/>
    <d v="2024-05-10T00:00:00"/>
    <d v="2026-11-05T00:00:00"/>
    <s v="Standard Class"/>
    <n v="159709"/>
    <s v="United States"/>
    <s v="Kent"/>
    <s v="Washington"/>
    <n v="98031"/>
    <s v="Chocolate"/>
    <s v="Pacific"/>
    <s v="CHO-TRI-54000"/>
    <x v="1"/>
    <n v="11.25"/>
    <n v="3"/>
    <n v="7.35"/>
    <n v="3.9"/>
    <n v="367.5"/>
  </r>
  <r>
    <n v="465"/>
    <s v="US-2021-103310-CHO-TRI-54000"/>
    <d v="2024-05-10T00:00:00"/>
    <d v="2026-11-05T00:00:00"/>
    <s v="Standard Class"/>
    <n v="103310"/>
    <s v="United States"/>
    <s v="San Jose"/>
    <s v="California"/>
    <n v="95123"/>
    <s v="Chocolate"/>
    <s v="Pacific"/>
    <s v="CHO-TRI-54000"/>
    <x v="1"/>
    <n v="7.5"/>
    <n v="2"/>
    <n v="4.9000000000000004"/>
    <n v="2.6"/>
    <n v="245.00000000000003"/>
  </r>
  <r>
    <n v="466"/>
    <s v="US-2021-103310-CHO-SCR-58000"/>
    <d v="2024-05-10T00:00:00"/>
    <d v="2026-11-05T00:00:00"/>
    <s v="Standard Class"/>
    <n v="103310"/>
    <s v="United States"/>
    <s v="San Jose"/>
    <s v="California"/>
    <n v="95123"/>
    <s v="Chocolate"/>
    <s v="Pacific"/>
    <s v="CHO-SCR-58000"/>
    <x v="3"/>
    <n v="21.6"/>
    <n v="6"/>
    <n v="15"/>
    <n v="6.6"/>
    <n v="750"/>
  </r>
  <r>
    <n v="467"/>
    <s v="US-2021-103310-CHO-NUT-13000"/>
    <d v="2024-05-10T00:00:00"/>
    <d v="2026-11-05T00:00:00"/>
    <s v="Standard Class"/>
    <n v="103310"/>
    <s v="United States"/>
    <s v="San Jose"/>
    <s v="California"/>
    <n v="95123"/>
    <s v="Chocolate"/>
    <s v="Pacific"/>
    <s v="CHO-NUT-13000"/>
    <x v="2"/>
    <n v="17.45"/>
    <n v="5"/>
    <n v="12.45"/>
    <n v="5"/>
    <n v="622.5"/>
  </r>
  <r>
    <n v="468"/>
    <s v="US-2021-159709-CHO-TRI-54000"/>
    <d v="2024-05-10T00:00:00"/>
    <d v="2026-11-05T00:00:00"/>
    <s v="Standard Class"/>
    <n v="159709"/>
    <s v="United States"/>
    <s v="Kent"/>
    <s v="Washington"/>
    <n v="98031"/>
    <s v="Chocolate"/>
    <s v="Pacific"/>
    <s v="CHO-TRI-54000"/>
    <x v="1"/>
    <n v="18.75"/>
    <n v="5"/>
    <n v="12.25"/>
    <n v="6.5"/>
    <n v="612.5"/>
  </r>
  <r>
    <n v="469"/>
    <s v="US-2021-152100-CHO-NUT-13000"/>
    <d v="2024-05-11T00:00:00"/>
    <d v="2026-11-06T00:00:00"/>
    <s v="Standard Class"/>
    <n v="152100"/>
    <s v="United States"/>
    <s v="Huntsville"/>
    <s v="Texas"/>
    <n v="77340"/>
    <s v="Chocolate"/>
    <s v="Interior"/>
    <s v="CHO-NUT-13000"/>
    <x v="2"/>
    <n v="27.92"/>
    <n v="8"/>
    <n v="19.920000000000002"/>
    <n v="8"/>
    <n v="996.00000000000011"/>
  </r>
  <r>
    <n v="470"/>
    <s v="US-2021-103849-CHO-FUD-51000"/>
    <d v="2024-05-11T00:00:00"/>
    <d v="2026-11-06T00:00:00"/>
    <s v="Standard Class"/>
    <n v="103849"/>
    <s v="United States"/>
    <s v="Fort Worth"/>
    <s v="Texas"/>
    <n v="76106"/>
    <s v="Chocolate"/>
    <s v="Interior"/>
    <s v="CHO-FUD-51000"/>
    <x v="4"/>
    <n v="14.4"/>
    <n v="4"/>
    <n v="9.6"/>
    <n v="4.8"/>
    <n v="480"/>
  </r>
  <r>
    <n v="471"/>
    <s v="US-2021-127523-CHO-MIL-31000"/>
    <d v="2024-05-11T00:00:00"/>
    <d v="2026-11-08T00:00:00"/>
    <s v="Standard Class"/>
    <n v="127523"/>
    <s v="United States"/>
    <s v="Watertown"/>
    <s v="New York"/>
    <n v="13601"/>
    <s v="Chocolate"/>
    <s v="Atlantic"/>
    <s v="CHO-MIL-31000"/>
    <x v="0"/>
    <n v="9.75"/>
    <n v="3"/>
    <n v="6.33"/>
    <n v="3.42"/>
    <n v="316.5"/>
  </r>
  <r>
    <n v="472"/>
    <s v="US-2021-119172-CHO-NUT-13000"/>
    <d v="2024-05-11T00:00:00"/>
    <d v="2026-11-05T00:00:00"/>
    <s v="Standard Class"/>
    <n v="119172"/>
    <s v="United States"/>
    <s v="Chicago"/>
    <s v="Illinois"/>
    <n v="60610"/>
    <s v="Chocolate"/>
    <s v="Interior"/>
    <s v="CHO-NUT-13000"/>
    <x v="2"/>
    <n v="31.41"/>
    <n v="9"/>
    <n v="22.41"/>
    <n v="9"/>
    <n v="1120.5"/>
  </r>
  <r>
    <n v="473"/>
    <s v="US-2021-119172-OTH-LIC-15000"/>
    <d v="2024-05-11T00:00:00"/>
    <d v="2026-11-05T00:00:00"/>
    <s v="Standard Class"/>
    <n v="119172"/>
    <s v="United States"/>
    <s v="Chicago"/>
    <s v="Illinois"/>
    <n v="60610"/>
    <s v="Other"/>
    <s v="Interior"/>
    <s v="OTH-LIC-15000"/>
    <x v="7"/>
    <n v="60"/>
    <n v="3"/>
    <n v="30"/>
    <n v="30"/>
    <n v="1500"/>
  </r>
  <r>
    <n v="474"/>
    <s v="US-2021-139017-CHO-NUT-13000"/>
    <d v="2024-05-11T00:00:00"/>
    <d v="2026-11-07T00:00:00"/>
    <s v="Standard Class"/>
    <n v="139017"/>
    <s v="United States"/>
    <s v="Houston"/>
    <s v="Texas"/>
    <n v="77095"/>
    <s v="Chocolate"/>
    <s v="Interior"/>
    <s v="CHO-NUT-13000"/>
    <x v="2"/>
    <n v="6.98"/>
    <n v="2"/>
    <n v="4.9800000000000004"/>
    <n v="2"/>
    <n v="249.00000000000003"/>
  </r>
  <r>
    <n v="475"/>
    <s v="US-2021-103849-CHO-MIL-31000"/>
    <d v="2024-05-11T00:00:00"/>
    <d v="2026-11-06T00:00:00"/>
    <s v="Standard Class"/>
    <n v="103849"/>
    <s v="United States"/>
    <s v="Fort Worth"/>
    <s v="Texas"/>
    <n v="76106"/>
    <s v="Chocolate"/>
    <s v="Interior"/>
    <s v="CHO-MIL-31000"/>
    <x v="0"/>
    <n v="6.5"/>
    <n v="2"/>
    <n v="4.22"/>
    <n v="2.2799999999999998"/>
    <n v="211"/>
  </r>
  <r>
    <n v="476"/>
    <s v="US-2021-103849-CHO-SCR-58000"/>
    <d v="2024-05-11T00:00:00"/>
    <d v="2026-11-06T00:00:00"/>
    <s v="Standard Class"/>
    <n v="103849"/>
    <s v="United States"/>
    <s v="Fort Worth"/>
    <s v="Texas"/>
    <n v="76106"/>
    <s v="Chocolate"/>
    <s v="Interior"/>
    <s v="CHO-SCR-58000"/>
    <x v="3"/>
    <n v="3.6"/>
    <n v="1"/>
    <n v="2.5"/>
    <n v="1.1000000000000001"/>
    <n v="125"/>
  </r>
  <r>
    <n v="477"/>
    <s v="US-2021-127159-CHO-MIL-31000"/>
    <d v="2024-05-12T00:00:00"/>
    <d v="2026-11-05T00:00:00"/>
    <s v="First Class"/>
    <n v="127159"/>
    <s v="United States"/>
    <s v="Milwaukee"/>
    <s v="Wisconsin"/>
    <n v="53209"/>
    <s v="Chocolate"/>
    <s v="Interior"/>
    <s v="CHO-MIL-31000"/>
    <x v="0"/>
    <n v="22.75"/>
    <n v="7"/>
    <n v="14.77"/>
    <n v="7.98"/>
    <n v="738.5"/>
  </r>
  <r>
    <n v="478"/>
    <s v="US-2021-155887-CHO-MIL-31000"/>
    <d v="2024-05-12T00:00:00"/>
    <d v="2026-11-07T00:00:00"/>
    <s v="Standard Class"/>
    <n v="155887"/>
    <s v="United States"/>
    <s v="Franklin"/>
    <s v="Massachusetts"/>
    <n v="2038"/>
    <s v="Chocolate"/>
    <s v="Atlantic"/>
    <s v="CHO-MIL-31000"/>
    <x v="0"/>
    <n v="9.75"/>
    <n v="3"/>
    <n v="6.33"/>
    <n v="3.42"/>
    <n v="316.5"/>
  </r>
  <r>
    <n v="479"/>
    <s v="US-2021-113768-CHO-FUD-51000"/>
    <d v="2024-05-13T00:00:00"/>
    <d v="2026-11-09T00:00:00"/>
    <s v="Standard Class"/>
    <n v="113768"/>
    <s v="United States"/>
    <s v="Los Angeles"/>
    <s v="California"/>
    <n v="90004"/>
    <s v="Chocolate"/>
    <s v="Pacific"/>
    <s v="CHO-FUD-51000"/>
    <x v="4"/>
    <n v="21.6"/>
    <n v="6"/>
    <n v="14.4"/>
    <n v="7.2"/>
    <n v="720"/>
  </r>
  <r>
    <n v="480"/>
    <s v="US-2021-140165-CHO-TRI-54000"/>
    <d v="2024-05-13T00:00:00"/>
    <d v="2026-11-05T00:00:00"/>
    <s v="First Class"/>
    <n v="140165"/>
    <s v="United States"/>
    <s v="Hialeah"/>
    <s v="Florida"/>
    <n v="33012"/>
    <s v="Chocolate"/>
    <s v="Gulf"/>
    <s v="CHO-TRI-54000"/>
    <x v="1"/>
    <n v="30"/>
    <n v="8"/>
    <n v="19.600000000000001"/>
    <n v="10.4"/>
    <n v="980.00000000000011"/>
  </r>
  <r>
    <n v="481"/>
    <s v="US-2021-140165-CHO-FUD-51000"/>
    <d v="2024-05-13T00:00:00"/>
    <d v="2026-11-05T00:00:00"/>
    <s v="First Class"/>
    <n v="140165"/>
    <s v="United States"/>
    <s v="Hialeah"/>
    <s v="Florida"/>
    <n v="33012"/>
    <s v="Chocolate"/>
    <s v="Gulf"/>
    <s v="CHO-FUD-51000"/>
    <x v="4"/>
    <n v="7.2"/>
    <n v="2"/>
    <n v="4.8"/>
    <n v="2.4"/>
    <n v="240"/>
  </r>
  <r>
    <n v="482"/>
    <s v="US-2021-113768-OTH-LIC-15000"/>
    <d v="2024-05-13T00:00:00"/>
    <d v="2026-11-09T00:00:00"/>
    <s v="Standard Class"/>
    <n v="113768"/>
    <s v="United States"/>
    <s v="Los Angeles"/>
    <s v="California"/>
    <n v="90004"/>
    <s v="Other"/>
    <s v="Pacific"/>
    <s v="OTH-LIC-15000"/>
    <x v="7"/>
    <n v="40"/>
    <n v="2"/>
    <n v="20"/>
    <n v="20"/>
    <n v="1000"/>
  </r>
  <r>
    <n v="483"/>
    <s v="US-2021-167164-CHO-FUD-51000"/>
    <d v="2024-05-13T00:00:00"/>
    <d v="2026-11-05T00:00:00"/>
    <s v="Second Class"/>
    <n v="167164"/>
    <s v="United States"/>
    <s v="West Jordan"/>
    <s v="Utah"/>
    <n v="84084"/>
    <s v="Chocolate"/>
    <s v="Pacific"/>
    <s v="CHO-FUD-51000"/>
    <x v="4"/>
    <n v="7.2"/>
    <n v="2"/>
    <n v="4.8"/>
    <n v="2.4"/>
    <n v="240"/>
  </r>
  <r>
    <n v="484"/>
    <s v="US-2021-114433-CHO-SCR-58000"/>
    <d v="2024-05-13T00:00:00"/>
    <d v="2026-11-07T00:00:00"/>
    <s v="Standard Class"/>
    <n v="114433"/>
    <s v="United States"/>
    <s v="Oakland"/>
    <s v="California"/>
    <n v="94601"/>
    <s v="Chocolate"/>
    <s v="Pacific"/>
    <s v="CHO-SCR-58000"/>
    <x v="3"/>
    <n v="10.8"/>
    <n v="3"/>
    <n v="7.5"/>
    <n v="3.3"/>
    <n v="375"/>
  </r>
  <r>
    <n v="485"/>
    <s v="US-2021-106810-CHO-NUT-13000"/>
    <d v="2024-05-14T00:00:00"/>
    <d v="2026-11-10T00:00:00"/>
    <s v="Standard Class"/>
    <n v="106810"/>
    <s v="United States"/>
    <s v="Saint Petersburg"/>
    <s v="Florida"/>
    <n v="33710"/>
    <s v="Chocolate"/>
    <s v="Gulf"/>
    <s v="CHO-NUT-13000"/>
    <x v="2"/>
    <n v="6.98"/>
    <n v="2"/>
    <n v="4.9800000000000004"/>
    <n v="2"/>
    <n v="249.00000000000003"/>
  </r>
  <r>
    <n v="486"/>
    <s v="US-2021-125150-CHO-FUD-51000"/>
    <d v="2024-05-16T00:00:00"/>
    <d v="2026-11-13T00:00:00"/>
    <s v="Standard Class"/>
    <n v="125150"/>
    <s v="United States"/>
    <s v="Los Angeles"/>
    <s v="California"/>
    <n v="90036"/>
    <s v="Chocolate"/>
    <s v="Pacific"/>
    <s v="CHO-FUD-51000"/>
    <x v="4"/>
    <n v="18"/>
    <n v="5"/>
    <n v="12"/>
    <n v="6"/>
    <n v="600"/>
  </r>
  <r>
    <n v="487"/>
    <s v="US-2021-163146-CHO-NUT-13000"/>
    <d v="2024-05-16T00:00:00"/>
    <d v="2026-11-10T00:00:00"/>
    <s v="Standard Class"/>
    <n v="163146"/>
    <s v="United States"/>
    <s v="San Francisco"/>
    <s v="California"/>
    <n v="94122"/>
    <s v="Chocolate"/>
    <s v="Pacific"/>
    <s v="CHO-NUT-13000"/>
    <x v="2"/>
    <n v="10.47"/>
    <n v="3"/>
    <n v="7.47"/>
    <n v="3"/>
    <n v="373.5"/>
  </r>
  <r>
    <n v="488"/>
    <s v="US-2021-148761-CHO-MIL-31000"/>
    <d v="2024-05-17T00:00:00"/>
    <d v="2026-11-11T00:00:00"/>
    <s v="Standard Class"/>
    <n v="148761"/>
    <s v="United States"/>
    <s v="Eau Claire"/>
    <s v="Wisconsin"/>
    <n v="54703"/>
    <s v="Chocolate"/>
    <s v="Interior"/>
    <s v="CHO-MIL-31000"/>
    <x v="0"/>
    <n v="9.75"/>
    <n v="3"/>
    <n v="6.33"/>
    <n v="3.42"/>
    <n v="316.5"/>
  </r>
  <r>
    <n v="489"/>
    <s v="US-2021-164224-CHO-FUD-51000"/>
    <d v="2024-05-18T00:00:00"/>
    <d v="2026-11-10T00:00:00"/>
    <s v="Second Class"/>
    <n v="164224"/>
    <s v="United States"/>
    <s v="Akron"/>
    <s v="Ohio"/>
    <n v="44312"/>
    <s v="Chocolate"/>
    <s v="Atlantic"/>
    <s v="CHO-FUD-51000"/>
    <x v="4"/>
    <n v="10.8"/>
    <n v="3"/>
    <n v="7.2"/>
    <n v="3.6"/>
    <n v="360"/>
  </r>
  <r>
    <n v="490"/>
    <s v="US-2021-164224-CHO-TRI-54000"/>
    <d v="2024-05-18T00:00:00"/>
    <d v="2026-11-10T00:00:00"/>
    <s v="Second Class"/>
    <n v="164224"/>
    <s v="United States"/>
    <s v="Akron"/>
    <s v="Ohio"/>
    <n v="44312"/>
    <s v="Chocolate"/>
    <s v="Atlantic"/>
    <s v="CHO-TRI-54000"/>
    <x v="1"/>
    <n v="15"/>
    <n v="4"/>
    <n v="9.8000000000000007"/>
    <n v="5.2"/>
    <n v="490.00000000000006"/>
  </r>
  <r>
    <n v="491"/>
    <s v="US-2021-133963-CHO-TRI-54000"/>
    <d v="2024-05-18T00:00:00"/>
    <d v="2026-11-12T00:00:00"/>
    <s v="Second Class"/>
    <n v="133963"/>
    <s v="United States"/>
    <s v="Dallas"/>
    <s v="Texas"/>
    <n v="75220"/>
    <s v="Chocolate"/>
    <s v="Interior"/>
    <s v="CHO-TRI-54000"/>
    <x v="1"/>
    <n v="3.75"/>
    <n v="1"/>
    <n v="2.4500000000000002"/>
    <n v="1.3"/>
    <n v="122.50000000000001"/>
  </r>
  <r>
    <n v="492"/>
    <s v="US-2021-103373-CHO-FUD-51000"/>
    <d v="2024-05-18T00:00:00"/>
    <d v="2026-11-14T00:00:00"/>
    <s v="Standard Class"/>
    <n v="103373"/>
    <s v="United States"/>
    <s v="Cleveland"/>
    <s v="Ohio"/>
    <n v="44105"/>
    <s v="Chocolate"/>
    <s v="Atlantic"/>
    <s v="CHO-FUD-51000"/>
    <x v="4"/>
    <n v="7.2"/>
    <n v="2"/>
    <n v="4.8"/>
    <n v="2.4"/>
    <n v="240"/>
  </r>
  <r>
    <n v="493"/>
    <s v="US-2021-107699-CHO-SCR-58000"/>
    <d v="2024-05-19T00:00:00"/>
    <d v="2026-11-13T00:00:00"/>
    <s v="Standard Class"/>
    <n v="107699"/>
    <s v="United States"/>
    <s v="Midland"/>
    <s v="Michigan"/>
    <n v="48640"/>
    <s v="Chocolate"/>
    <s v="Interior"/>
    <s v="CHO-SCR-58000"/>
    <x v="3"/>
    <n v="32.4"/>
    <n v="9"/>
    <n v="22.5"/>
    <n v="9.9"/>
    <n v="1125"/>
  </r>
  <r>
    <n v="494"/>
    <s v="US-2021-130155-CHO-SCR-58000"/>
    <d v="2024-05-19T00:00:00"/>
    <d v="2026-11-12T00:00:00"/>
    <s v="First Class"/>
    <n v="130155"/>
    <s v="United States"/>
    <s v="Virginia Beach"/>
    <s v="Virginia"/>
    <n v="23464"/>
    <s v="Chocolate"/>
    <s v="Gulf"/>
    <s v="CHO-SCR-58000"/>
    <x v="3"/>
    <n v="18"/>
    <n v="5"/>
    <n v="12.5"/>
    <n v="5.5"/>
    <n v="625"/>
  </r>
  <r>
    <n v="495"/>
    <s v="US-2021-114188-CHO-SCR-58000"/>
    <d v="2024-05-20T00:00:00"/>
    <d v="2026-11-12T00:00:00"/>
    <s v="Second Class"/>
    <n v="114188"/>
    <s v="United States"/>
    <s v="Dover"/>
    <s v="New Hampshire"/>
    <n v="3820"/>
    <s v="Chocolate"/>
    <s v="Atlantic"/>
    <s v="CHO-SCR-58000"/>
    <x v="3"/>
    <n v="25.2"/>
    <n v="7"/>
    <n v="17.5"/>
    <n v="7.7"/>
    <n v="875"/>
  </r>
  <r>
    <n v="496"/>
    <s v="US-2021-130673-OTH-KAZ-38000"/>
    <d v="2024-05-20T00:00:00"/>
    <d v="2026-11-12T00:00:00"/>
    <s v="Second Class"/>
    <n v="130673"/>
    <s v="United States"/>
    <s v="San Marcos"/>
    <s v="Texas"/>
    <n v="78666"/>
    <s v="Other"/>
    <s v="Interior"/>
    <s v="OTH-KAZ-38000"/>
    <x v="6"/>
    <n v="9.75"/>
    <n v="3"/>
    <n v="0.75"/>
    <n v="9"/>
    <n v="37.5"/>
  </r>
  <r>
    <n v="497"/>
    <s v="US-2021-114188-OTH-KAZ-38000"/>
    <d v="2024-05-20T00:00:00"/>
    <d v="2026-11-12T00:00:00"/>
    <s v="Second Class"/>
    <n v="114188"/>
    <s v="United States"/>
    <s v="Dover"/>
    <s v="New Hampshire"/>
    <n v="3820"/>
    <s v="Other"/>
    <s v="Atlantic"/>
    <s v="OTH-KAZ-38000"/>
    <x v="6"/>
    <n v="13"/>
    <n v="4"/>
    <n v="1"/>
    <n v="12"/>
    <n v="50"/>
  </r>
  <r>
    <n v="498"/>
    <s v="US-2021-114188-CHO-TRI-54000"/>
    <d v="2024-05-20T00:00:00"/>
    <d v="2026-11-12T00:00:00"/>
    <s v="Second Class"/>
    <n v="114188"/>
    <s v="United States"/>
    <s v="Dover"/>
    <s v="New Hampshire"/>
    <n v="3820"/>
    <s v="Chocolate"/>
    <s v="Atlantic"/>
    <s v="CHO-TRI-54000"/>
    <x v="1"/>
    <n v="33.75"/>
    <n v="9"/>
    <n v="22.05"/>
    <n v="11.7"/>
    <n v="1102.5"/>
  </r>
  <r>
    <n v="499"/>
    <s v="US-2021-130673-CHO-SCR-58000"/>
    <d v="2024-05-20T00:00:00"/>
    <d v="2026-11-12T00:00:00"/>
    <s v="Second Class"/>
    <n v="130673"/>
    <s v="United States"/>
    <s v="San Marcos"/>
    <s v="Texas"/>
    <n v="78666"/>
    <s v="Chocolate"/>
    <s v="Interior"/>
    <s v="CHO-SCR-58000"/>
    <x v="3"/>
    <n v="7.2"/>
    <n v="2"/>
    <n v="5"/>
    <n v="2.2000000000000002"/>
    <n v="250"/>
  </r>
  <r>
    <n v="500"/>
    <s v="US-2021-130673-CHO-SCR-58000"/>
    <d v="2024-05-20T00:00:00"/>
    <d v="2026-11-12T00:00:00"/>
    <s v="Second Class"/>
    <n v="130673"/>
    <s v="United States"/>
    <s v="San Marcos"/>
    <s v="Texas"/>
    <n v="78666"/>
    <s v="Chocolate"/>
    <s v="Interior"/>
    <s v="CHO-SCR-58000"/>
    <x v="3"/>
    <n v="18"/>
    <n v="5"/>
    <n v="12.5"/>
    <n v="5.5"/>
    <n v="625"/>
  </r>
  <r>
    <n v="501"/>
    <s v="US-2021-130673-CHO-SCR-58000"/>
    <d v="2024-05-20T00:00:00"/>
    <d v="2026-11-12T00:00:00"/>
    <s v="Second Class"/>
    <n v="130673"/>
    <s v="United States"/>
    <s v="San Marcos"/>
    <s v="Texas"/>
    <n v="78666"/>
    <s v="Chocolate"/>
    <s v="Interior"/>
    <s v="CHO-SCR-58000"/>
    <x v="3"/>
    <n v="7.2"/>
    <n v="2"/>
    <n v="5"/>
    <n v="2.2000000000000002"/>
    <n v="250"/>
  </r>
  <r>
    <n v="502"/>
    <s v="CA-2021-166695-CHO-SCR-58000"/>
    <d v="2024-05-20T00:00:00"/>
    <d v="2026-11-14T00:00:00"/>
    <s v="Standard Class"/>
    <n v="166695"/>
    <s v="Canada"/>
    <s v="Vancouver"/>
    <s v="British Columbia"/>
    <s v="V6Z"/>
    <s v="Chocolate"/>
    <s v="Pacific"/>
    <s v="CHO-SCR-58000"/>
    <x v="3"/>
    <n v="28.8"/>
    <n v="8"/>
    <n v="20"/>
    <n v="8.8000000000000007"/>
    <n v="1000"/>
  </r>
  <r>
    <n v="503"/>
    <s v="CA-2021-166695-CHO-FUD-51000"/>
    <d v="2024-05-20T00:00:00"/>
    <d v="2026-11-14T00:00:00"/>
    <s v="Standard Class"/>
    <n v="166695"/>
    <s v="Canada"/>
    <s v="Vancouver"/>
    <s v="British Columbia"/>
    <s v="V6Z"/>
    <s v="Chocolate"/>
    <s v="Pacific"/>
    <s v="CHO-FUD-51000"/>
    <x v="4"/>
    <n v="3.6"/>
    <n v="1"/>
    <n v="2.4"/>
    <n v="1.2"/>
    <n v="120"/>
  </r>
  <r>
    <n v="504"/>
    <s v="CA-2021-166695-CHO-TRI-54000"/>
    <d v="2024-05-20T00:00:00"/>
    <d v="2026-11-14T00:00:00"/>
    <s v="Standard Class"/>
    <n v="166695"/>
    <s v="Canada"/>
    <s v="Vancouver"/>
    <s v="British Columbia"/>
    <s v="V6Z"/>
    <s v="Chocolate"/>
    <s v="Pacific"/>
    <s v="CHO-TRI-54000"/>
    <x v="1"/>
    <n v="3.75"/>
    <n v="1"/>
    <n v="2.4500000000000002"/>
    <n v="1.3"/>
    <n v="122.50000000000001"/>
  </r>
  <r>
    <n v="505"/>
    <s v="US-2021-127166-CHO-TRI-54000"/>
    <d v="2024-05-21T00:00:00"/>
    <d v="2026-11-13T00:00:00"/>
    <s v="Second Class"/>
    <n v="127166"/>
    <s v="United States"/>
    <s v="Houston"/>
    <s v="Texas"/>
    <n v="77070"/>
    <s v="Chocolate"/>
    <s v="Interior"/>
    <s v="CHO-TRI-54000"/>
    <x v="1"/>
    <n v="7.5"/>
    <n v="2"/>
    <n v="4.9000000000000004"/>
    <n v="2.6"/>
    <n v="245.00000000000003"/>
  </r>
  <r>
    <n v="506"/>
    <s v="US-2021-152443-CHO-FUD-51000"/>
    <d v="2024-05-21T00:00:00"/>
    <d v="2026-11-16T00:00:00"/>
    <s v="Standard Class"/>
    <n v="152443"/>
    <s v="United States"/>
    <s v="Lawrence"/>
    <s v="Massachusetts"/>
    <n v="1841"/>
    <s v="Chocolate"/>
    <s v="Atlantic"/>
    <s v="CHO-FUD-51000"/>
    <x v="4"/>
    <n v="21.6"/>
    <n v="6"/>
    <n v="14.4"/>
    <n v="7.2"/>
    <n v="720"/>
  </r>
  <r>
    <n v="507"/>
    <s v="US-2021-104780-CHO-MIL-31000"/>
    <d v="2024-05-21T00:00:00"/>
    <d v="2026-11-15T00:00:00"/>
    <s v="Standard Class"/>
    <n v="104780"/>
    <s v="United States"/>
    <s v="San Diego"/>
    <s v="California"/>
    <n v="92037"/>
    <s v="Chocolate"/>
    <s v="Pacific"/>
    <s v="CHO-MIL-31000"/>
    <x v="0"/>
    <n v="26"/>
    <n v="8"/>
    <n v="16.88"/>
    <n v="9.1199999999999992"/>
    <n v="844"/>
  </r>
  <r>
    <n v="508"/>
    <s v="US-2021-127166-CHO-SCR-58000"/>
    <d v="2024-05-21T00:00:00"/>
    <d v="2026-11-13T00:00:00"/>
    <s v="Second Class"/>
    <n v="127166"/>
    <s v="United States"/>
    <s v="Houston"/>
    <s v="Texas"/>
    <n v="77070"/>
    <s v="Chocolate"/>
    <s v="Interior"/>
    <s v="CHO-SCR-58000"/>
    <x v="3"/>
    <n v="10.8"/>
    <n v="3"/>
    <n v="7.5"/>
    <n v="3.3"/>
    <n v="375"/>
  </r>
  <r>
    <n v="509"/>
    <s v="US-2021-152443-CHO-MIL-31000"/>
    <d v="2024-05-21T00:00:00"/>
    <d v="2026-11-16T00:00:00"/>
    <s v="Standard Class"/>
    <n v="152443"/>
    <s v="United States"/>
    <s v="Lawrence"/>
    <s v="Massachusetts"/>
    <n v="1841"/>
    <s v="Chocolate"/>
    <s v="Atlantic"/>
    <s v="CHO-MIL-31000"/>
    <x v="0"/>
    <n v="22.75"/>
    <n v="7"/>
    <n v="14.77"/>
    <n v="7.98"/>
    <n v="738.5"/>
  </r>
  <r>
    <n v="510"/>
    <s v="US-2021-117639-CHO-TRI-54000"/>
    <d v="2024-05-21T00:00:00"/>
    <d v="2026-11-15T00:00:00"/>
    <s v="Standard Class"/>
    <n v="117639"/>
    <s v="United States"/>
    <s v="Virginia Beach"/>
    <s v="Virginia"/>
    <n v="23464"/>
    <s v="Chocolate"/>
    <s v="Gulf"/>
    <s v="CHO-TRI-54000"/>
    <x v="1"/>
    <n v="26.25"/>
    <n v="7"/>
    <n v="17.149999999999999"/>
    <n v="9.1"/>
    <n v="857.49999999999989"/>
  </r>
  <r>
    <n v="511"/>
    <s v="US-2021-127166-CHO-SCR-58000"/>
    <d v="2024-05-21T00:00:00"/>
    <d v="2026-11-13T00:00:00"/>
    <s v="Second Class"/>
    <n v="127166"/>
    <s v="United States"/>
    <s v="Houston"/>
    <s v="Texas"/>
    <n v="77070"/>
    <s v="Chocolate"/>
    <s v="Interior"/>
    <s v="CHO-SCR-58000"/>
    <x v="3"/>
    <n v="21.6"/>
    <n v="6"/>
    <n v="15"/>
    <n v="6.6"/>
    <n v="750"/>
  </r>
  <r>
    <n v="512"/>
    <s v="US-2021-127166-CHO-NUT-13000"/>
    <d v="2024-05-21T00:00:00"/>
    <d v="2026-11-13T00:00:00"/>
    <s v="Second Class"/>
    <n v="127166"/>
    <s v="United States"/>
    <s v="Houston"/>
    <s v="Texas"/>
    <n v="77070"/>
    <s v="Chocolate"/>
    <s v="Interior"/>
    <s v="CHO-NUT-13000"/>
    <x v="2"/>
    <n v="3.49"/>
    <n v="1"/>
    <n v="2.4900000000000002"/>
    <n v="1"/>
    <n v="124.50000000000001"/>
  </r>
  <r>
    <n v="513"/>
    <s v="US-2021-152443-CHO-MIL-31000"/>
    <d v="2024-05-21T00:00:00"/>
    <d v="2026-11-16T00:00:00"/>
    <s v="Standard Class"/>
    <n v="152443"/>
    <s v="United States"/>
    <s v="Lawrence"/>
    <s v="Massachusetts"/>
    <n v="1841"/>
    <s v="Chocolate"/>
    <s v="Atlantic"/>
    <s v="CHO-MIL-31000"/>
    <x v="0"/>
    <n v="9.75"/>
    <n v="3"/>
    <n v="6.33"/>
    <n v="3.42"/>
    <n v="316.5"/>
  </r>
  <r>
    <n v="514"/>
    <s v="US-2021-117639-CHO-NUT-13000"/>
    <d v="2024-05-21T00:00:00"/>
    <d v="2026-11-15T00:00:00"/>
    <s v="Standard Class"/>
    <n v="117639"/>
    <s v="United States"/>
    <s v="Virginia Beach"/>
    <s v="Virginia"/>
    <n v="23464"/>
    <s v="Chocolate"/>
    <s v="Gulf"/>
    <s v="CHO-NUT-13000"/>
    <x v="2"/>
    <n v="10.47"/>
    <n v="3"/>
    <n v="7.47"/>
    <n v="3"/>
    <n v="373.5"/>
  </r>
  <r>
    <n v="515"/>
    <s v="CA-2021-152443-CHO-FUD-51000"/>
    <d v="2024-05-21T00:00:00"/>
    <d v="2026-11-16T00:00:00"/>
    <s v="Standard Class"/>
    <n v="152443"/>
    <s v="Canada"/>
    <s v="Montreal"/>
    <s v="Quebec"/>
    <s v="H1A"/>
    <s v="Chocolate"/>
    <s v="Atlantic"/>
    <s v="CHO-FUD-51000"/>
    <x v="4"/>
    <n v="21.6"/>
    <n v="6"/>
    <n v="14.4"/>
    <n v="7.2"/>
    <n v="720"/>
  </r>
  <r>
    <n v="516"/>
    <s v="CA-2021-152443-CHO-MIL-31000"/>
    <d v="2024-05-21T00:00:00"/>
    <d v="2026-11-16T00:00:00"/>
    <s v="Standard Class"/>
    <n v="152443"/>
    <s v="Canada"/>
    <s v="Montreal"/>
    <s v="Quebec"/>
    <s v="H1A"/>
    <s v="Chocolate"/>
    <s v="Atlantic"/>
    <s v="CHO-MIL-31000"/>
    <x v="0"/>
    <n v="22.75"/>
    <n v="7"/>
    <n v="14.77"/>
    <n v="7.98"/>
    <n v="738.5"/>
  </r>
  <r>
    <n v="517"/>
    <s v="CA-2021-152443-CHO-MIL-31000"/>
    <d v="2024-05-21T00:00:00"/>
    <d v="2026-11-16T00:00:00"/>
    <s v="Standard Class"/>
    <n v="152443"/>
    <s v="Canada"/>
    <s v="Montreal"/>
    <s v="Quebec"/>
    <s v="H1A"/>
    <s v="Chocolate"/>
    <s v="Atlantic"/>
    <s v="CHO-MIL-31000"/>
    <x v="0"/>
    <n v="9.75"/>
    <n v="3"/>
    <n v="6.33"/>
    <n v="3.42"/>
    <n v="316.5"/>
  </r>
  <r>
    <n v="518"/>
    <s v="US-2021-143840-CHO-FUD-51000"/>
    <d v="2024-05-22T00:00:00"/>
    <d v="2026-11-19T00:00:00"/>
    <s v="Standard Class"/>
    <n v="143840"/>
    <s v="United States"/>
    <s v="Decatur"/>
    <s v="Alabama"/>
    <n v="35601"/>
    <s v="Chocolate"/>
    <s v="Gulf"/>
    <s v="CHO-FUD-51000"/>
    <x v="4"/>
    <n v="7.2"/>
    <n v="2"/>
    <n v="4.8"/>
    <n v="2.4"/>
    <n v="240"/>
  </r>
  <r>
    <n v="519"/>
    <s v="US-2021-143840-CHO-NUT-13000"/>
    <d v="2024-05-22T00:00:00"/>
    <d v="2026-11-19T00:00:00"/>
    <s v="Standard Class"/>
    <n v="143840"/>
    <s v="United States"/>
    <s v="Decatur"/>
    <s v="Alabama"/>
    <n v="35601"/>
    <s v="Chocolate"/>
    <s v="Gulf"/>
    <s v="CHO-NUT-13000"/>
    <x v="2"/>
    <n v="3.49"/>
    <n v="1"/>
    <n v="2.4900000000000002"/>
    <n v="1"/>
    <n v="124.50000000000001"/>
  </r>
  <r>
    <n v="520"/>
    <s v="US-2021-135881-CHO-NUT-13000"/>
    <d v="2024-05-23T00:00:00"/>
    <d v="2026-11-17T00:00:00"/>
    <s v="Standard Class"/>
    <n v="135881"/>
    <s v="United States"/>
    <s v="New York City"/>
    <s v="New York"/>
    <n v="10035"/>
    <s v="Chocolate"/>
    <s v="Atlantic"/>
    <s v="CHO-NUT-13000"/>
    <x v="2"/>
    <n v="3.49"/>
    <n v="1"/>
    <n v="2.4900000000000002"/>
    <n v="1"/>
    <n v="124.50000000000001"/>
  </r>
  <r>
    <n v="521"/>
    <s v="US-2021-105767-CHO-SCR-58000"/>
    <d v="2024-05-23T00:00:00"/>
    <d v="2026-11-17T00:00:00"/>
    <s v="Standard Class"/>
    <n v="105767"/>
    <s v="United States"/>
    <s v="Philadelphia"/>
    <s v="Pennsylvania"/>
    <n v="19134"/>
    <s v="Chocolate"/>
    <s v="Atlantic"/>
    <s v="CHO-SCR-58000"/>
    <x v="3"/>
    <n v="32.4"/>
    <n v="9"/>
    <n v="22.5"/>
    <n v="9.9"/>
    <n v="1125"/>
  </r>
  <r>
    <n v="522"/>
    <s v="US-2021-135881-CHO-FUD-51000"/>
    <d v="2024-05-23T00:00:00"/>
    <d v="2026-11-17T00:00:00"/>
    <s v="Standard Class"/>
    <n v="135881"/>
    <s v="United States"/>
    <s v="New York City"/>
    <s v="New York"/>
    <n v="10035"/>
    <s v="Chocolate"/>
    <s v="Atlantic"/>
    <s v="CHO-FUD-51000"/>
    <x v="4"/>
    <n v="18"/>
    <n v="5"/>
    <n v="12"/>
    <n v="6"/>
    <n v="600"/>
  </r>
  <r>
    <n v="523"/>
    <s v="US-2021-105767-CHO-FUD-51000"/>
    <d v="2024-05-23T00:00:00"/>
    <d v="2026-11-17T00:00:00"/>
    <s v="Standard Class"/>
    <n v="105767"/>
    <s v="United States"/>
    <s v="Philadelphia"/>
    <s v="Pennsylvania"/>
    <n v="19134"/>
    <s v="Chocolate"/>
    <s v="Atlantic"/>
    <s v="CHO-FUD-51000"/>
    <x v="4"/>
    <n v="7.2"/>
    <n v="2"/>
    <n v="4.8"/>
    <n v="2.4"/>
    <n v="240"/>
  </r>
  <r>
    <n v="524"/>
    <s v="US-2021-138513-CHO-TRI-54000"/>
    <d v="2024-05-23T00:00:00"/>
    <d v="2026-11-17T00:00:00"/>
    <s v="Standard Class"/>
    <n v="138513"/>
    <s v="United States"/>
    <s v="Bellevue"/>
    <s v="Washington"/>
    <n v="98006"/>
    <s v="Chocolate"/>
    <s v="Pacific"/>
    <s v="CHO-TRI-54000"/>
    <x v="1"/>
    <n v="7.5"/>
    <n v="2"/>
    <n v="4.9000000000000004"/>
    <n v="2.6"/>
    <n v="245.00000000000003"/>
  </r>
  <r>
    <n v="525"/>
    <s v="US-2021-135881-CHO-TRI-54000"/>
    <d v="2024-05-23T00:00:00"/>
    <d v="2026-11-17T00:00:00"/>
    <s v="Standard Class"/>
    <n v="135881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526"/>
    <s v="US-2021-105767-CHO-TRI-54000"/>
    <d v="2024-05-23T00:00:00"/>
    <d v="2026-11-17T00:00:00"/>
    <s v="Standard Class"/>
    <n v="105767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245.00000000000003"/>
  </r>
  <r>
    <n v="527"/>
    <s v="US-2021-143413-CHO-TRI-54000"/>
    <d v="2024-05-24T00:00:00"/>
    <d v="2026-11-20T00:00:00"/>
    <s v="Standard Class"/>
    <n v="143413"/>
    <s v="United States"/>
    <s v="Baltimore"/>
    <s v="Maryland"/>
    <n v="21215"/>
    <s v="Chocolate"/>
    <s v="Atlantic"/>
    <s v="CHO-TRI-54000"/>
    <x v="1"/>
    <n v="11.25"/>
    <n v="3"/>
    <n v="7.35"/>
    <n v="3.9"/>
    <n v="367.5"/>
  </r>
  <r>
    <n v="528"/>
    <s v="US-2021-130379-CHO-MIL-31000"/>
    <d v="2024-05-25T00:00:00"/>
    <d v="2026-11-19T00:00:00"/>
    <s v="Standard Class"/>
    <n v="130379"/>
    <s v="United States"/>
    <s v="Chicago"/>
    <s v="Illinois"/>
    <n v="60623"/>
    <s v="Chocolate"/>
    <s v="Interior"/>
    <s v="CHO-MIL-31000"/>
    <x v="0"/>
    <n v="6.5"/>
    <n v="2"/>
    <n v="4.22"/>
    <n v="2.2799999999999998"/>
    <n v="211"/>
  </r>
  <r>
    <n v="529"/>
    <s v="US-2021-130379-CHO-NUT-13000"/>
    <d v="2024-05-25T00:00:00"/>
    <d v="2026-11-19T00:00:00"/>
    <s v="Standard Class"/>
    <n v="130379"/>
    <s v="United States"/>
    <s v="Chicago"/>
    <s v="Illinois"/>
    <n v="60623"/>
    <s v="Chocolate"/>
    <s v="Interior"/>
    <s v="CHO-NUT-13000"/>
    <x v="2"/>
    <n v="6.98"/>
    <n v="2"/>
    <n v="4.9800000000000004"/>
    <n v="2"/>
    <n v="249.00000000000003"/>
  </r>
  <r>
    <n v="530"/>
    <s v="US-2021-100391-CHO-TRI-54000"/>
    <d v="2024-05-25T00:00:00"/>
    <d v="2026-11-19T00:00:00"/>
    <s v="Standard Class"/>
    <n v="100391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531"/>
    <s v="US-2021-156349-CHO-SCR-58000"/>
    <d v="2024-05-26T00:00:00"/>
    <d v="2026-11-20T00:00:00"/>
    <s v="Standard Class"/>
    <n v="156349"/>
    <s v="United States"/>
    <s v="Los Angeles"/>
    <s v="California"/>
    <n v="90008"/>
    <s v="Chocolate"/>
    <s v="Pacific"/>
    <s v="CHO-SCR-58000"/>
    <x v="3"/>
    <n v="7.2"/>
    <n v="2"/>
    <n v="5"/>
    <n v="2.2000000000000002"/>
    <n v="250"/>
  </r>
  <r>
    <n v="532"/>
    <s v="US-2021-158029-CHO-TRI-54000"/>
    <d v="2024-05-26T00:00:00"/>
    <d v="2026-11-20T00:00:00"/>
    <s v="Standard Class"/>
    <n v="158029"/>
    <s v="United States"/>
    <s v="Los Angeles"/>
    <s v="California"/>
    <n v="90008"/>
    <s v="Chocolate"/>
    <s v="Pacific"/>
    <s v="CHO-TRI-54000"/>
    <x v="1"/>
    <n v="7.5"/>
    <n v="2"/>
    <n v="4.9000000000000004"/>
    <n v="2.6"/>
    <n v="245.00000000000003"/>
  </r>
  <r>
    <n v="533"/>
    <s v="US-2021-144029-CHO-TRI-54000"/>
    <d v="2024-05-26T00:00:00"/>
    <d v="2026-11-21T00:00:00"/>
    <s v="Standard Class"/>
    <n v="144029"/>
    <s v="United States"/>
    <s v="Chicago"/>
    <s v="Illinois"/>
    <n v="60623"/>
    <s v="Chocolate"/>
    <s v="Interior"/>
    <s v="CHO-TRI-54000"/>
    <x v="1"/>
    <n v="7.5"/>
    <n v="2"/>
    <n v="4.9000000000000004"/>
    <n v="2.6"/>
    <n v="245.00000000000003"/>
  </r>
  <r>
    <n v="534"/>
    <s v="US-2021-144029-CHO-SCR-58000"/>
    <d v="2024-05-26T00:00:00"/>
    <d v="2026-11-21T00:00:00"/>
    <s v="Standard Class"/>
    <n v="144029"/>
    <s v="United States"/>
    <s v="Chicago"/>
    <s v="Illinois"/>
    <n v="60623"/>
    <s v="Chocolate"/>
    <s v="Interior"/>
    <s v="CHO-SCR-58000"/>
    <x v="3"/>
    <n v="10.8"/>
    <n v="3"/>
    <n v="7.5"/>
    <n v="3.3"/>
    <n v="375"/>
  </r>
  <r>
    <n v="535"/>
    <s v="US-2021-129574-CHO-SCR-58000"/>
    <d v="2024-05-26T00:00:00"/>
    <d v="2026-11-19T00:00:00"/>
    <s v="First Class"/>
    <n v="129574"/>
    <s v="United States"/>
    <s v="Murray"/>
    <s v="Utah"/>
    <n v="84107"/>
    <s v="Chocolate"/>
    <s v="Pacific"/>
    <s v="CHO-SCR-58000"/>
    <x v="3"/>
    <n v="18"/>
    <n v="5"/>
    <n v="12.5"/>
    <n v="5.5"/>
    <n v="625"/>
  </r>
  <r>
    <n v="536"/>
    <s v="US-2021-144029-CHO-MIL-31000"/>
    <d v="2024-05-26T00:00:00"/>
    <d v="2026-11-21T00:00:00"/>
    <s v="Standard Class"/>
    <n v="144029"/>
    <s v="United States"/>
    <s v="Chicago"/>
    <s v="Illinois"/>
    <n v="60623"/>
    <s v="Chocolate"/>
    <s v="Interior"/>
    <s v="CHO-MIL-31000"/>
    <x v="0"/>
    <n v="9.75"/>
    <n v="3"/>
    <n v="6.33"/>
    <n v="3.42"/>
    <n v="316.5"/>
  </r>
  <r>
    <n v="537"/>
    <s v="US-2021-156349-CHO-MIL-31000"/>
    <d v="2024-05-26T00:00:00"/>
    <d v="2026-11-20T00:00:00"/>
    <s v="Standard Class"/>
    <n v="156349"/>
    <s v="United States"/>
    <s v="Los Angeles"/>
    <s v="California"/>
    <n v="90008"/>
    <s v="Chocolate"/>
    <s v="Pacific"/>
    <s v="CHO-MIL-31000"/>
    <x v="0"/>
    <n v="6.5"/>
    <n v="2"/>
    <n v="4.22"/>
    <n v="2.2799999999999998"/>
    <n v="211"/>
  </r>
  <r>
    <n v="538"/>
    <s v="US-2021-156349-CHO-MIL-31000"/>
    <d v="2024-05-26T00:00:00"/>
    <d v="2026-11-20T00:00:00"/>
    <s v="Standard Class"/>
    <n v="156349"/>
    <s v="United States"/>
    <s v="Los Angeles"/>
    <s v="California"/>
    <n v="90008"/>
    <s v="Chocolate"/>
    <s v="Pacific"/>
    <s v="CHO-MIL-31000"/>
    <x v="0"/>
    <n v="6.5"/>
    <n v="2"/>
    <n v="4.22"/>
    <n v="2.2799999999999998"/>
    <n v="211"/>
  </r>
  <r>
    <n v="539"/>
    <s v="US-2021-124429-CHO-SCR-58000"/>
    <d v="2024-05-27T00:00:00"/>
    <d v="2026-11-17T00:00:00"/>
    <s v="Same Day"/>
    <n v="124429"/>
    <s v="United States"/>
    <s v="San Diego"/>
    <s v="California"/>
    <n v="92105"/>
    <s v="Chocolate"/>
    <s v="Pacific"/>
    <s v="CHO-SCR-58000"/>
    <x v="3"/>
    <n v="36"/>
    <n v="10"/>
    <n v="25"/>
    <n v="11"/>
    <n v="1250"/>
  </r>
  <r>
    <n v="540"/>
    <s v="US-2021-117058-CHO-FUD-51000"/>
    <d v="2024-05-27T00:00:00"/>
    <d v="2026-11-20T00:00:00"/>
    <s v="First Class"/>
    <n v="117058"/>
    <s v="United States"/>
    <s v="Chicago"/>
    <s v="Illinois"/>
    <n v="60653"/>
    <s v="Chocolate"/>
    <s v="Interior"/>
    <s v="CHO-FUD-51000"/>
    <x v="4"/>
    <n v="21.6"/>
    <n v="6"/>
    <n v="14.4"/>
    <n v="7.2"/>
    <n v="720"/>
  </r>
  <r>
    <n v="541"/>
    <s v="US-2021-124429-CHO-TRI-54000"/>
    <d v="2024-05-27T00:00:00"/>
    <d v="2026-11-17T00:00:00"/>
    <s v="Same Day"/>
    <n v="124429"/>
    <s v="United States"/>
    <s v="San Diego"/>
    <s v="California"/>
    <n v="92105"/>
    <s v="Chocolate"/>
    <s v="Pacific"/>
    <s v="CHO-TRI-54000"/>
    <x v="1"/>
    <n v="15"/>
    <n v="4"/>
    <n v="9.8000000000000007"/>
    <n v="5.2"/>
    <n v="490.00000000000006"/>
  </r>
  <r>
    <n v="542"/>
    <s v="US-2021-139192-CHO-FUD-51000"/>
    <d v="2024-05-27T00:00:00"/>
    <d v="2026-11-22T00:00:00"/>
    <s v="Second Class"/>
    <n v="139192"/>
    <s v="United States"/>
    <s v="San Francisco"/>
    <s v="California"/>
    <n v="94109"/>
    <s v="Chocolate"/>
    <s v="Pacific"/>
    <s v="CHO-FUD-51000"/>
    <x v="4"/>
    <n v="3.6"/>
    <n v="1"/>
    <n v="2.4"/>
    <n v="1.2"/>
    <n v="120"/>
  </r>
  <r>
    <n v="543"/>
    <s v="US-2021-139192-CHO-FUD-51000"/>
    <d v="2024-05-27T00:00:00"/>
    <d v="2026-11-22T00:00:00"/>
    <s v="Second Class"/>
    <n v="139192"/>
    <s v="United States"/>
    <s v="San Francisco"/>
    <s v="California"/>
    <n v="94109"/>
    <s v="Chocolate"/>
    <s v="Pacific"/>
    <s v="CHO-FUD-51000"/>
    <x v="4"/>
    <n v="43.2"/>
    <n v="12"/>
    <n v="28.8"/>
    <n v="14.4"/>
    <n v="1440"/>
  </r>
  <r>
    <n v="544"/>
    <s v="US-2021-108861-CHO-TRI-54000"/>
    <d v="2024-05-28T00:00:00"/>
    <d v="2026-11-22T00:00:00"/>
    <s v="Standard Class"/>
    <n v="108861"/>
    <s v="United States"/>
    <s v="Seattle"/>
    <s v="Washington"/>
    <n v="98105"/>
    <s v="Chocolate"/>
    <s v="Pacific"/>
    <s v="CHO-TRI-54000"/>
    <x v="1"/>
    <n v="15"/>
    <n v="4"/>
    <n v="9.8000000000000007"/>
    <n v="5.2"/>
    <n v="490.00000000000006"/>
  </r>
  <r>
    <n v="545"/>
    <s v="US-2021-135993-CHO-MIL-31000"/>
    <d v="2024-05-28T00:00:00"/>
    <d v="2026-11-23T00:00:00"/>
    <s v="Standard Class"/>
    <n v="135993"/>
    <s v="United States"/>
    <s v="Seattle"/>
    <s v="Washington"/>
    <n v="98115"/>
    <s v="Chocolate"/>
    <s v="Pacific"/>
    <s v="CHO-MIL-31000"/>
    <x v="0"/>
    <n v="13"/>
    <n v="4"/>
    <n v="8.44"/>
    <n v="4.5599999999999996"/>
    <n v="422"/>
  </r>
  <r>
    <n v="546"/>
    <s v="US-2021-135993-CHO-TRI-54000"/>
    <d v="2024-05-28T00:00:00"/>
    <d v="2026-11-23T00:00:00"/>
    <s v="Standard Class"/>
    <n v="135993"/>
    <s v="United States"/>
    <s v="Seattle"/>
    <s v="Washington"/>
    <n v="98115"/>
    <s v="Chocolate"/>
    <s v="Pacific"/>
    <s v="CHO-TRI-54000"/>
    <x v="1"/>
    <n v="22.5"/>
    <n v="6"/>
    <n v="14.7"/>
    <n v="7.8"/>
    <n v="735"/>
  </r>
  <r>
    <n v="547"/>
    <s v="US-2021-145800-CHO-SCR-58000"/>
    <d v="2024-05-30T00:00:00"/>
    <d v="2026-11-26T00:00:00"/>
    <s v="Standard Class"/>
    <n v="145800"/>
    <s v="United States"/>
    <s v="Buffalo Grove"/>
    <s v="Illinois"/>
    <n v="60089"/>
    <s v="Chocolate"/>
    <s v="Interior"/>
    <s v="CHO-SCR-58000"/>
    <x v="3"/>
    <n v="10.8"/>
    <n v="3"/>
    <n v="7.5"/>
    <n v="3.3"/>
    <n v="375"/>
  </r>
  <r>
    <n v="548"/>
    <s v="US-2021-103429-CHO-TRI-54000"/>
    <d v="2024-05-30T00:00:00"/>
    <d v="2026-11-22T00:00:00"/>
    <s v="First Class"/>
    <n v="103429"/>
    <s v="United States"/>
    <s v="New York City"/>
    <s v="New York"/>
    <n v="10024"/>
    <s v="Chocolate"/>
    <s v="Atlantic"/>
    <s v="CHO-TRI-54000"/>
    <x v="1"/>
    <n v="11.25"/>
    <n v="3"/>
    <n v="7.35"/>
    <n v="3.9"/>
    <n v="367.5"/>
  </r>
  <r>
    <n v="549"/>
    <s v="US-2021-105872-CHO-MIL-31000"/>
    <d v="2024-05-30T00:00:00"/>
    <d v="2026-11-27T00:00:00"/>
    <s v="Standard Class"/>
    <n v="105872"/>
    <s v="United States"/>
    <s v="New York City"/>
    <s v="New York"/>
    <n v="10024"/>
    <s v="Chocolate"/>
    <s v="Atlantic"/>
    <s v="CHO-MIL-31000"/>
    <x v="0"/>
    <n v="13"/>
    <n v="4"/>
    <n v="8.44"/>
    <n v="4.5599999999999996"/>
    <n v="422"/>
  </r>
  <r>
    <n v="550"/>
    <s v="US-2021-103429-CHO-FUD-51000"/>
    <d v="2024-05-30T00:00:00"/>
    <d v="2026-11-22T00:00:00"/>
    <s v="First Class"/>
    <n v="103429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551"/>
    <s v="US-2021-146885-CHO-SCR-58000"/>
    <d v="2024-05-30T00:00:00"/>
    <d v="2026-11-26T00:00:00"/>
    <s v="Standard Class"/>
    <n v="146885"/>
    <s v="United States"/>
    <s v="Richmond"/>
    <s v="Virginia"/>
    <n v="23223"/>
    <s v="Chocolate"/>
    <s v="Gulf"/>
    <s v="CHO-SCR-58000"/>
    <x v="3"/>
    <n v="10.8"/>
    <n v="3"/>
    <n v="7.5"/>
    <n v="3.3"/>
    <n v="375"/>
  </r>
  <r>
    <n v="552"/>
    <s v="US-2021-103429-CHO-SCR-58000"/>
    <d v="2024-05-30T00:00:00"/>
    <d v="2026-11-22T00:00:00"/>
    <s v="First Class"/>
    <n v="103429"/>
    <s v="United States"/>
    <s v="New York City"/>
    <s v="New York"/>
    <n v="10024"/>
    <s v="Chocolate"/>
    <s v="Atlantic"/>
    <s v="CHO-SCR-58000"/>
    <x v="3"/>
    <n v="14.4"/>
    <n v="4"/>
    <n v="10"/>
    <n v="4.4000000000000004"/>
    <n v="500"/>
  </r>
  <r>
    <n v="553"/>
    <s v="US-2021-140473-CHO-SCR-58000"/>
    <d v="2024-05-30T00:00:00"/>
    <d v="2026-11-24T00:00:00"/>
    <s v="Standard Class"/>
    <n v="140473"/>
    <s v="United States"/>
    <s v="Chicago"/>
    <s v="Illinois"/>
    <n v="60623"/>
    <s v="Chocolate"/>
    <s v="Interior"/>
    <s v="CHO-SCR-58000"/>
    <x v="3"/>
    <n v="10.8"/>
    <n v="3"/>
    <n v="7.5"/>
    <n v="3.3"/>
    <n v="375"/>
  </r>
  <r>
    <n v="554"/>
    <s v="US-2021-103429-CHO-NUT-13000"/>
    <d v="2024-05-30T00:00:00"/>
    <d v="2026-11-22T00:00:00"/>
    <s v="First Class"/>
    <n v="103429"/>
    <s v="United States"/>
    <s v="New York City"/>
    <s v="New York"/>
    <n v="10024"/>
    <s v="Chocolate"/>
    <s v="Atlantic"/>
    <s v="CHO-NUT-13000"/>
    <x v="2"/>
    <n v="17.45"/>
    <n v="5"/>
    <n v="12.45"/>
    <n v="5"/>
    <n v="622.5"/>
  </r>
  <r>
    <n v="555"/>
    <s v="US-2021-166051-CHO-MIL-31000"/>
    <d v="2024-05-31T00:00:00"/>
    <d v="2026-11-26T00:00:00"/>
    <s v="Standard Class"/>
    <n v="166051"/>
    <s v="United States"/>
    <s v="Jackson"/>
    <s v="Mississippi"/>
    <n v="39212"/>
    <s v="Chocolate"/>
    <s v="Gulf"/>
    <s v="CHO-MIL-31000"/>
    <x v="0"/>
    <n v="9.75"/>
    <n v="3"/>
    <n v="6.33"/>
    <n v="3.42"/>
    <n v="316.5"/>
  </r>
  <r>
    <n v="556"/>
    <s v="US-2021-166051-CHO-FUD-51000"/>
    <d v="2024-05-31T00:00:00"/>
    <d v="2026-11-26T00:00:00"/>
    <s v="Standard Class"/>
    <n v="166051"/>
    <s v="United States"/>
    <s v="Jackson"/>
    <s v="Mississippi"/>
    <n v="39212"/>
    <s v="Chocolate"/>
    <s v="Gulf"/>
    <s v="CHO-FUD-51000"/>
    <x v="4"/>
    <n v="10.8"/>
    <n v="3"/>
    <n v="7.2"/>
    <n v="3.6"/>
    <n v="360"/>
  </r>
  <r>
    <n v="557"/>
    <s v="US-2021-131926-CHO-SCR-58000"/>
    <d v="2024-06-01T00:00:00"/>
    <d v="2026-11-27T00:00:00"/>
    <s v="Second Class"/>
    <n v="131926"/>
    <s v="United States"/>
    <s v="Lakeville"/>
    <s v="Minnesota"/>
    <n v="55044"/>
    <s v="Chocolate"/>
    <s v="Interior"/>
    <s v="CHO-SCR-58000"/>
    <x v="3"/>
    <n v="25.2"/>
    <n v="7"/>
    <n v="17.5"/>
    <n v="7.7"/>
    <n v="875"/>
  </r>
  <r>
    <n v="558"/>
    <s v="US-2021-165659-CHO-TRI-54000"/>
    <d v="2024-06-01T00:00:00"/>
    <d v="2026-11-27T00:00:00"/>
    <s v="Standard Class"/>
    <n v="165659"/>
    <s v="United States"/>
    <s v="Little Rock"/>
    <s v="Arkansas"/>
    <n v="72209"/>
    <s v="Chocolate"/>
    <s v="Gulf"/>
    <s v="CHO-TRI-54000"/>
    <x v="1"/>
    <n v="22.5"/>
    <n v="6"/>
    <n v="14.7"/>
    <n v="7.8"/>
    <n v="735"/>
  </r>
  <r>
    <n v="559"/>
    <s v="US-2021-131926-CHO-MIL-31000"/>
    <d v="2024-06-01T00:00:00"/>
    <d v="2026-11-27T00:00:00"/>
    <s v="Second Class"/>
    <n v="131926"/>
    <s v="United States"/>
    <s v="Lakeville"/>
    <s v="Minnesota"/>
    <n v="55044"/>
    <s v="Chocolate"/>
    <s v="Interior"/>
    <s v="CHO-MIL-31000"/>
    <x v="0"/>
    <n v="16.25"/>
    <n v="5"/>
    <n v="10.55"/>
    <n v="5.7"/>
    <n v="527.5"/>
  </r>
  <r>
    <n v="560"/>
    <s v="US-2021-157070-CHO-MIL-31000"/>
    <d v="2024-06-01T00:00:00"/>
    <d v="2026-11-27T00:00:00"/>
    <s v="Standard Class"/>
    <n v="157070"/>
    <s v="United States"/>
    <s v="Detroit"/>
    <s v="Michigan"/>
    <n v="48234"/>
    <s v="Chocolate"/>
    <s v="Interior"/>
    <s v="CHO-MIL-31000"/>
    <x v="0"/>
    <n v="16.25"/>
    <n v="5"/>
    <n v="10.55"/>
    <n v="5.7"/>
    <n v="527.5"/>
  </r>
  <r>
    <n v="561"/>
    <s v="US-2021-111003-CHO-MIL-31000"/>
    <d v="2024-06-01T00:00:00"/>
    <d v="2026-11-27T00:00:00"/>
    <s v="Standard Class"/>
    <n v="111003"/>
    <s v="United States"/>
    <s v="Lakewood"/>
    <s v="New Jersey"/>
    <n v="8701"/>
    <s v="Chocolate"/>
    <s v="Atlantic"/>
    <s v="CHO-MIL-31000"/>
    <x v="0"/>
    <n v="19.5"/>
    <n v="6"/>
    <n v="12.66"/>
    <n v="6.84"/>
    <n v="633"/>
  </r>
  <r>
    <n v="562"/>
    <s v="US-2021-111003-CHO-FUD-51000"/>
    <d v="2024-06-01T00:00:00"/>
    <d v="2026-11-27T00:00:00"/>
    <s v="Standard Class"/>
    <n v="111003"/>
    <s v="United States"/>
    <s v="Lakewood"/>
    <s v="New Jersey"/>
    <n v="8701"/>
    <s v="Chocolate"/>
    <s v="Atlantic"/>
    <s v="CHO-FUD-51000"/>
    <x v="4"/>
    <n v="10.8"/>
    <n v="3"/>
    <n v="7.2"/>
    <n v="3.6"/>
    <n v="360"/>
  </r>
  <r>
    <n v="563"/>
    <s v="US-2021-157070-CHO-MIL-31000"/>
    <d v="2024-06-01T00:00:00"/>
    <d v="2026-11-27T00:00:00"/>
    <s v="Standard Class"/>
    <n v="157070"/>
    <s v="United States"/>
    <s v="Detroit"/>
    <s v="Michigan"/>
    <n v="48234"/>
    <s v="Chocolate"/>
    <s v="Interior"/>
    <s v="CHO-MIL-31000"/>
    <x v="0"/>
    <n v="13"/>
    <n v="4"/>
    <n v="8.44"/>
    <n v="4.5599999999999996"/>
    <n v="422"/>
  </r>
  <r>
    <n v="564"/>
    <s v="US-2021-131926-OTH-GUM-21000"/>
    <d v="2024-06-01T00:00:00"/>
    <d v="2026-11-27T00:00:00"/>
    <s v="Second Class"/>
    <n v="131926"/>
    <s v="United States"/>
    <s v="Lakeville"/>
    <s v="Minnesota"/>
    <n v="55044"/>
    <s v="Other"/>
    <s v="Interior"/>
    <s v="OTH-GUM-21000"/>
    <x v="5"/>
    <n v="5"/>
    <n v="4"/>
    <n v="2.6"/>
    <n v="2.4"/>
    <n v="130"/>
  </r>
  <r>
    <n v="565"/>
    <s v="US-2021-131926-CHO-TRI-54000"/>
    <d v="2024-06-01T00:00:00"/>
    <d v="2026-11-27T00:00:00"/>
    <s v="Second Class"/>
    <n v="131926"/>
    <s v="United States"/>
    <s v="Lakeville"/>
    <s v="Minnesota"/>
    <n v="55044"/>
    <s v="Chocolate"/>
    <s v="Interior"/>
    <s v="CHO-TRI-54000"/>
    <x v="1"/>
    <n v="22.5"/>
    <n v="6"/>
    <n v="14.7"/>
    <n v="7.8"/>
    <n v="735"/>
  </r>
  <r>
    <n v="566"/>
    <s v="US-2021-131926-CHO-MIL-31000"/>
    <d v="2024-06-01T00:00:00"/>
    <d v="2026-11-27T00:00:00"/>
    <s v="Second Class"/>
    <n v="131926"/>
    <s v="United States"/>
    <s v="Lakeville"/>
    <s v="Minnesota"/>
    <n v="55044"/>
    <s v="Chocolate"/>
    <s v="Interior"/>
    <s v="CHO-MIL-31000"/>
    <x v="0"/>
    <n v="6.5"/>
    <n v="2"/>
    <n v="4.22"/>
    <n v="2.2799999999999998"/>
    <n v="211"/>
  </r>
  <r>
    <n v="567"/>
    <s v="US-2021-165659-CHO-TRI-54000"/>
    <d v="2024-06-01T00:00:00"/>
    <d v="2026-11-27T00:00:00"/>
    <s v="Standard Class"/>
    <n v="165659"/>
    <s v="United States"/>
    <s v="Little Rock"/>
    <s v="Arkansas"/>
    <n v="72209"/>
    <s v="Chocolate"/>
    <s v="Gulf"/>
    <s v="CHO-TRI-54000"/>
    <x v="1"/>
    <n v="26.25"/>
    <n v="7"/>
    <n v="17.149999999999999"/>
    <n v="9.1"/>
    <n v="857.49999999999989"/>
  </r>
  <r>
    <n v="568"/>
    <s v="US-2021-104472-CHO-MIL-31000"/>
    <d v="2024-06-02T00:00:00"/>
    <d v="2026-11-28T00:00:00"/>
    <s v="Standard Class"/>
    <n v="104472"/>
    <s v="United States"/>
    <s v="Orem"/>
    <s v="Utah"/>
    <n v="84057"/>
    <s v="Chocolate"/>
    <s v="Pacific"/>
    <s v="CHO-MIL-31000"/>
    <x v="0"/>
    <n v="19.5"/>
    <n v="6"/>
    <n v="12.66"/>
    <n v="6.84"/>
    <n v="633"/>
  </r>
  <r>
    <n v="569"/>
    <s v="US-2021-100895-CHO-TRI-54000"/>
    <d v="2024-06-02T00:00:00"/>
    <d v="2026-11-27T00:00:00"/>
    <s v="Standard Class"/>
    <n v="100895"/>
    <s v="United States"/>
    <s v="Roswell"/>
    <s v="Georgia"/>
    <n v="30076"/>
    <s v="Chocolate"/>
    <s v="Gulf"/>
    <s v="CHO-TRI-54000"/>
    <x v="1"/>
    <n v="7.5"/>
    <n v="2"/>
    <n v="4.9000000000000004"/>
    <n v="2.6"/>
    <n v="245.00000000000003"/>
  </r>
  <r>
    <n v="570"/>
    <s v="US-2021-104472-CHO-NUT-13000"/>
    <d v="2024-06-02T00:00:00"/>
    <d v="2026-11-28T00:00:00"/>
    <s v="Standard Class"/>
    <n v="104472"/>
    <s v="United States"/>
    <s v="Orem"/>
    <s v="Utah"/>
    <n v="84057"/>
    <s v="Chocolate"/>
    <s v="Pacific"/>
    <s v="CHO-NUT-13000"/>
    <x v="2"/>
    <n v="10.47"/>
    <n v="3"/>
    <n v="7.47"/>
    <n v="3"/>
    <n v="373.5"/>
  </r>
  <r>
    <n v="571"/>
    <s v="US-2021-100895-CHO-FUD-51000"/>
    <d v="2024-06-02T00:00:00"/>
    <d v="2026-11-27T00:00:00"/>
    <s v="Standard Class"/>
    <n v="100895"/>
    <s v="United States"/>
    <s v="Roswell"/>
    <s v="Georgia"/>
    <n v="30076"/>
    <s v="Chocolate"/>
    <s v="Gulf"/>
    <s v="CHO-FUD-51000"/>
    <x v="4"/>
    <n v="7.2"/>
    <n v="2"/>
    <n v="4.8"/>
    <n v="2.4"/>
    <n v="240"/>
  </r>
  <r>
    <n v="572"/>
    <s v="US-2021-100895-CHO-SCR-58000"/>
    <d v="2024-06-02T00:00:00"/>
    <d v="2026-11-27T00:00:00"/>
    <s v="Standard Class"/>
    <n v="100895"/>
    <s v="United States"/>
    <s v="Roswell"/>
    <s v="Georgia"/>
    <n v="30076"/>
    <s v="Chocolate"/>
    <s v="Gulf"/>
    <s v="CHO-SCR-58000"/>
    <x v="3"/>
    <n v="10.8"/>
    <n v="3"/>
    <n v="7.5"/>
    <n v="3.3"/>
    <n v="375"/>
  </r>
  <r>
    <n v="573"/>
    <s v="US-2021-163867-CHO-TRI-54000"/>
    <d v="2024-06-03T00:00:00"/>
    <d v="2026-11-27T00:00:00"/>
    <s v="First Class"/>
    <n v="163867"/>
    <s v="United States"/>
    <s v="Decatur"/>
    <s v="Illinois"/>
    <n v="62521"/>
    <s v="Chocolate"/>
    <s v="Interior"/>
    <s v="CHO-TRI-54000"/>
    <x v="1"/>
    <n v="26.25"/>
    <n v="7"/>
    <n v="17.149999999999999"/>
    <n v="9.1"/>
    <n v="857.49999999999989"/>
  </r>
  <r>
    <n v="574"/>
    <s v="US-2021-135657-CHO-SCR-58000"/>
    <d v="2024-06-03T00:00:00"/>
    <d v="2026-11-28T00:00:00"/>
    <s v="Second Class"/>
    <n v="135657"/>
    <s v="United States"/>
    <s v="Seattle"/>
    <s v="Washington"/>
    <n v="98115"/>
    <s v="Chocolate"/>
    <s v="Pacific"/>
    <s v="CHO-SCR-58000"/>
    <x v="3"/>
    <n v="21.6"/>
    <n v="6"/>
    <n v="15"/>
    <n v="6.6"/>
    <n v="750"/>
  </r>
  <r>
    <n v="575"/>
    <s v="US-2021-141299-CHO-MIL-31000"/>
    <d v="2024-06-03T00:00:00"/>
    <d v="2026-11-28T00:00:00"/>
    <s v="Second Class"/>
    <n v="141299"/>
    <s v="United States"/>
    <s v="Midland"/>
    <s v="Michigan"/>
    <n v="48640"/>
    <s v="Chocolate"/>
    <s v="Interior"/>
    <s v="CHO-MIL-31000"/>
    <x v="0"/>
    <n v="6.5"/>
    <n v="2"/>
    <n v="4.22"/>
    <n v="2.2799999999999998"/>
    <n v="211"/>
  </r>
  <r>
    <n v="576"/>
    <s v="US-2021-163867-CHO-FUD-51000"/>
    <d v="2024-06-03T00:00:00"/>
    <d v="2026-11-27T00:00:00"/>
    <s v="First Class"/>
    <n v="163867"/>
    <s v="United States"/>
    <s v="Decatur"/>
    <s v="Illinois"/>
    <n v="62521"/>
    <s v="Chocolate"/>
    <s v="Interior"/>
    <s v="CHO-FUD-51000"/>
    <x v="4"/>
    <n v="14.4"/>
    <n v="4"/>
    <n v="9.6"/>
    <n v="4.8"/>
    <n v="480"/>
  </r>
  <r>
    <n v="577"/>
    <s v="US-2021-163867-CHO-MIL-31000"/>
    <d v="2024-06-03T00:00:00"/>
    <d v="2026-11-27T00:00:00"/>
    <s v="First Class"/>
    <n v="163867"/>
    <s v="United States"/>
    <s v="Decatur"/>
    <s v="Illinois"/>
    <n v="62521"/>
    <s v="Chocolate"/>
    <s v="Interior"/>
    <s v="CHO-MIL-31000"/>
    <x v="0"/>
    <n v="9.75"/>
    <n v="3"/>
    <n v="6.33"/>
    <n v="3.42"/>
    <n v="316.5"/>
  </r>
  <r>
    <n v="578"/>
    <s v="US-2021-151946-CHO-MIL-31000"/>
    <d v="2024-06-04T00:00:00"/>
    <d v="2026-11-30T00:00:00"/>
    <s v="Standard Class"/>
    <n v="151946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579"/>
    <s v="US-2021-151946-CHO-FUD-51000"/>
    <d v="2024-06-04T00:00:00"/>
    <d v="2026-11-30T00:00:00"/>
    <s v="Standard Class"/>
    <n v="151946"/>
    <s v="United States"/>
    <s v="New York City"/>
    <s v="New York"/>
    <n v="10035"/>
    <s v="Chocolate"/>
    <s v="Atlantic"/>
    <s v="CHO-FUD-51000"/>
    <x v="4"/>
    <n v="7.2"/>
    <n v="2"/>
    <n v="4.8"/>
    <n v="2.4"/>
    <n v="240"/>
  </r>
  <r>
    <n v="580"/>
    <s v="US-2021-151946-CHO-MIL-31000"/>
    <d v="2024-06-04T00:00:00"/>
    <d v="2026-11-30T00:00:00"/>
    <s v="Standard Class"/>
    <n v="151946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581"/>
    <s v="US-2021-151946-CHO-TRI-54000"/>
    <d v="2024-06-04T00:00:00"/>
    <d v="2026-11-30T00:00:00"/>
    <s v="Standard Class"/>
    <n v="151946"/>
    <s v="United States"/>
    <s v="New York City"/>
    <s v="New York"/>
    <n v="10035"/>
    <s v="Chocolate"/>
    <s v="Atlantic"/>
    <s v="CHO-TRI-54000"/>
    <x v="1"/>
    <n v="15"/>
    <n v="4"/>
    <n v="9.8000000000000007"/>
    <n v="5.2"/>
    <n v="490.00000000000006"/>
  </r>
  <r>
    <n v="582"/>
    <s v="US-2021-147914-CHO-FUD-51000"/>
    <d v="2024-06-04T00:00:00"/>
    <d v="2026-11-30T00:00:00"/>
    <s v="Standard Class"/>
    <n v="147914"/>
    <s v="United States"/>
    <s v="Columbus"/>
    <s v="Ohio"/>
    <n v="43229"/>
    <s v="Chocolate"/>
    <s v="Atlantic"/>
    <s v="CHO-FUD-51000"/>
    <x v="4"/>
    <n v="7.2"/>
    <n v="2"/>
    <n v="4.8"/>
    <n v="2.4"/>
    <n v="240"/>
  </r>
  <r>
    <n v="583"/>
    <s v="US-2021-159520-CHO-NUT-13000"/>
    <d v="2024-06-06T00:00:00"/>
    <d v="2026-12-02T00:00:00"/>
    <s v="Standard Class"/>
    <n v="159520"/>
    <s v="United States"/>
    <s v="Long Beach"/>
    <s v="New York"/>
    <n v="11561"/>
    <s v="Chocolate"/>
    <s v="Atlantic"/>
    <s v="CHO-NUT-13000"/>
    <x v="2"/>
    <n v="10.47"/>
    <n v="3"/>
    <n v="7.47"/>
    <n v="3"/>
    <n v="373.5"/>
  </r>
  <r>
    <n v="584"/>
    <s v="US-2021-133270-CHO-SCR-58000"/>
    <d v="2024-06-06T00:00:00"/>
    <d v="2026-11-30T00:00:00"/>
    <s v="First Class"/>
    <n v="133270"/>
    <s v="United States"/>
    <s v="Rochester"/>
    <s v="New York"/>
    <n v="14609"/>
    <s v="Chocolate"/>
    <s v="Atlantic"/>
    <s v="CHO-SCR-58000"/>
    <x v="3"/>
    <n v="7.2"/>
    <n v="2"/>
    <n v="5"/>
    <n v="2.2000000000000002"/>
    <n v="250"/>
  </r>
  <r>
    <n v="585"/>
    <s v="US-2021-169257-CHO-SCR-58000"/>
    <d v="2024-06-06T00:00:00"/>
    <d v="2026-12-03T00:00:00"/>
    <s v="Standard Class"/>
    <n v="169257"/>
    <s v="United States"/>
    <s v="Jacksonville"/>
    <s v="Florida"/>
    <n v="32216"/>
    <s v="Chocolate"/>
    <s v="Gulf"/>
    <s v="CHO-SCR-58000"/>
    <x v="3"/>
    <n v="3.6"/>
    <n v="1"/>
    <n v="2.5"/>
    <n v="1.1000000000000001"/>
    <n v="125"/>
  </r>
  <r>
    <n v="586"/>
    <s v="US-2021-161305-CHO-TRI-54000"/>
    <d v="2024-06-06T00:00:00"/>
    <d v="2026-12-03T00:00:00"/>
    <s v="Standard Class"/>
    <n v="161305"/>
    <s v="United States"/>
    <s v="Chicago"/>
    <s v="Illinois"/>
    <n v="60623"/>
    <s v="Chocolate"/>
    <s v="Interior"/>
    <s v="CHO-TRI-54000"/>
    <x v="1"/>
    <n v="11.25"/>
    <n v="3"/>
    <n v="7.35"/>
    <n v="3.9"/>
    <n v="367.5"/>
  </r>
  <r>
    <n v="587"/>
    <s v="US-2021-159520-CHO-FUD-51000"/>
    <d v="2024-06-06T00:00:00"/>
    <d v="2026-12-02T00:00:00"/>
    <s v="Standard Class"/>
    <n v="159520"/>
    <s v="United States"/>
    <s v="Long Beach"/>
    <s v="New York"/>
    <n v="11561"/>
    <s v="Chocolate"/>
    <s v="Atlantic"/>
    <s v="CHO-FUD-51000"/>
    <x v="4"/>
    <n v="32.4"/>
    <n v="9"/>
    <n v="21.6"/>
    <n v="10.8"/>
    <n v="1080"/>
  </r>
  <r>
    <n v="588"/>
    <s v="US-2021-161305-CHO-MIL-31000"/>
    <d v="2024-06-06T00:00:00"/>
    <d v="2026-12-03T00:00:00"/>
    <s v="Standard Class"/>
    <n v="161305"/>
    <s v="United States"/>
    <s v="Chicago"/>
    <s v="Illinois"/>
    <n v="60623"/>
    <s v="Chocolate"/>
    <s v="Interior"/>
    <s v="CHO-MIL-31000"/>
    <x v="0"/>
    <n v="6.5"/>
    <n v="2"/>
    <n v="4.22"/>
    <n v="2.2799999999999998"/>
    <n v="211"/>
  </r>
  <r>
    <n v="589"/>
    <s v="US-2021-151897-CHO-TRI-54000"/>
    <d v="2024-06-06T00:00:00"/>
    <d v="2026-12-01T00:00:00"/>
    <s v="Standard Class"/>
    <n v="151897"/>
    <s v="United States"/>
    <s v="Houston"/>
    <s v="Texas"/>
    <n v="77070"/>
    <s v="Chocolate"/>
    <s v="Interior"/>
    <s v="CHO-TRI-54000"/>
    <x v="1"/>
    <n v="37.5"/>
    <n v="10"/>
    <n v="24.5"/>
    <n v="13"/>
    <n v="1225"/>
  </r>
  <r>
    <n v="590"/>
    <s v="US-2021-169257-CHO-TRI-54000"/>
    <d v="2024-06-06T00:00:00"/>
    <d v="2026-12-03T00:00:00"/>
    <s v="Standard Class"/>
    <n v="169257"/>
    <s v="United States"/>
    <s v="Jacksonville"/>
    <s v="Florida"/>
    <n v="32216"/>
    <s v="Chocolate"/>
    <s v="Gulf"/>
    <s v="CHO-TRI-54000"/>
    <x v="1"/>
    <n v="7.5"/>
    <n v="2"/>
    <n v="4.9000000000000004"/>
    <n v="2.6"/>
    <n v="245.00000000000003"/>
  </r>
  <r>
    <n v="591"/>
    <s v="US-2021-159520-CHO-MIL-31000"/>
    <d v="2024-06-06T00:00:00"/>
    <d v="2026-12-02T00:00:00"/>
    <s v="Standard Class"/>
    <n v="159520"/>
    <s v="United States"/>
    <s v="Long Beach"/>
    <s v="New York"/>
    <n v="11561"/>
    <s v="Chocolate"/>
    <s v="Atlantic"/>
    <s v="CHO-MIL-31000"/>
    <x v="0"/>
    <n v="6.5"/>
    <n v="2"/>
    <n v="4.22"/>
    <n v="2.2799999999999998"/>
    <n v="211"/>
  </r>
  <r>
    <n v="592"/>
    <s v="US-2021-106229-CHO-TRI-54000"/>
    <d v="2024-06-07T00:00:00"/>
    <d v="2026-12-02T00:00:00"/>
    <s v="Second Class"/>
    <n v="106229"/>
    <s v="United States"/>
    <s v="Aurora"/>
    <s v="Illinois"/>
    <n v="60505"/>
    <s v="Chocolate"/>
    <s v="Interior"/>
    <s v="CHO-TRI-54000"/>
    <x v="1"/>
    <n v="11.25"/>
    <n v="3"/>
    <n v="7.35"/>
    <n v="3.9"/>
    <n v="367.5"/>
  </r>
  <r>
    <n v="593"/>
    <s v="US-2021-134971-CHO-FUD-51000"/>
    <d v="2024-06-07T00:00:00"/>
    <d v="2026-12-01T00:00:00"/>
    <s v="Second Class"/>
    <n v="134971"/>
    <s v="United States"/>
    <s v="Peoria"/>
    <s v="Illinois"/>
    <n v="61604"/>
    <s v="Chocolate"/>
    <s v="Interior"/>
    <s v="CHO-FUD-51000"/>
    <x v="4"/>
    <n v="10.8"/>
    <n v="3"/>
    <n v="7.2"/>
    <n v="3.6"/>
    <n v="360"/>
  </r>
  <r>
    <n v="594"/>
    <s v="US-2021-109162-CHO-SCR-58000"/>
    <d v="2024-06-08T00:00:00"/>
    <d v="2026-12-03T00:00:00"/>
    <s v="Standard Class"/>
    <n v="109162"/>
    <s v="United States"/>
    <s v="Bristol"/>
    <s v="Tennessee"/>
    <n v="37620"/>
    <s v="Chocolate"/>
    <s v="Gulf"/>
    <s v="CHO-SCR-58000"/>
    <x v="3"/>
    <n v="10.8"/>
    <n v="3"/>
    <n v="7.5"/>
    <n v="3.3"/>
    <n v="375"/>
  </r>
  <r>
    <n v="595"/>
    <s v="US-2021-141257-CHO-NUT-13000"/>
    <d v="2024-06-08T00:00:00"/>
    <d v="2026-12-05T00:00:00"/>
    <s v="Standard Class"/>
    <n v="141257"/>
    <s v="United States"/>
    <s v="Seattle"/>
    <s v="Washington"/>
    <n v="98115"/>
    <s v="Chocolate"/>
    <s v="Pacific"/>
    <s v="CHO-NUT-13000"/>
    <x v="2"/>
    <n v="10.47"/>
    <n v="3"/>
    <n v="7.47"/>
    <n v="3"/>
    <n v="373.5"/>
  </r>
  <r>
    <n v="596"/>
    <s v="US-2021-108147-CHO-TRI-54000"/>
    <d v="2024-06-08T00:00:00"/>
    <d v="2026-12-04T00:00:00"/>
    <s v="Standard Class"/>
    <n v="108147"/>
    <s v="United States"/>
    <s v="Long Beach"/>
    <s v="New York"/>
    <n v="11561"/>
    <s v="Chocolate"/>
    <s v="Atlantic"/>
    <s v="CHO-TRI-54000"/>
    <x v="1"/>
    <n v="7.5"/>
    <n v="2"/>
    <n v="4.9000000000000004"/>
    <n v="2.6"/>
    <n v="245.00000000000003"/>
  </r>
  <r>
    <n v="597"/>
    <s v="US-2021-108147-CHO-TRI-54000"/>
    <d v="2024-06-08T00:00:00"/>
    <d v="2026-12-04T00:00:00"/>
    <s v="Standard Class"/>
    <n v="108147"/>
    <s v="United States"/>
    <s v="Long Beach"/>
    <s v="New York"/>
    <n v="11561"/>
    <s v="Chocolate"/>
    <s v="Atlantic"/>
    <s v="CHO-TRI-54000"/>
    <x v="1"/>
    <n v="22.5"/>
    <n v="6"/>
    <n v="14.7"/>
    <n v="7.8"/>
    <n v="735"/>
  </r>
  <r>
    <n v="598"/>
    <s v="US-2021-115812-CHO-SCR-58000"/>
    <d v="2024-06-09T00:00:00"/>
    <d v="2026-12-05T00:00:00"/>
    <s v="Standard Class"/>
    <n v="115812"/>
    <s v="United States"/>
    <s v="Los Angeles"/>
    <s v="California"/>
    <n v="90032"/>
    <s v="Chocolate"/>
    <s v="Pacific"/>
    <s v="CHO-SCR-58000"/>
    <x v="3"/>
    <n v="25.2"/>
    <n v="7"/>
    <n v="17.5"/>
    <n v="7.7"/>
    <n v="875"/>
  </r>
  <r>
    <n v="599"/>
    <s v="US-2021-160262-CHO-SCR-58000"/>
    <d v="2024-06-09T00:00:00"/>
    <d v="2026-12-04T00:00:00"/>
    <s v="Second Class"/>
    <n v="160262"/>
    <s v="United States"/>
    <s v="North Las Vegas"/>
    <s v="Nevada"/>
    <n v="89031"/>
    <s v="Chocolate"/>
    <s v="Pacific"/>
    <s v="CHO-SCR-58000"/>
    <x v="3"/>
    <n v="7.2"/>
    <n v="2"/>
    <n v="5"/>
    <n v="2.2000000000000002"/>
    <n v="250"/>
  </r>
  <r>
    <n v="600"/>
    <s v="US-2021-115812-CHO-SCR-58000"/>
    <d v="2024-06-09T00:00:00"/>
    <d v="2026-12-05T00:00:00"/>
    <s v="Standard Class"/>
    <n v="115812"/>
    <s v="United States"/>
    <s v="Los Angeles"/>
    <s v="California"/>
    <n v="90032"/>
    <s v="Chocolate"/>
    <s v="Pacific"/>
    <s v="CHO-SCR-58000"/>
    <x v="3"/>
    <n v="32.4"/>
    <n v="9"/>
    <n v="22.5"/>
    <n v="9.9"/>
    <n v="1125"/>
  </r>
  <r>
    <n v="601"/>
    <s v="US-2021-132612-CHO-SCR-58000"/>
    <d v="2024-06-09T00:00:00"/>
    <d v="2026-12-02T00:00:00"/>
    <s v="Second Class"/>
    <n v="132612"/>
    <s v="United States"/>
    <s v="Harrisonburg"/>
    <s v="Virginia"/>
    <n v="22801"/>
    <s v="Chocolate"/>
    <s v="Gulf"/>
    <s v="CHO-SCR-58000"/>
    <x v="3"/>
    <n v="25.2"/>
    <n v="7"/>
    <n v="17.5"/>
    <n v="7.7"/>
    <n v="875"/>
  </r>
  <r>
    <n v="602"/>
    <s v="US-2021-115812-CHO-SCR-58000"/>
    <d v="2024-06-09T00:00:00"/>
    <d v="2026-12-05T00:00:00"/>
    <s v="Standard Class"/>
    <n v="115812"/>
    <s v="United States"/>
    <s v="Los Angeles"/>
    <s v="California"/>
    <n v="90032"/>
    <s v="Chocolate"/>
    <s v="Pacific"/>
    <s v="CHO-SCR-58000"/>
    <x v="3"/>
    <n v="18"/>
    <n v="5"/>
    <n v="12.5"/>
    <n v="5.5"/>
    <n v="625"/>
  </r>
  <r>
    <n v="603"/>
    <s v="US-2021-133753-CHO-SCR-58000"/>
    <d v="2024-06-09T00:00:00"/>
    <d v="2026-12-04T00:00:00"/>
    <s v="Second Class"/>
    <n v="133753"/>
    <s v="United States"/>
    <s v="Huntsville"/>
    <s v="Texas"/>
    <n v="77340"/>
    <s v="Chocolate"/>
    <s v="Interior"/>
    <s v="CHO-SCR-58000"/>
    <x v="3"/>
    <n v="7.2"/>
    <n v="2"/>
    <n v="5"/>
    <n v="2.2000000000000002"/>
    <n v="250"/>
  </r>
  <r>
    <n v="604"/>
    <s v="US-2021-160262-CHO-FUD-51000"/>
    <d v="2024-06-09T00:00:00"/>
    <d v="2026-12-04T00:00:00"/>
    <s v="Second Class"/>
    <n v="160262"/>
    <s v="United States"/>
    <s v="North Las Vegas"/>
    <s v="Nevada"/>
    <n v="89031"/>
    <s v="Chocolate"/>
    <s v="Pacific"/>
    <s v="CHO-FUD-51000"/>
    <x v="4"/>
    <n v="25.2"/>
    <n v="7"/>
    <n v="16.8"/>
    <n v="8.4"/>
    <n v="840"/>
  </r>
  <r>
    <n v="605"/>
    <s v="US-2021-115812-CHO-FUD-51000"/>
    <d v="2024-06-09T00:00:00"/>
    <d v="2026-12-05T00:00:00"/>
    <s v="Standard Class"/>
    <n v="115812"/>
    <s v="United States"/>
    <s v="Los Angeles"/>
    <s v="California"/>
    <n v="90032"/>
    <s v="Chocolate"/>
    <s v="Pacific"/>
    <s v="CHO-FUD-51000"/>
    <x v="4"/>
    <n v="14.4"/>
    <n v="4"/>
    <n v="9.6"/>
    <n v="4.8"/>
    <n v="480"/>
  </r>
  <r>
    <n v="606"/>
    <s v="US-2021-133851-CHO-MIL-31000"/>
    <d v="2024-06-09T00:00:00"/>
    <d v="2026-12-07T00:00:00"/>
    <s v="Standard Class"/>
    <n v="133851"/>
    <s v="United States"/>
    <s v="San Francisco"/>
    <s v="California"/>
    <n v="94122"/>
    <s v="Chocolate"/>
    <s v="Pacific"/>
    <s v="CHO-MIL-31000"/>
    <x v="0"/>
    <n v="6.5"/>
    <n v="2"/>
    <n v="4.22"/>
    <n v="2.2799999999999998"/>
    <n v="211"/>
  </r>
  <r>
    <n v="607"/>
    <s v="US-2021-115812-CHO-TRI-54000"/>
    <d v="2024-06-09T00:00:00"/>
    <d v="2026-12-05T00:00:00"/>
    <s v="Standard Class"/>
    <n v="115812"/>
    <s v="United States"/>
    <s v="Los Angeles"/>
    <s v="California"/>
    <n v="90032"/>
    <s v="Chocolate"/>
    <s v="Pacific"/>
    <s v="CHO-TRI-54000"/>
    <x v="1"/>
    <n v="11.25"/>
    <n v="3"/>
    <n v="7.35"/>
    <n v="3.9"/>
    <n v="367.5"/>
  </r>
  <r>
    <n v="608"/>
    <s v="US-2021-160262-CHO-MIL-31000"/>
    <d v="2024-06-09T00:00:00"/>
    <d v="2026-12-04T00:00:00"/>
    <s v="Second Class"/>
    <n v="160262"/>
    <s v="United States"/>
    <s v="North Las Vegas"/>
    <s v="Nevada"/>
    <n v="89031"/>
    <s v="Chocolate"/>
    <s v="Pacific"/>
    <s v="CHO-MIL-31000"/>
    <x v="0"/>
    <n v="9.75"/>
    <n v="3"/>
    <n v="6.33"/>
    <n v="3.42"/>
    <n v="316.5"/>
  </r>
  <r>
    <n v="609"/>
    <s v="US-2021-133851-CHO-SCR-58000"/>
    <d v="2024-06-09T00:00:00"/>
    <d v="2026-12-07T00:00:00"/>
    <s v="Standard Class"/>
    <n v="133851"/>
    <s v="United States"/>
    <s v="San Francisco"/>
    <s v="California"/>
    <n v="94122"/>
    <s v="Chocolate"/>
    <s v="Pacific"/>
    <s v="CHO-SCR-58000"/>
    <x v="3"/>
    <n v="7.2"/>
    <n v="2"/>
    <n v="5"/>
    <n v="2.2000000000000002"/>
    <n v="250"/>
  </r>
  <r>
    <n v="610"/>
    <s v="US-2021-133753-CHO-NUT-13000"/>
    <d v="2024-06-09T00:00:00"/>
    <d v="2026-12-04T00:00:00"/>
    <s v="Second Class"/>
    <n v="133753"/>
    <s v="United States"/>
    <s v="Huntsville"/>
    <s v="Texas"/>
    <n v="77340"/>
    <s v="Chocolate"/>
    <s v="Interior"/>
    <s v="CHO-NUT-13000"/>
    <x v="2"/>
    <n v="6.98"/>
    <n v="2"/>
    <n v="4.9800000000000004"/>
    <n v="2"/>
    <n v="249.00000000000003"/>
  </r>
  <r>
    <n v="611"/>
    <s v="US-2021-133753-CHO-SCR-58000"/>
    <d v="2024-06-09T00:00:00"/>
    <d v="2026-12-04T00:00:00"/>
    <s v="Second Class"/>
    <n v="133753"/>
    <s v="United States"/>
    <s v="Huntsville"/>
    <s v="Texas"/>
    <n v="77340"/>
    <s v="Chocolate"/>
    <s v="Interior"/>
    <s v="CHO-SCR-58000"/>
    <x v="3"/>
    <n v="3.6"/>
    <n v="1"/>
    <n v="2.5"/>
    <n v="1.1000000000000001"/>
    <n v="125"/>
  </r>
  <r>
    <n v="612"/>
    <s v="US-2021-115812-CHO-MIL-31000"/>
    <d v="2024-06-09T00:00:00"/>
    <d v="2026-12-05T00:00:00"/>
    <s v="Standard Class"/>
    <n v="115812"/>
    <s v="United States"/>
    <s v="Los Angeles"/>
    <s v="California"/>
    <n v="90032"/>
    <s v="Chocolate"/>
    <s v="Pacific"/>
    <s v="CHO-MIL-31000"/>
    <x v="0"/>
    <n v="13"/>
    <n v="4"/>
    <n v="8.44"/>
    <n v="4.5599999999999996"/>
    <n v="422"/>
  </r>
  <r>
    <n v="613"/>
    <s v="US-2021-115812-CHO-TRI-54000"/>
    <d v="2024-06-09T00:00:00"/>
    <d v="2026-12-05T00:00:00"/>
    <s v="Standard Class"/>
    <n v="115812"/>
    <s v="United States"/>
    <s v="Los Angeles"/>
    <s v="California"/>
    <n v="90032"/>
    <s v="Chocolate"/>
    <s v="Pacific"/>
    <s v="CHO-TRI-54000"/>
    <x v="1"/>
    <n v="22.5"/>
    <n v="6"/>
    <n v="14.7"/>
    <n v="7.8"/>
    <n v="735"/>
  </r>
  <r>
    <n v="614"/>
    <s v="US-2021-144281-CHO-FUD-51000"/>
    <d v="2024-06-10T00:00:00"/>
    <d v="2026-12-06T00:00:00"/>
    <s v="Second Class"/>
    <n v="144281"/>
    <s v="United States"/>
    <s v="Detroit"/>
    <s v="Michigan"/>
    <n v="48234"/>
    <s v="Chocolate"/>
    <s v="Interior"/>
    <s v="CHO-FUD-51000"/>
    <x v="4"/>
    <n v="18"/>
    <n v="5"/>
    <n v="12"/>
    <n v="6"/>
    <n v="600"/>
  </r>
  <r>
    <n v="615"/>
    <s v="US-2021-114643-CHO-MIL-31000"/>
    <d v="2024-06-13T00:00:00"/>
    <d v="2026-12-08T00:00:00"/>
    <s v="Standard Class"/>
    <n v="114643"/>
    <s v="United States"/>
    <s v="Los Angeles"/>
    <s v="California"/>
    <n v="90032"/>
    <s v="Chocolate"/>
    <s v="Pacific"/>
    <s v="CHO-MIL-31000"/>
    <x v="0"/>
    <n v="9.75"/>
    <n v="3"/>
    <n v="6.33"/>
    <n v="3.42"/>
    <n v="316.5"/>
  </r>
  <r>
    <n v="616"/>
    <s v="US-2021-140487-CHO-MIL-31000"/>
    <d v="2024-06-14T00:00:00"/>
    <d v="2026-12-11T00:00:00"/>
    <s v="Standard Class"/>
    <n v="140487"/>
    <s v="United States"/>
    <s v="Detroit"/>
    <s v="Michigan"/>
    <n v="48234"/>
    <s v="Chocolate"/>
    <s v="Interior"/>
    <s v="CHO-MIL-31000"/>
    <x v="0"/>
    <n v="9.75"/>
    <n v="3"/>
    <n v="6.33"/>
    <n v="3.42"/>
    <n v="316.5"/>
  </r>
  <r>
    <n v="617"/>
    <s v="US-2021-141215-CHO-FUD-51000"/>
    <d v="2024-06-15T00:00:00"/>
    <d v="2026-12-12T00:00:00"/>
    <s v="Standard Class"/>
    <n v="141215"/>
    <s v="United States"/>
    <s v="San Antonio"/>
    <s v="Texas"/>
    <n v="78207"/>
    <s v="Chocolate"/>
    <s v="Interior"/>
    <s v="CHO-FUD-51000"/>
    <x v="4"/>
    <n v="14.4"/>
    <n v="4"/>
    <n v="9.6"/>
    <n v="4.8"/>
    <n v="480"/>
  </r>
  <r>
    <n v="618"/>
    <s v="US-2021-141215-CHO-NUT-13000"/>
    <d v="2024-06-15T00:00:00"/>
    <d v="2026-12-12T00:00:00"/>
    <s v="Standard Class"/>
    <n v="141215"/>
    <s v="United States"/>
    <s v="San Antonio"/>
    <s v="Texas"/>
    <n v="78207"/>
    <s v="Chocolate"/>
    <s v="Interior"/>
    <s v="CHO-NUT-13000"/>
    <x v="2"/>
    <n v="6.98"/>
    <n v="2"/>
    <n v="4.9800000000000004"/>
    <n v="2"/>
    <n v="249.00000000000003"/>
  </r>
  <r>
    <n v="619"/>
    <s v="US-2021-141215-CHO-MIL-31000"/>
    <d v="2024-06-15T00:00:00"/>
    <d v="2026-12-12T00:00:00"/>
    <s v="Standard Class"/>
    <n v="141215"/>
    <s v="United States"/>
    <s v="San Antonio"/>
    <s v="Texas"/>
    <n v="78207"/>
    <s v="Chocolate"/>
    <s v="Interior"/>
    <s v="CHO-MIL-31000"/>
    <x v="0"/>
    <n v="9.75"/>
    <n v="3"/>
    <n v="6.33"/>
    <n v="3.42"/>
    <n v="316.5"/>
  </r>
  <r>
    <n v="620"/>
    <s v="US-2021-126963-CHO-NUT-13000"/>
    <d v="2024-06-15T00:00:00"/>
    <d v="2026-12-06T00:00:00"/>
    <s v="Same Day"/>
    <n v="126963"/>
    <s v="United States"/>
    <s v="El Paso"/>
    <s v="Texas"/>
    <n v="79907"/>
    <s v="Chocolate"/>
    <s v="Interior"/>
    <s v="CHO-NUT-13000"/>
    <x v="2"/>
    <n v="6.98"/>
    <n v="2"/>
    <n v="4.9800000000000004"/>
    <n v="2"/>
    <n v="249.00000000000003"/>
  </r>
  <r>
    <n v="621"/>
    <s v="US-2021-136644-CHO-SCR-58000"/>
    <d v="2024-06-16T00:00:00"/>
    <d v="2026-12-13T00:00:00"/>
    <s v="Standard Class"/>
    <n v="136644"/>
    <s v="United States"/>
    <s v="Mishawaka"/>
    <s v="Indiana"/>
    <n v="46544"/>
    <s v="Chocolate"/>
    <s v="Interior"/>
    <s v="CHO-SCR-58000"/>
    <x v="3"/>
    <n v="28.8"/>
    <n v="8"/>
    <n v="20"/>
    <n v="8.8000000000000007"/>
    <n v="1000"/>
  </r>
  <r>
    <n v="622"/>
    <s v="US-2021-113929-CHO-NUT-13000"/>
    <d v="2024-06-16T00:00:00"/>
    <d v="2026-12-12T00:00:00"/>
    <s v="Standard Class"/>
    <n v="113929"/>
    <s v="United States"/>
    <s v="Hempstead"/>
    <s v="New York"/>
    <n v="11550"/>
    <s v="Chocolate"/>
    <s v="Atlantic"/>
    <s v="CHO-NUT-13000"/>
    <x v="2"/>
    <n v="13.96"/>
    <n v="4"/>
    <n v="9.9600000000000009"/>
    <n v="4"/>
    <n v="498.00000000000006"/>
  </r>
  <r>
    <n v="623"/>
    <s v="US-2021-113929-CHO-TRI-54000"/>
    <d v="2024-06-16T00:00:00"/>
    <d v="2026-12-12T00:00:00"/>
    <s v="Standard Class"/>
    <n v="113929"/>
    <s v="United States"/>
    <s v="Hempstead"/>
    <s v="New York"/>
    <n v="11550"/>
    <s v="Chocolate"/>
    <s v="Atlantic"/>
    <s v="CHO-TRI-54000"/>
    <x v="1"/>
    <n v="11.25"/>
    <n v="3"/>
    <n v="7.35"/>
    <n v="3.9"/>
    <n v="367.5"/>
  </r>
  <r>
    <n v="624"/>
    <s v="US-2021-113929-CHO-MIL-31000"/>
    <d v="2024-06-16T00:00:00"/>
    <d v="2026-12-12T00:00:00"/>
    <s v="Standard Class"/>
    <n v="113929"/>
    <s v="United States"/>
    <s v="Hempstead"/>
    <s v="New York"/>
    <n v="11550"/>
    <s v="Chocolate"/>
    <s v="Atlantic"/>
    <s v="CHO-MIL-31000"/>
    <x v="0"/>
    <n v="16.25"/>
    <n v="5"/>
    <n v="10.55"/>
    <n v="5.7"/>
    <n v="527.5"/>
  </r>
  <r>
    <n v="625"/>
    <s v="US-2021-144414-CHO-MIL-31000"/>
    <d v="2024-06-17T00:00:00"/>
    <d v="2026-12-12T00:00:00"/>
    <s v="Standard Class"/>
    <n v="144414"/>
    <s v="United States"/>
    <s v="Seattle"/>
    <s v="Washington"/>
    <n v="98105"/>
    <s v="Chocolate"/>
    <s v="Pacific"/>
    <s v="CHO-MIL-31000"/>
    <x v="0"/>
    <n v="9.75"/>
    <n v="3"/>
    <n v="6.33"/>
    <n v="3.42"/>
    <n v="316.5"/>
  </r>
  <r>
    <n v="626"/>
    <s v="US-2021-144414-CHO-FUD-51000"/>
    <d v="2024-06-17T00:00:00"/>
    <d v="2026-12-12T00:00:00"/>
    <s v="Standard Class"/>
    <n v="144414"/>
    <s v="United States"/>
    <s v="Seattle"/>
    <s v="Washington"/>
    <n v="98105"/>
    <s v="Chocolate"/>
    <s v="Pacific"/>
    <s v="CHO-FUD-51000"/>
    <x v="4"/>
    <n v="10.8"/>
    <n v="3"/>
    <n v="7.2"/>
    <n v="3.6"/>
    <n v="360"/>
  </r>
  <r>
    <n v="627"/>
    <s v="US-2021-144414-CHO-SCR-58000"/>
    <d v="2024-06-17T00:00:00"/>
    <d v="2026-12-12T00:00:00"/>
    <s v="Standard Class"/>
    <n v="144414"/>
    <s v="United States"/>
    <s v="Seattle"/>
    <s v="Washington"/>
    <n v="98105"/>
    <s v="Chocolate"/>
    <s v="Pacific"/>
    <s v="CHO-SCR-58000"/>
    <x v="3"/>
    <n v="18"/>
    <n v="5"/>
    <n v="12.5"/>
    <n v="5.5"/>
    <n v="625"/>
  </r>
  <r>
    <n v="628"/>
    <s v="US-2021-156342-CHO-TRI-54000"/>
    <d v="2024-06-17T00:00:00"/>
    <d v="2026-12-11T00:00:00"/>
    <s v="Second Class"/>
    <n v="156342"/>
    <s v="United States"/>
    <s v="Chicago"/>
    <s v="Illinois"/>
    <n v="60653"/>
    <s v="Chocolate"/>
    <s v="Interior"/>
    <s v="CHO-TRI-54000"/>
    <x v="1"/>
    <n v="7.5"/>
    <n v="2"/>
    <n v="4.9000000000000004"/>
    <n v="2.6"/>
    <n v="245.00000000000003"/>
  </r>
  <r>
    <n v="629"/>
    <s v="US-2021-104402-CHO-FUD-51000"/>
    <d v="2024-06-17T00:00:00"/>
    <d v="2026-12-14T00:00:00"/>
    <s v="Standard Class"/>
    <n v="104402"/>
    <s v="United States"/>
    <s v="Newark"/>
    <s v="Delaware"/>
    <n v="19711"/>
    <s v="Chocolate"/>
    <s v="Atlantic"/>
    <s v="CHO-FUD-51000"/>
    <x v="4"/>
    <n v="10.8"/>
    <n v="3"/>
    <n v="7.2"/>
    <n v="3.6"/>
    <n v="360"/>
  </r>
  <r>
    <n v="630"/>
    <s v="US-2021-123855-CHO-FUD-51000"/>
    <d v="2024-06-18T00:00:00"/>
    <d v="2026-12-14T00:00:00"/>
    <s v="Standard Class"/>
    <n v="123855"/>
    <s v="United States"/>
    <s v="Los Angeles"/>
    <s v="California"/>
    <n v="90036"/>
    <s v="Chocolate"/>
    <s v="Pacific"/>
    <s v="CHO-FUD-51000"/>
    <x v="4"/>
    <n v="18"/>
    <n v="5"/>
    <n v="12"/>
    <n v="6"/>
    <n v="600"/>
  </r>
  <r>
    <n v="631"/>
    <s v="CA-2021-184712-CHO-TRI-54000"/>
    <d v="2024-06-18T00:00:00"/>
    <d v="2026-12-11T00:00:00"/>
    <s v="Second Class"/>
    <n v="184712"/>
    <s v="Canada"/>
    <s v="Halifax"/>
    <s v="Nova Scotia"/>
    <s v="B3H"/>
    <s v="Chocolate"/>
    <s v="Atlantic"/>
    <s v="CHO-TRI-54000"/>
    <x v="1"/>
    <n v="11.25"/>
    <n v="3"/>
    <n v="7.35"/>
    <n v="3.9"/>
    <n v="367.5"/>
  </r>
  <r>
    <n v="632"/>
    <s v="US-2021-166863-CHO-MIL-31000"/>
    <d v="2024-06-20T00:00:00"/>
    <d v="2026-12-15T00:00:00"/>
    <s v="Standard Class"/>
    <n v="166863"/>
    <s v="United States"/>
    <s v="Plano"/>
    <s v="Texas"/>
    <n v="75023"/>
    <s v="Chocolate"/>
    <s v="Interior"/>
    <s v="CHO-MIL-31000"/>
    <x v="0"/>
    <n v="13"/>
    <n v="4"/>
    <n v="8.44"/>
    <n v="4.5599999999999996"/>
    <n v="422"/>
  </r>
  <r>
    <n v="633"/>
    <s v="US-2021-112949-CHO-TRI-54000"/>
    <d v="2024-06-20T00:00:00"/>
    <d v="2026-12-18T00:00:00"/>
    <s v="Standard Class"/>
    <n v="112949"/>
    <s v="United States"/>
    <s v="Lawton"/>
    <s v="Oklahoma"/>
    <n v="73505"/>
    <s v="Chocolate"/>
    <s v="Interior"/>
    <s v="CHO-TRI-54000"/>
    <x v="1"/>
    <n v="22.5"/>
    <n v="6"/>
    <n v="14.7"/>
    <n v="7.8"/>
    <n v="735"/>
  </r>
  <r>
    <n v="634"/>
    <s v="US-2021-112949-CHO-SCR-58000"/>
    <d v="2024-06-20T00:00:00"/>
    <d v="2026-12-18T00:00:00"/>
    <s v="Standard Class"/>
    <n v="112949"/>
    <s v="United States"/>
    <s v="Lawton"/>
    <s v="Oklahoma"/>
    <n v="73505"/>
    <s v="Chocolate"/>
    <s v="Interior"/>
    <s v="CHO-SCR-58000"/>
    <x v="3"/>
    <n v="7.2"/>
    <n v="2"/>
    <n v="5"/>
    <n v="2.2000000000000002"/>
    <n v="250"/>
  </r>
  <r>
    <n v="635"/>
    <s v="US-2021-166863-CHO-SCR-58000"/>
    <d v="2024-06-20T00:00:00"/>
    <d v="2026-12-15T00:00:00"/>
    <s v="Standard Class"/>
    <n v="166863"/>
    <s v="United States"/>
    <s v="Plano"/>
    <s v="Texas"/>
    <n v="75023"/>
    <s v="Chocolate"/>
    <s v="Interior"/>
    <s v="CHO-SCR-58000"/>
    <x v="3"/>
    <n v="14.4"/>
    <n v="4"/>
    <n v="10"/>
    <n v="4.4000000000000004"/>
    <n v="500"/>
  </r>
  <r>
    <n v="636"/>
    <s v="US-2021-166863-CHO-NUT-13000"/>
    <d v="2024-06-20T00:00:00"/>
    <d v="2026-12-15T00:00:00"/>
    <s v="Standard Class"/>
    <n v="166863"/>
    <s v="United States"/>
    <s v="Plano"/>
    <s v="Texas"/>
    <n v="75023"/>
    <s v="Chocolate"/>
    <s v="Interior"/>
    <s v="CHO-NUT-13000"/>
    <x v="2"/>
    <n v="6.98"/>
    <n v="2"/>
    <n v="4.9800000000000004"/>
    <n v="2"/>
    <n v="249.00000000000003"/>
  </r>
  <r>
    <n v="637"/>
    <s v="US-2021-166863-CHO-FUD-51000"/>
    <d v="2024-06-20T00:00:00"/>
    <d v="2026-12-15T00:00:00"/>
    <s v="Standard Class"/>
    <n v="166863"/>
    <s v="United States"/>
    <s v="Plano"/>
    <s v="Texas"/>
    <n v="75023"/>
    <s v="Chocolate"/>
    <s v="Interior"/>
    <s v="CHO-FUD-51000"/>
    <x v="4"/>
    <n v="10.8"/>
    <n v="3"/>
    <n v="7.2"/>
    <n v="3.6"/>
    <n v="360"/>
  </r>
  <r>
    <n v="638"/>
    <s v="US-2021-166863-CHO-MIL-31000"/>
    <d v="2024-06-20T00:00:00"/>
    <d v="2026-12-15T00:00:00"/>
    <s v="Standard Class"/>
    <n v="166863"/>
    <s v="United States"/>
    <s v="Plano"/>
    <s v="Texas"/>
    <n v="75023"/>
    <s v="Chocolate"/>
    <s v="Interior"/>
    <s v="CHO-MIL-31000"/>
    <x v="0"/>
    <n v="22.75"/>
    <n v="7"/>
    <n v="14.77"/>
    <n v="7.98"/>
    <n v="738.5"/>
  </r>
  <r>
    <n v="639"/>
    <s v="US-2021-166863-CHO-TRI-54000"/>
    <d v="2024-06-20T00:00:00"/>
    <d v="2026-12-15T00:00:00"/>
    <s v="Standard Class"/>
    <n v="166863"/>
    <s v="United States"/>
    <s v="Plano"/>
    <s v="Texas"/>
    <n v="75023"/>
    <s v="Chocolate"/>
    <s v="Interior"/>
    <s v="CHO-TRI-54000"/>
    <x v="1"/>
    <n v="7.5"/>
    <n v="2"/>
    <n v="4.9000000000000004"/>
    <n v="2.6"/>
    <n v="245.00000000000003"/>
  </r>
  <r>
    <n v="640"/>
    <s v="US-2021-166863-CHO-MIL-31000"/>
    <d v="2024-06-20T00:00:00"/>
    <d v="2026-12-15T00:00:00"/>
    <s v="Standard Class"/>
    <n v="166863"/>
    <s v="United States"/>
    <s v="Plano"/>
    <s v="Texas"/>
    <n v="75023"/>
    <s v="Chocolate"/>
    <s v="Interior"/>
    <s v="CHO-MIL-31000"/>
    <x v="0"/>
    <n v="6.5"/>
    <n v="2"/>
    <n v="4.22"/>
    <n v="2.2799999999999998"/>
    <n v="211"/>
  </r>
  <r>
    <n v="641"/>
    <s v="US-2021-138317-CHO-SCR-58000"/>
    <d v="2024-06-21T00:00:00"/>
    <d v="2026-12-16T00:00:00"/>
    <s v="Standard Class"/>
    <n v="138317"/>
    <s v="United States"/>
    <s v="Philadelphia"/>
    <s v="Pennsylvania"/>
    <n v="19120"/>
    <s v="Chocolate"/>
    <s v="Atlantic"/>
    <s v="CHO-SCR-58000"/>
    <x v="3"/>
    <n v="3.6"/>
    <n v="1"/>
    <n v="2.5"/>
    <n v="1.1000000000000001"/>
    <n v="125"/>
  </r>
  <r>
    <n v="642"/>
    <s v="US-2021-117135-CHO-NUT-13000"/>
    <d v="2024-06-21T00:00:00"/>
    <d v="2026-12-14T00:00:00"/>
    <s v="Second Class"/>
    <n v="117135"/>
    <s v="United States"/>
    <s v="Waynesboro"/>
    <s v="Virginia"/>
    <n v="22980"/>
    <s v="Chocolate"/>
    <s v="Gulf"/>
    <s v="CHO-NUT-13000"/>
    <x v="2"/>
    <n v="3.49"/>
    <n v="1"/>
    <n v="2.4900000000000002"/>
    <n v="1"/>
    <n v="124.50000000000001"/>
  </r>
  <r>
    <n v="643"/>
    <s v="US-2021-130624-CHO-FUD-51000"/>
    <d v="2024-06-21T00:00:00"/>
    <d v="2026-12-15T00:00:00"/>
    <s v="First Class"/>
    <n v="130624"/>
    <s v="United States"/>
    <s v="New York City"/>
    <s v="New York"/>
    <n v="10024"/>
    <s v="Chocolate"/>
    <s v="Atlantic"/>
    <s v="CHO-FUD-51000"/>
    <x v="4"/>
    <n v="10.8"/>
    <n v="3"/>
    <n v="7.2"/>
    <n v="3.6"/>
    <n v="360"/>
  </r>
  <r>
    <n v="644"/>
    <s v="US-2021-138317-CHO-MIL-31000"/>
    <d v="2024-06-21T00:00:00"/>
    <d v="2026-12-16T00:00:00"/>
    <s v="Standard Class"/>
    <n v="138317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211"/>
  </r>
  <r>
    <n v="645"/>
    <s v="US-2021-128146-CHO-SCR-58000"/>
    <d v="2024-06-21T00:00:00"/>
    <d v="2026-12-16T00:00:00"/>
    <s v="Standard Class"/>
    <n v="128146"/>
    <s v="United States"/>
    <s v="Lakewood"/>
    <s v="New Jersey"/>
    <n v="8701"/>
    <s v="Chocolate"/>
    <s v="Atlantic"/>
    <s v="CHO-SCR-58000"/>
    <x v="3"/>
    <n v="7.2"/>
    <n v="2"/>
    <n v="5"/>
    <n v="2.2000000000000002"/>
    <n v="250"/>
  </r>
  <r>
    <n v="646"/>
    <s v="US-2021-141278-CHO-TRI-54000"/>
    <d v="2024-06-21T00:00:00"/>
    <d v="2026-12-15T00:00:00"/>
    <s v="First Class"/>
    <n v="141278"/>
    <s v="United States"/>
    <s v="Meriden"/>
    <s v="Connecticut"/>
    <n v="6450"/>
    <s v="Chocolate"/>
    <s v="Atlantic"/>
    <s v="CHO-TRI-54000"/>
    <x v="1"/>
    <n v="18.75"/>
    <n v="5"/>
    <n v="12.25"/>
    <n v="6.5"/>
    <n v="612.5"/>
  </r>
  <r>
    <n v="647"/>
    <s v="US-2021-138317-CHO-FUD-51000"/>
    <d v="2024-06-21T00:00:00"/>
    <d v="2026-12-16T00:00:00"/>
    <s v="Standard Class"/>
    <n v="138317"/>
    <s v="United States"/>
    <s v="Philadelphia"/>
    <s v="Pennsylvania"/>
    <n v="19120"/>
    <s v="Chocolate"/>
    <s v="Atlantic"/>
    <s v="CHO-FUD-51000"/>
    <x v="4"/>
    <n v="7.2"/>
    <n v="2"/>
    <n v="4.8"/>
    <n v="2.4"/>
    <n v="240"/>
  </r>
  <r>
    <n v="648"/>
    <s v="US-2021-160780-CHO-MIL-31000"/>
    <d v="2024-06-21T00:00:00"/>
    <d v="2026-12-12T00:00:00"/>
    <s v="Same Day"/>
    <n v="160780"/>
    <s v="United States"/>
    <s v="Pueblo"/>
    <s v="Colorado"/>
    <n v="81001"/>
    <s v="Chocolate"/>
    <s v="Pacific"/>
    <s v="CHO-MIL-31000"/>
    <x v="0"/>
    <n v="22.75"/>
    <n v="7"/>
    <n v="14.77"/>
    <n v="7.98"/>
    <n v="738.5"/>
  </r>
  <r>
    <n v="649"/>
    <s v="US-2021-160780-CHO-SCR-58000"/>
    <d v="2024-06-21T00:00:00"/>
    <d v="2026-12-12T00:00:00"/>
    <s v="Same Day"/>
    <n v="160780"/>
    <s v="United States"/>
    <s v="Pueblo"/>
    <s v="Colorado"/>
    <n v="81001"/>
    <s v="Chocolate"/>
    <s v="Pacific"/>
    <s v="CHO-SCR-58000"/>
    <x v="3"/>
    <n v="7.2"/>
    <n v="2"/>
    <n v="5"/>
    <n v="2.2000000000000002"/>
    <n v="250"/>
  </r>
  <r>
    <n v="650"/>
    <s v="US-2021-138317-CHO-FUD-51000"/>
    <d v="2024-06-21T00:00:00"/>
    <d v="2026-12-16T00:00:00"/>
    <s v="Standard Class"/>
    <n v="138317"/>
    <s v="United States"/>
    <s v="Philadelphia"/>
    <s v="Pennsylvania"/>
    <n v="19120"/>
    <s v="Chocolate"/>
    <s v="Atlantic"/>
    <s v="CHO-FUD-51000"/>
    <x v="4"/>
    <n v="14.4"/>
    <n v="4"/>
    <n v="9.6"/>
    <n v="4.8"/>
    <n v="480"/>
  </r>
  <r>
    <n v="651"/>
    <s v="US-2021-130624-CHO-MIL-31000"/>
    <d v="2024-06-21T00:00:00"/>
    <d v="2026-12-15T00:00:00"/>
    <s v="First Class"/>
    <n v="130624"/>
    <s v="United States"/>
    <s v="New York City"/>
    <s v="New York"/>
    <n v="10024"/>
    <s v="Chocolate"/>
    <s v="Atlantic"/>
    <s v="CHO-MIL-31000"/>
    <x v="0"/>
    <n v="9.75"/>
    <n v="3"/>
    <n v="6.33"/>
    <n v="3.42"/>
    <n v="316.5"/>
  </r>
  <r>
    <n v="652"/>
    <s v="US-2021-117135-CHO-TRI-54000"/>
    <d v="2024-06-21T00:00:00"/>
    <d v="2026-12-14T00:00:00"/>
    <s v="Second Class"/>
    <n v="117135"/>
    <s v="United States"/>
    <s v="Waynesboro"/>
    <s v="Virginia"/>
    <n v="22980"/>
    <s v="Chocolate"/>
    <s v="Gulf"/>
    <s v="CHO-TRI-54000"/>
    <x v="1"/>
    <n v="11.25"/>
    <n v="3"/>
    <n v="7.35"/>
    <n v="3.9"/>
    <n v="367.5"/>
  </r>
  <r>
    <n v="653"/>
    <s v="US-2021-138317-CHO-SCR-58000"/>
    <d v="2024-06-21T00:00:00"/>
    <d v="2026-12-16T00:00:00"/>
    <s v="Standard Class"/>
    <n v="138317"/>
    <s v="United States"/>
    <s v="Philadelphia"/>
    <s v="Pennsylvania"/>
    <n v="19120"/>
    <s v="Chocolate"/>
    <s v="Atlantic"/>
    <s v="CHO-SCR-58000"/>
    <x v="3"/>
    <n v="14.4"/>
    <n v="4"/>
    <n v="10"/>
    <n v="4.4000000000000004"/>
    <n v="500"/>
  </r>
  <r>
    <n v="654"/>
    <s v="US-2021-138317-CHO-NUT-13000"/>
    <d v="2024-06-21T00:00:00"/>
    <d v="2026-12-16T00:00:00"/>
    <s v="Standard Class"/>
    <n v="138317"/>
    <s v="United States"/>
    <s v="Philadelphia"/>
    <s v="Pennsylvania"/>
    <n v="19120"/>
    <s v="Chocolate"/>
    <s v="Atlantic"/>
    <s v="CHO-NUT-13000"/>
    <x v="2"/>
    <n v="10.47"/>
    <n v="3"/>
    <n v="7.47"/>
    <n v="3"/>
    <n v="373.5"/>
  </r>
  <r>
    <n v="655"/>
    <s v="US-2021-141796-CHO-TRI-54000"/>
    <d v="2024-06-21T00:00:00"/>
    <d v="2026-12-12T00:00:00"/>
    <s v="Same Day"/>
    <n v="141796"/>
    <s v="United States"/>
    <s v="Long Beach"/>
    <s v="New York"/>
    <n v="11561"/>
    <s v="Chocolate"/>
    <s v="Atlantic"/>
    <s v="CHO-TRI-54000"/>
    <x v="1"/>
    <n v="11.25"/>
    <n v="3"/>
    <n v="7.35"/>
    <n v="3.9"/>
    <n v="367.5"/>
  </r>
  <r>
    <n v="656"/>
    <s v="US-2021-117135-CHO-MIL-31000"/>
    <d v="2024-06-21T00:00:00"/>
    <d v="2026-12-14T00:00:00"/>
    <s v="Second Class"/>
    <n v="117135"/>
    <s v="United States"/>
    <s v="Waynesboro"/>
    <s v="Virginia"/>
    <n v="22980"/>
    <s v="Chocolate"/>
    <s v="Gulf"/>
    <s v="CHO-MIL-31000"/>
    <x v="0"/>
    <n v="3.25"/>
    <n v="1"/>
    <n v="2.11"/>
    <n v="1.1399999999999999"/>
    <n v="105.5"/>
  </r>
  <r>
    <n v="657"/>
    <s v="US-2021-130624-CHO-FUD-51000"/>
    <d v="2024-06-21T00:00:00"/>
    <d v="2026-12-15T00:00:00"/>
    <s v="First Class"/>
    <n v="130624"/>
    <s v="United States"/>
    <s v="New York City"/>
    <s v="New York"/>
    <n v="10024"/>
    <s v="Chocolate"/>
    <s v="Atlantic"/>
    <s v="CHO-FUD-51000"/>
    <x v="4"/>
    <n v="10.8"/>
    <n v="3"/>
    <n v="7.2"/>
    <n v="3.6"/>
    <n v="360"/>
  </r>
  <r>
    <n v="658"/>
    <s v="US-2021-128146-CHO-SCR-58000"/>
    <d v="2024-06-21T00:00:00"/>
    <d v="2026-12-16T00:00:00"/>
    <s v="Standard Class"/>
    <n v="128146"/>
    <s v="United States"/>
    <s v="Lakewood"/>
    <s v="New Jersey"/>
    <n v="8701"/>
    <s v="Chocolate"/>
    <s v="Atlantic"/>
    <s v="CHO-SCR-58000"/>
    <x v="3"/>
    <n v="25.2"/>
    <n v="7"/>
    <n v="17.5"/>
    <n v="7.7"/>
    <n v="875"/>
  </r>
  <r>
    <n v="659"/>
    <s v="US-2021-154963-CHO-FUD-51000"/>
    <d v="2024-06-22T00:00:00"/>
    <d v="2026-12-18T00:00:00"/>
    <s v="Standard Class"/>
    <n v="154963"/>
    <s v="United States"/>
    <s v="Chester"/>
    <s v="Pennsylvania"/>
    <n v="19013"/>
    <s v="Chocolate"/>
    <s v="Atlantic"/>
    <s v="CHO-FUD-51000"/>
    <x v="4"/>
    <n v="18"/>
    <n v="5"/>
    <n v="12"/>
    <n v="6"/>
    <n v="600"/>
  </r>
  <r>
    <n v="660"/>
    <s v="US-2021-154963-CHO-TRI-54000"/>
    <d v="2024-06-22T00:00:00"/>
    <d v="2026-12-18T00:00:00"/>
    <s v="Standard Class"/>
    <n v="154963"/>
    <s v="United States"/>
    <s v="Chester"/>
    <s v="Pennsylvania"/>
    <n v="19013"/>
    <s v="Chocolate"/>
    <s v="Atlantic"/>
    <s v="CHO-TRI-54000"/>
    <x v="1"/>
    <n v="11.25"/>
    <n v="3"/>
    <n v="7.35"/>
    <n v="3.9"/>
    <n v="367.5"/>
  </r>
  <r>
    <n v="661"/>
    <s v="US-2021-133389-CHO-TRI-54000"/>
    <d v="2024-06-22T00:00:00"/>
    <d v="2026-12-13T00:00:00"/>
    <s v="Same Day"/>
    <n v="133389"/>
    <s v="United States"/>
    <s v="Phoenix"/>
    <s v="Arizona"/>
    <n v="85023"/>
    <s v="Chocolate"/>
    <s v="Pacific"/>
    <s v="CHO-TRI-54000"/>
    <x v="1"/>
    <n v="11.25"/>
    <n v="3"/>
    <n v="7.35"/>
    <n v="3.9"/>
    <n v="367.5"/>
  </r>
  <r>
    <n v="662"/>
    <s v="US-2021-124646-CHO-SCR-58000"/>
    <d v="2024-06-22T00:00:00"/>
    <d v="2026-12-15T00:00:00"/>
    <s v="First Class"/>
    <n v="124646"/>
    <s v="United States"/>
    <s v="Minneapolis"/>
    <s v="Minnesota"/>
    <n v="55407"/>
    <s v="Chocolate"/>
    <s v="Interior"/>
    <s v="CHO-SCR-58000"/>
    <x v="3"/>
    <n v="10.8"/>
    <n v="3"/>
    <n v="7.5"/>
    <n v="3.3"/>
    <n v="375"/>
  </r>
  <r>
    <n v="663"/>
    <s v="US-2021-124646-CHO-TRI-54000"/>
    <d v="2024-06-22T00:00:00"/>
    <d v="2026-12-15T00:00:00"/>
    <s v="First Class"/>
    <n v="124646"/>
    <s v="United States"/>
    <s v="Minneapolis"/>
    <s v="Minnesota"/>
    <n v="55407"/>
    <s v="Chocolate"/>
    <s v="Interior"/>
    <s v="CHO-TRI-54000"/>
    <x v="1"/>
    <n v="11.25"/>
    <n v="3"/>
    <n v="7.35"/>
    <n v="3.9"/>
    <n v="367.5"/>
  </r>
  <r>
    <n v="664"/>
    <s v="US-2021-142048-CHO-TRI-54000"/>
    <d v="2024-06-22T00:00:00"/>
    <d v="2026-12-16T00:00:00"/>
    <s v="First Class"/>
    <n v="142048"/>
    <s v="United States"/>
    <s v="Louisville"/>
    <s v="Colorado"/>
    <n v="80027"/>
    <s v="Chocolate"/>
    <s v="Pacific"/>
    <s v="CHO-TRI-54000"/>
    <x v="1"/>
    <n v="22.5"/>
    <n v="6"/>
    <n v="14.7"/>
    <n v="7.8"/>
    <n v="735"/>
  </r>
  <r>
    <n v="665"/>
    <s v="US-2021-154963-CHO-MIL-31000"/>
    <d v="2024-06-22T00:00:00"/>
    <d v="2026-12-18T00:00:00"/>
    <s v="Standard Class"/>
    <n v="154963"/>
    <s v="United States"/>
    <s v="Chester"/>
    <s v="Pennsylvania"/>
    <n v="19013"/>
    <s v="Chocolate"/>
    <s v="Atlantic"/>
    <s v="CHO-MIL-31000"/>
    <x v="0"/>
    <n v="9.75"/>
    <n v="3"/>
    <n v="6.33"/>
    <n v="3.42"/>
    <n v="316.5"/>
  </r>
  <r>
    <n v="666"/>
    <s v="US-2021-130358-CHO-SCR-58000"/>
    <d v="2024-06-23T00:00:00"/>
    <d v="2026-12-17T00:00:00"/>
    <s v="First Class"/>
    <n v="130358"/>
    <s v="United States"/>
    <s v="Concord"/>
    <s v="North Carolina"/>
    <n v="28027"/>
    <s v="Chocolate"/>
    <s v="Gulf"/>
    <s v="CHO-SCR-58000"/>
    <x v="3"/>
    <n v="32.4"/>
    <n v="9"/>
    <n v="22.5"/>
    <n v="9.9"/>
    <n v="1125"/>
  </r>
  <r>
    <n v="667"/>
    <s v="US-2021-130358-CHO-MIL-31000"/>
    <d v="2024-06-23T00:00:00"/>
    <d v="2026-12-17T00:00:00"/>
    <s v="First Class"/>
    <n v="130358"/>
    <s v="United States"/>
    <s v="Concord"/>
    <s v="North Carolina"/>
    <n v="28027"/>
    <s v="Chocolate"/>
    <s v="Gulf"/>
    <s v="CHO-MIL-31000"/>
    <x v="0"/>
    <n v="3.25"/>
    <n v="1"/>
    <n v="2.11"/>
    <n v="1.1399999999999999"/>
    <n v="105.5"/>
  </r>
  <r>
    <n v="668"/>
    <s v="US-2021-126032-CHO-NUT-13000"/>
    <d v="2024-06-23T00:00:00"/>
    <d v="2026-12-19T00:00:00"/>
    <s v="Standard Class"/>
    <n v="126032"/>
    <s v="United States"/>
    <s v="Philadelphia"/>
    <s v="Pennsylvania"/>
    <n v="19143"/>
    <s v="Chocolate"/>
    <s v="Atlantic"/>
    <s v="CHO-NUT-13000"/>
    <x v="2"/>
    <n v="10.47"/>
    <n v="3"/>
    <n v="7.47"/>
    <n v="3"/>
    <n v="373.5"/>
  </r>
  <r>
    <n v="669"/>
    <s v="US-2021-159814-CHO-MIL-31000"/>
    <d v="2024-06-24T00:00:00"/>
    <d v="2026-12-19T00:00:00"/>
    <s v="Standard Class"/>
    <n v="159814"/>
    <s v="United States"/>
    <s v="Tucson"/>
    <s v="Arizona"/>
    <n v="85705"/>
    <s v="Chocolate"/>
    <s v="Pacific"/>
    <s v="CHO-MIL-31000"/>
    <x v="0"/>
    <n v="6.5"/>
    <n v="2"/>
    <n v="4.22"/>
    <n v="2.2799999999999998"/>
    <n v="211"/>
  </r>
  <r>
    <n v="670"/>
    <s v="US-2021-159338-CHO-SCR-58000"/>
    <d v="2024-06-25T00:00:00"/>
    <d v="2026-12-19T00:00:00"/>
    <s v="First Class"/>
    <n v="159338"/>
    <s v="United States"/>
    <s v="Los Angeles"/>
    <s v="California"/>
    <n v="90049"/>
    <s v="Chocolate"/>
    <s v="Pacific"/>
    <s v="CHO-SCR-58000"/>
    <x v="3"/>
    <n v="18"/>
    <n v="5"/>
    <n v="12.5"/>
    <n v="5.5"/>
    <n v="625"/>
  </r>
  <r>
    <n v="671"/>
    <s v="US-2021-164469-CHO-SCR-58000"/>
    <d v="2024-06-25T00:00:00"/>
    <d v="2026-12-18T00:00:00"/>
    <s v="Second Class"/>
    <n v="164469"/>
    <s v="United States"/>
    <s v="Salem"/>
    <s v="Oregon"/>
    <n v="97301"/>
    <s v="Chocolate"/>
    <s v="Pacific"/>
    <s v="CHO-SCR-58000"/>
    <x v="3"/>
    <n v="3.6"/>
    <n v="1"/>
    <n v="2.5"/>
    <n v="1.1000000000000001"/>
    <n v="125"/>
  </r>
  <r>
    <n v="672"/>
    <s v="US-2021-164469-CHO-TRI-54000"/>
    <d v="2024-06-25T00:00:00"/>
    <d v="2026-12-18T00:00:00"/>
    <s v="Second Class"/>
    <n v="164469"/>
    <s v="United States"/>
    <s v="Salem"/>
    <s v="Oregon"/>
    <n v="97301"/>
    <s v="Chocolate"/>
    <s v="Pacific"/>
    <s v="CHO-TRI-54000"/>
    <x v="1"/>
    <n v="41.25"/>
    <n v="11"/>
    <n v="26.95"/>
    <n v="14.3"/>
    <n v="1347.5"/>
  </r>
  <r>
    <n v="673"/>
    <s v="US-2021-164469-OTH-KAZ-38000"/>
    <d v="2024-06-25T00:00:00"/>
    <d v="2026-12-18T00:00:00"/>
    <s v="Second Class"/>
    <n v="164469"/>
    <s v="United States"/>
    <s v="Salem"/>
    <s v="Oregon"/>
    <n v="97301"/>
    <s v="Other"/>
    <s v="Pacific"/>
    <s v="OTH-KAZ-38000"/>
    <x v="6"/>
    <n v="16.25"/>
    <n v="5"/>
    <n v="1.25"/>
    <n v="15"/>
    <n v="62.5"/>
  </r>
  <r>
    <n v="674"/>
    <s v="US-2021-104283-CHO-FUD-51000"/>
    <d v="2024-06-27T00:00:00"/>
    <d v="2026-12-22T00:00:00"/>
    <s v="Standard Class"/>
    <n v="104283"/>
    <s v="United States"/>
    <s v="Southaven"/>
    <s v="Mississippi"/>
    <n v="38671"/>
    <s v="Chocolate"/>
    <s v="Gulf"/>
    <s v="CHO-FUD-51000"/>
    <x v="4"/>
    <n v="3.6"/>
    <n v="1"/>
    <n v="2.4"/>
    <n v="1.2"/>
    <n v="120"/>
  </r>
  <r>
    <n v="675"/>
    <s v="US-2021-104283-CHO-MIL-31000"/>
    <d v="2024-06-27T00:00:00"/>
    <d v="2026-12-22T00:00:00"/>
    <s v="Standard Class"/>
    <n v="104283"/>
    <s v="United States"/>
    <s v="Southaven"/>
    <s v="Mississippi"/>
    <n v="38671"/>
    <s v="Chocolate"/>
    <s v="Gulf"/>
    <s v="CHO-MIL-31000"/>
    <x v="0"/>
    <n v="16.25"/>
    <n v="5"/>
    <n v="10.55"/>
    <n v="5.7"/>
    <n v="527.5"/>
  </r>
  <r>
    <n v="676"/>
    <s v="US-2021-104283-CHO-NUT-13000"/>
    <d v="2024-06-27T00:00:00"/>
    <d v="2026-12-22T00:00:00"/>
    <s v="Standard Class"/>
    <n v="104283"/>
    <s v="United States"/>
    <s v="Southaven"/>
    <s v="Mississippi"/>
    <n v="38671"/>
    <s v="Chocolate"/>
    <s v="Gulf"/>
    <s v="CHO-NUT-13000"/>
    <x v="2"/>
    <n v="13.96"/>
    <n v="4"/>
    <n v="9.9600000000000009"/>
    <n v="4"/>
    <n v="498.00000000000006"/>
  </r>
  <r>
    <n v="677"/>
    <s v="US-2021-140858-CHO-MIL-31000"/>
    <d v="2024-06-28T00:00:00"/>
    <d v="2026-12-23T00:00:00"/>
    <s v="Standard Class"/>
    <n v="140858"/>
    <s v="United States"/>
    <s v="Philadelphia"/>
    <s v="Pennsylvania"/>
    <n v="19140"/>
    <s v="Chocolate"/>
    <s v="Atlantic"/>
    <s v="CHO-MIL-31000"/>
    <x v="0"/>
    <n v="16.25"/>
    <n v="5"/>
    <n v="10.55"/>
    <n v="5.7"/>
    <n v="527.5"/>
  </r>
  <r>
    <n v="678"/>
    <s v="US-2021-140858-CHO-MIL-31000"/>
    <d v="2024-06-28T00:00:00"/>
    <d v="2026-12-23T00:00:00"/>
    <s v="Standard Class"/>
    <n v="140858"/>
    <s v="United States"/>
    <s v="Philadelphia"/>
    <s v="Pennsylvania"/>
    <n v="19140"/>
    <s v="Chocolate"/>
    <s v="Atlantic"/>
    <s v="CHO-MIL-31000"/>
    <x v="0"/>
    <n v="9.75"/>
    <n v="3"/>
    <n v="6.33"/>
    <n v="3.42"/>
    <n v="316.5"/>
  </r>
  <r>
    <n v="679"/>
    <s v="US-2021-140858-CHO-TRI-54000"/>
    <d v="2024-06-28T00:00:00"/>
    <d v="2026-12-23T00:00:00"/>
    <s v="Standard Class"/>
    <n v="140858"/>
    <s v="United States"/>
    <s v="Philadelphia"/>
    <s v="Pennsylvania"/>
    <n v="19140"/>
    <s v="Chocolate"/>
    <s v="Atlantic"/>
    <s v="CHO-TRI-54000"/>
    <x v="1"/>
    <n v="11.25"/>
    <n v="3"/>
    <n v="7.35"/>
    <n v="3.9"/>
    <n v="367.5"/>
  </r>
  <r>
    <n v="680"/>
    <s v="US-2021-156993-CHO-NUT-13000"/>
    <d v="2024-06-28T00:00:00"/>
    <d v="2026-12-25T00:00:00"/>
    <s v="Standard Class"/>
    <n v="156993"/>
    <s v="United States"/>
    <s v="Detroit"/>
    <s v="Michigan"/>
    <n v="48234"/>
    <s v="Chocolate"/>
    <s v="Interior"/>
    <s v="CHO-NUT-13000"/>
    <x v="2"/>
    <n v="3.49"/>
    <n v="1"/>
    <n v="2.4900000000000002"/>
    <n v="1"/>
    <n v="124.50000000000001"/>
  </r>
  <r>
    <n v="681"/>
    <s v="US-2021-140858-CHO-MIL-31000"/>
    <d v="2024-06-28T00:00:00"/>
    <d v="2026-12-23T00:00:00"/>
    <s v="Standard Class"/>
    <n v="140858"/>
    <s v="United States"/>
    <s v="Philadelphia"/>
    <s v="Pennsylvania"/>
    <n v="19140"/>
    <s v="Chocolate"/>
    <s v="Atlantic"/>
    <s v="CHO-MIL-31000"/>
    <x v="0"/>
    <n v="26"/>
    <n v="8"/>
    <n v="16.88"/>
    <n v="9.1199999999999992"/>
    <n v="844"/>
  </r>
  <r>
    <n v="682"/>
    <s v="US-2021-140858-CHO-MIL-31000"/>
    <d v="2024-06-28T00:00:00"/>
    <d v="2026-12-23T00:00:00"/>
    <s v="Standard Class"/>
    <n v="140858"/>
    <s v="United States"/>
    <s v="Philadelphia"/>
    <s v="Pennsylvania"/>
    <n v="19140"/>
    <s v="Chocolate"/>
    <s v="Atlantic"/>
    <s v="CHO-MIL-31000"/>
    <x v="0"/>
    <n v="13"/>
    <n v="4"/>
    <n v="8.44"/>
    <n v="4.5599999999999996"/>
    <n v="422"/>
  </r>
  <r>
    <n v="683"/>
    <s v="US-2021-165974-CHO-MIL-31000"/>
    <d v="2024-06-29T00:00:00"/>
    <d v="2026-12-27T00:00:00"/>
    <s v="Standard Class"/>
    <n v="165974"/>
    <s v="United States"/>
    <s v="Cincinnati"/>
    <s v="Ohio"/>
    <n v="45231"/>
    <s v="Chocolate"/>
    <s v="Atlantic"/>
    <s v="CHO-MIL-31000"/>
    <x v="0"/>
    <n v="22.75"/>
    <n v="7"/>
    <n v="14.77"/>
    <n v="7.98"/>
    <n v="738.5"/>
  </r>
  <r>
    <n v="684"/>
    <s v="US-2021-111773-CHO-MIL-31000"/>
    <d v="2024-06-29T00:00:00"/>
    <d v="2026-12-24T00:00:00"/>
    <s v="Standard Class"/>
    <n v="111773"/>
    <s v="United States"/>
    <s v="New York City"/>
    <s v="New York"/>
    <n v="10024"/>
    <s v="Chocolate"/>
    <s v="Atlantic"/>
    <s v="CHO-MIL-31000"/>
    <x v="0"/>
    <n v="9.75"/>
    <n v="3"/>
    <n v="6.33"/>
    <n v="3.42"/>
    <n v="316.5"/>
  </r>
  <r>
    <n v="685"/>
    <s v="US-2021-121566-CHO-TRI-54000"/>
    <d v="2024-06-30T00:00:00"/>
    <d v="2026-12-27T00:00:00"/>
    <s v="Standard Class"/>
    <n v="121566"/>
    <s v="United States"/>
    <s v="New York City"/>
    <s v="New York"/>
    <n v="10011"/>
    <s v="Chocolate"/>
    <s v="Atlantic"/>
    <s v="CHO-TRI-54000"/>
    <x v="1"/>
    <n v="11.25"/>
    <n v="3"/>
    <n v="7.35"/>
    <n v="3.9"/>
    <n v="367.5"/>
  </r>
  <r>
    <n v="686"/>
    <s v="US-2021-109218-CHO-NUT-13000"/>
    <d v="2024-06-30T00:00:00"/>
    <d v="2026-12-24T00:00:00"/>
    <s v="Second Class"/>
    <n v="109218"/>
    <s v="United States"/>
    <s v="Los Angeles"/>
    <s v="California"/>
    <n v="90004"/>
    <s v="Chocolate"/>
    <s v="Pacific"/>
    <s v="CHO-NUT-13000"/>
    <x v="2"/>
    <n v="17.45"/>
    <n v="5"/>
    <n v="12.45"/>
    <n v="5"/>
    <n v="622.5"/>
  </r>
  <r>
    <n v="687"/>
    <s v="US-2021-123064-CHO-NUT-13000"/>
    <d v="2024-06-30T00:00:00"/>
    <d v="2026-12-23T00:00:00"/>
    <s v="First Class"/>
    <n v="123064"/>
    <s v="United States"/>
    <s v="Chicago"/>
    <s v="Illinois"/>
    <n v="60653"/>
    <s v="Chocolate"/>
    <s v="Interior"/>
    <s v="CHO-NUT-13000"/>
    <x v="2"/>
    <n v="13.96"/>
    <n v="4"/>
    <n v="9.9600000000000009"/>
    <n v="4"/>
    <n v="498.00000000000006"/>
  </r>
  <r>
    <n v="688"/>
    <s v="US-2021-146640-CHO-FUD-51000"/>
    <d v="2024-06-30T00:00:00"/>
    <d v="2026-12-26T00:00:00"/>
    <s v="Standard Class"/>
    <n v="146640"/>
    <s v="United States"/>
    <s v="New York City"/>
    <s v="New York"/>
    <n v="10024"/>
    <s v="Chocolate"/>
    <s v="Atlantic"/>
    <s v="CHO-FUD-51000"/>
    <x v="4"/>
    <n v="25.2"/>
    <n v="7"/>
    <n v="16.8"/>
    <n v="8.4"/>
    <n v="840"/>
  </r>
  <r>
    <n v="689"/>
    <s v="US-2021-121566-CHO-SCR-58000"/>
    <d v="2024-06-30T00:00:00"/>
    <d v="2026-12-27T00:00:00"/>
    <s v="Standard Class"/>
    <n v="121566"/>
    <s v="United States"/>
    <s v="New York City"/>
    <s v="New York"/>
    <n v="10011"/>
    <s v="Chocolate"/>
    <s v="Atlantic"/>
    <s v="CHO-SCR-58000"/>
    <x v="3"/>
    <n v="3.6"/>
    <n v="1"/>
    <n v="2.5"/>
    <n v="1.1000000000000001"/>
    <n v="125"/>
  </r>
  <r>
    <n v="690"/>
    <s v="US-2021-116757-CHO-FUD-51000"/>
    <d v="2024-06-30T00:00:00"/>
    <d v="2026-12-25T00:00:00"/>
    <s v="Standard Class"/>
    <n v="116757"/>
    <s v="United States"/>
    <s v="Houston"/>
    <s v="Texas"/>
    <n v="77095"/>
    <s v="Chocolate"/>
    <s v="Interior"/>
    <s v="CHO-FUD-51000"/>
    <x v="4"/>
    <n v="21.6"/>
    <n v="6"/>
    <n v="14.4"/>
    <n v="7.2"/>
    <n v="720"/>
  </r>
  <r>
    <n v="691"/>
    <s v="US-2021-152254-CHO-MIL-31000"/>
    <d v="2024-06-30T00:00:00"/>
    <d v="2026-12-21T00:00:00"/>
    <s v="Same Day"/>
    <n v="152254"/>
    <s v="United States"/>
    <s v="Wilmington"/>
    <s v="North Carolina"/>
    <n v="28403"/>
    <s v="Chocolate"/>
    <s v="Gulf"/>
    <s v="CHO-MIL-31000"/>
    <x v="0"/>
    <n v="22.75"/>
    <n v="7"/>
    <n v="14.77"/>
    <n v="7.98"/>
    <n v="738.5"/>
  </r>
  <r>
    <n v="692"/>
    <s v="US-2021-116757-CHO-MIL-31000"/>
    <d v="2024-06-30T00:00:00"/>
    <d v="2026-12-25T00:00:00"/>
    <s v="Standard Class"/>
    <n v="116757"/>
    <s v="United States"/>
    <s v="Houston"/>
    <s v="Texas"/>
    <n v="77095"/>
    <s v="Chocolate"/>
    <s v="Interior"/>
    <s v="CHO-MIL-31000"/>
    <x v="0"/>
    <n v="16.25"/>
    <n v="5"/>
    <n v="10.55"/>
    <n v="5.7"/>
    <n v="527.5"/>
  </r>
  <r>
    <n v="693"/>
    <s v="US-2021-160773-CHO-MIL-31000"/>
    <d v="2024-07-01T00:00:00"/>
    <d v="2026-12-26T00:00:00"/>
    <s v="Standard Class"/>
    <n v="160773"/>
    <s v="United States"/>
    <s v="Deltona"/>
    <s v="Florida"/>
    <n v="32725"/>
    <s v="Chocolate"/>
    <s v="Gulf"/>
    <s v="CHO-MIL-31000"/>
    <x v="0"/>
    <n v="19.5"/>
    <n v="6"/>
    <n v="12.66"/>
    <n v="6.84"/>
    <n v="633"/>
  </r>
  <r>
    <n v="694"/>
    <s v="US-2021-153150-CHO-FUD-51000"/>
    <d v="2024-07-01T00:00:00"/>
    <d v="2026-12-27T00:00:00"/>
    <s v="Second Class"/>
    <n v="153150"/>
    <s v="United States"/>
    <s v="Seattle"/>
    <s v="Washington"/>
    <n v="98105"/>
    <s v="Chocolate"/>
    <s v="Pacific"/>
    <s v="CHO-FUD-51000"/>
    <x v="4"/>
    <n v="18"/>
    <n v="5"/>
    <n v="12"/>
    <n v="6"/>
    <n v="600"/>
  </r>
  <r>
    <n v="695"/>
    <s v="US-2021-160773-CHO-TRI-54000"/>
    <d v="2024-07-01T00:00:00"/>
    <d v="2026-12-26T00:00:00"/>
    <s v="Standard Class"/>
    <n v="160773"/>
    <s v="United States"/>
    <s v="Deltona"/>
    <s v="Florida"/>
    <n v="32725"/>
    <s v="Chocolate"/>
    <s v="Gulf"/>
    <s v="CHO-TRI-54000"/>
    <x v="1"/>
    <n v="7.5"/>
    <n v="2"/>
    <n v="4.9000000000000004"/>
    <n v="2.6"/>
    <n v="245.00000000000003"/>
  </r>
  <r>
    <n v="696"/>
    <s v="US-2021-107594-CHO-SCR-58000"/>
    <d v="2024-07-02T00:00:00"/>
    <d v="2026-12-27T00:00:00"/>
    <s v="Standard Class"/>
    <n v="107594"/>
    <s v="United States"/>
    <s v="Plainfield"/>
    <s v="New Jersey"/>
    <n v="7060"/>
    <s v="Chocolate"/>
    <s v="Atlantic"/>
    <s v="CHO-SCR-58000"/>
    <x v="3"/>
    <n v="3.6"/>
    <n v="1"/>
    <n v="2.5"/>
    <n v="1.1000000000000001"/>
    <n v="125"/>
  </r>
  <r>
    <n v="697"/>
    <s v="US-2021-107594-CHO-SCR-58000"/>
    <d v="2024-07-02T00:00:00"/>
    <d v="2026-12-27T00:00:00"/>
    <s v="Standard Class"/>
    <n v="107594"/>
    <s v="United States"/>
    <s v="Plainfield"/>
    <s v="New Jersey"/>
    <n v="7060"/>
    <s v="Chocolate"/>
    <s v="Atlantic"/>
    <s v="CHO-SCR-58000"/>
    <x v="3"/>
    <n v="7.2"/>
    <n v="2"/>
    <n v="5"/>
    <n v="2.2000000000000002"/>
    <n v="250"/>
  </r>
  <r>
    <n v="698"/>
    <s v="US-2021-120096-CHO-NUT-13000"/>
    <d v="2024-07-04T00:00:00"/>
    <d v="2026-12-28T00:00:00"/>
    <s v="First Class"/>
    <n v="120096"/>
    <s v="United States"/>
    <s v="Aurora"/>
    <s v="Colorado"/>
    <n v="80013"/>
    <s v="Chocolate"/>
    <s v="Pacific"/>
    <s v="CHO-NUT-13000"/>
    <x v="2"/>
    <n v="6.98"/>
    <n v="2"/>
    <n v="4.9800000000000004"/>
    <n v="2"/>
    <n v="249.00000000000003"/>
  </r>
  <r>
    <n v="699"/>
    <s v="US-2021-138709-CHO-MIL-31000"/>
    <d v="2024-07-04T00:00:00"/>
    <d v="2026-12-30T00:00:00"/>
    <s v="Standard Class"/>
    <n v="138709"/>
    <s v="United States"/>
    <s v="Richmond"/>
    <s v="Virginia"/>
    <n v="23223"/>
    <s v="Chocolate"/>
    <s v="Gulf"/>
    <s v="CHO-MIL-31000"/>
    <x v="0"/>
    <n v="16.25"/>
    <n v="5"/>
    <n v="10.55"/>
    <n v="5.7"/>
    <n v="527.5"/>
  </r>
  <r>
    <n v="700"/>
    <s v="US-2021-120096-CHO-TRI-54000"/>
    <d v="2024-07-04T00:00:00"/>
    <d v="2026-12-28T00:00:00"/>
    <s v="First Class"/>
    <n v="120096"/>
    <s v="United States"/>
    <s v="Aurora"/>
    <s v="Colorado"/>
    <n v="80013"/>
    <s v="Chocolate"/>
    <s v="Pacific"/>
    <s v="CHO-TRI-54000"/>
    <x v="1"/>
    <n v="15"/>
    <n v="4"/>
    <n v="9.8000000000000007"/>
    <n v="5.2"/>
    <n v="490.00000000000006"/>
  </r>
  <r>
    <n v="701"/>
    <s v="US-2021-138709-CHO-MIL-31000"/>
    <d v="2024-07-04T00:00:00"/>
    <d v="2026-12-30T00:00:00"/>
    <s v="Standard Class"/>
    <n v="138709"/>
    <s v="United States"/>
    <s v="Richmond"/>
    <s v="Virginia"/>
    <n v="23223"/>
    <s v="Chocolate"/>
    <s v="Gulf"/>
    <s v="CHO-MIL-31000"/>
    <x v="0"/>
    <n v="9.75"/>
    <n v="3"/>
    <n v="6.33"/>
    <n v="3.42"/>
    <n v="316.5"/>
  </r>
  <r>
    <n v="702"/>
    <s v="US-2021-103317-CHO-TRI-54000"/>
    <d v="2024-07-05T00:00:00"/>
    <d v="2026-12-29T00:00:00"/>
    <s v="First Class"/>
    <n v="103317"/>
    <s v="United States"/>
    <s v="Palm Coast"/>
    <s v="Florida"/>
    <n v="32137"/>
    <s v="Chocolate"/>
    <s v="Gulf"/>
    <s v="CHO-TRI-54000"/>
    <x v="1"/>
    <n v="7.5"/>
    <n v="2"/>
    <n v="4.9000000000000004"/>
    <n v="2.6"/>
    <n v="245.00000000000003"/>
  </r>
  <r>
    <n v="703"/>
    <s v="US-2021-103317-CHO-FUD-51000"/>
    <d v="2024-07-05T00:00:00"/>
    <d v="2026-12-29T00:00:00"/>
    <s v="First Class"/>
    <n v="103317"/>
    <s v="United States"/>
    <s v="Palm Coast"/>
    <s v="Florida"/>
    <n v="32137"/>
    <s v="Chocolate"/>
    <s v="Gulf"/>
    <s v="CHO-FUD-51000"/>
    <x v="4"/>
    <n v="10.8"/>
    <n v="3"/>
    <n v="7.2"/>
    <n v="3.6"/>
    <n v="360"/>
  </r>
  <r>
    <n v="704"/>
    <s v="US-2021-152849-CHO-FUD-51000"/>
    <d v="2024-07-05T00:00:00"/>
    <d v="2027-01-02T00:00:00"/>
    <s v="Standard Class"/>
    <n v="152849"/>
    <s v="United States"/>
    <s v="Knoxville"/>
    <s v="Tennessee"/>
    <n v="37918"/>
    <s v="Chocolate"/>
    <s v="Gulf"/>
    <s v="CHO-FUD-51000"/>
    <x v="4"/>
    <n v="10.8"/>
    <n v="3"/>
    <n v="7.2"/>
    <n v="3.6"/>
    <n v="360"/>
  </r>
  <r>
    <n v="705"/>
    <s v="US-2021-107139-CHO-TRI-54000"/>
    <d v="2024-07-05T00:00:00"/>
    <d v="2027-01-01T00:00:00"/>
    <s v="Standard Class"/>
    <n v="107139"/>
    <s v="United States"/>
    <s v="Los Angeles"/>
    <s v="California"/>
    <n v="90004"/>
    <s v="Chocolate"/>
    <s v="Pacific"/>
    <s v="CHO-TRI-54000"/>
    <x v="1"/>
    <n v="22.5"/>
    <n v="6"/>
    <n v="14.7"/>
    <n v="7.8"/>
    <n v="735"/>
  </r>
  <r>
    <n v="706"/>
    <s v="US-2021-103317-OTH-KAZ-38000"/>
    <d v="2024-07-05T00:00:00"/>
    <d v="2026-12-29T00:00:00"/>
    <s v="First Class"/>
    <n v="103317"/>
    <s v="United States"/>
    <s v="Palm Coast"/>
    <s v="Florida"/>
    <n v="32137"/>
    <s v="Other"/>
    <s v="Gulf"/>
    <s v="OTH-KAZ-38000"/>
    <x v="6"/>
    <n v="16.25"/>
    <n v="5"/>
    <n v="1.25"/>
    <n v="15"/>
    <n v="62.5"/>
  </r>
  <r>
    <n v="707"/>
    <s v="US-2021-157784-CHO-NUT-13000"/>
    <d v="2024-07-05T00:00:00"/>
    <d v="2026-12-29T00:00:00"/>
    <s v="First Class"/>
    <n v="157784"/>
    <s v="United States"/>
    <s v="Jackson"/>
    <s v="Mississippi"/>
    <n v="39212"/>
    <s v="Chocolate"/>
    <s v="Gulf"/>
    <s v="CHO-NUT-13000"/>
    <x v="2"/>
    <n v="6.98"/>
    <n v="2"/>
    <n v="4.9800000000000004"/>
    <n v="2"/>
    <n v="249.00000000000003"/>
  </r>
  <r>
    <n v="708"/>
    <s v="US-2021-157784-CHO-MIL-31000"/>
    <d v="2024-07-05T00:00:00"/>
    <d v="2026-12-29T00:00:00"/>
    <s v="First Class"/>
    <n v="157784"/>
    <s v="United States"/>
    <s v="Jackson"/>
    <s v="Mississippi"/>
    <n v="39212"/>
    <s v="Chocolate"/>
    <s v="Gulf"/>
    <s v="CHO-MIL-31000"/>
    <x v="0"/>
    <n v="9.75"/>
    <n v="3"/>
    <n v="6.33"/>
    <n v="3.42"/>
    <n v="316.5"/>
  </r>
  <r>
    <n v="709"/>
    <s v="US-2021-160444-CHO-FUD-51000"/>
    <d v="2024-07-05T00:00:00"/>
    <d v="2026-12-26T00:00:00"/>
    <s v="Same Day"/>
    <n v="160444"/>
    <s v="United States"/>
    <s v="Houston"/>
    <s v="Texas"/>
    <n v="77036"/>
    <s v="Chocolate"/>
    <s v="Interior"/>
    <s v="CHO-FUD-51000"/>
    <x v="4"/>
    <n v="39.6"/>
    <n v="11"/>
    <n v="26.4"/>
    <n v="13.2"/>
    <n v="1320"/>
  </r>
  <r>
    <n v="710"/>
    <s v="US-2021-160444-CHO-MIL-31000"/>
    <d v="2024-07-05T00:00:00"/>
    <d v="2026-12-26T00:00:00"/>
    <s v="Same Day"/>
    <n v="160444"/>
    <s v="United States"/>
    <s v="Houston"/>
    <s v="Texas"/>
    <n v="77036"/>
    <s v="Chocolate"/>
    <s v="Interior"/>
    <s v="CHO-MIL-31000"/>
    <x v="0"/>
    <n v="9.75"/>
    <n v="3"/>
    <n v="6.33"/>
    <n v="3.42"/>
    <n v="316.5"/>
  </r>
  <r>
    <n v="711"/>
    <s v="US-2021-157784-CHO-NUT-13000"/>
    <d v="2024-07-05T00:00:00"/>
    <d v="2026-12-29T00:00:00"/>
    <s v="First Class"/>
    <n v="157784"/>
    <s v="United States"/>
    <s v="Jackson"/>
    <s v="Mississippi"/>
    <n v="39212"/>
    <s v="Chocolate"/>
    <s v="Gulf"/>
    <s v="CHO-NUT-13000"/>
    <x v="2"/>
    <n v="10.47"/>
    <n v="3"/>
    <n v="7.47"/>
    <n v="3"/>
    <n v="373.5"/>
  </r>
  <r>
    <n v="712"/>
    <s v="US-2021-147543-CHO-NUT-13000"/>
    <d v="2024-07-06T00:00:00"/>
    <d v="2027-01-02T00:00:00"/>
    <s v="Standard Class"/>
    <n v="147543"/>
    <s v="United States"/>
    <s v="El Cajon"/>
    <s v="California"/>
    <n v="92020"/>
    <s v="Chocolate"/>
    <s v="Pacific"/>
    <s v="CHO-NUT-13000"/>
    <x v="2"/>
    <n v="6.98"/>
    <n v="2"/>
    <n v="4.9800000000000004"/>
    <n v="2"/>
    <n v="249.00000000000003"/>
  </r>
  <r>
    <n v="713"/>
    <s v="US-2021-134278-CHO-SCR-58000"/>
    <d v="2024-07-06T00:00:00"/>
    <d v="2026-12-29T00:00:00"/>
    <s v="First Class"/>
    <n v="134278"/>
    <s v="United States"/>
    <s v="New York City"/>
    <s v="New York"/>
    <n v="10011"/>
    <s v="Chocolate"/>
    <s v="Atlantic"/>
    <s v="CHO-SCR-58000"/>
    <x v="3"/>
    <n v="3.6"/>
    <n v="1"/>
    <n v="2.5"/>
    <n v="1.1000000000000001"/>
    <n v="125"/>
  </r>
  <r>
    <n v="714"/>
    <s v="US-2021-138758-CHO-NUT-13000"/>
    <d v="2024-07-07T00:00:00"/>
    <d v="2027-01-01T00:00:00"/>
    <s v="Standard Class"/>
    <n v="138758"/>
    <s v="United States"/>
    <s v="Philadelphia"/>
    <s v="Pennsylvania"/>
    <n v="19120"/>
    <s v="Chocolate"/>
    <s v="Atlantic"/>
    <s v="CHO-NUT-13000"/>
    <x v="2"/>
    <n v="6.98"/>
    <n v="2"/>
    <n v="4.9800000000000004"/>
    <n v="2"/>
    <n v="249.00000000000003"/>
  </r>
  <r>
    <n v="715"/>
    <s v="US-2021-138758-CHO-FUD-51000"/>
    <d v="2024-07-07T00:00:00"/>
    <d v="2027-01-01T00:00:00"/>
    <s v="Standard Class"/>
    <n v="138758"/>
    <s v="United States"/>
    <s v="Philadelphia"/>
    <s v="Pennsylvania"/>
    <n v="19120"/>
    <s v="Chocolate"/>
    <s v="Atlantic"/>
    <s v="CHO-FUD-51000"/>
    <x v="4"/>
    <n v="7.2"/>
    <n v="2"/>
    <n v="4.8"/>
    <n v="2.4"/>
    <n v="240"/>
  </r>
  <r>
    <n v="716"/>
    <s v="US-2021-150301-CHO-SCR-58000"/>
    <d v="2024-07-08T00:00:00"/>
    <d v="2026-12-31T00:00:00"/>
    <s v="First Class"/>
    <n v="150301"/>
    <s v="United States"/>
    <s v="Buffalo"/>
    <s v="New York"/>
    <n v="14215"/>
    <s v="Chocolate"/>
    <s v="Atlantic"/>
    <s v="CHO-SCR-58000"/>
    <x v="3"/>
    <n v="3.6"/>
    <n v="1"/>
    <n v="2.5"/>
    <n v="1.1000000000000001"/>
    <n v="125"/>
  </r>
  <r>
    <n v="717"/>
    <s v="US-2021-100090-CHO-MIL-31000"/>
    <d v="2024-07-08T00:00:00"/>
    <d v="2027-01-02T00:00:00"/>
    <s v="Standard Class"/>
    <n v="100090"/>
    <s v="United States"/>
    <s v="San Francisco"/>
    <s v="California"/>
    <n v="94122"/>
    <s v="Chocolate"/>
    <s v="Pacific"/>
    <s v="CHO-MIL-31000"/>
    <x v="0"/>
    <n v="9.75"/>
    <n v="3"/>
    <n v="6.33"/>
    <n v="3.42"/>
    <n v="316.5"/>
  </r>
  <r>
    <n v="718"/>
    <s v="US-2021-100090-CHO-MIL-31000"/>
    <d v="2024-07-08T00:00:00"/>
    <d v="2027-01-02T00:00:00"/>
    <s v="Standard Class"/>
    <n v="100090"/>
    <s v="United States"/>
    <s v="San Francisco"/>
    <s v="California"/>
    <n v="94122"/>
    <s v="Chocolate"/>
    <s v="Pacific"/>
    <s v="CHO-MIL-31000"/>
    <x v="0"/>
    <n v="19.5"/>
    <n v="6"/>
    <n v="12.66"/>
    <n v="6.84"/>
    <n v="633"/>
  </r>
  <r>
    <n v="719"/>
    <s v="US-2021-113271-CHO-FUD-51000"/>
    <d v="2024-07-09T00:00:00"/>
    <d v="2027-01-04T00:00:00"/>
    <s v="Standard Class"/>
    <n v="113271"/>
    <s v="United States"/>
    <s v="San Francisco"/>
    <s v="California"/>
    <n v="94122"/>
    <s v="Chocolate"/>
    <s v="Pacific"/>
    <s v="CHO-FUD-51000"/>
    <x v="4"/>
    <n v="3.6"/>
    <n v="1"/>
    <n v="2.4"/>
    <n v="1.2"/>
    <n v="120"/>
  </r>
  <r>
    <n v="720"/>
    <s v="US-2021-113271-CHO-FUD-51000"/>
    <d v="2024-07-09T00:00:00"/>
    <d v="2027-01-04T00:00:00"/>
    <s v="Standard Class"/>
    <n v="113271"/>
    <s v="United States"/>
    <s v="San Francisco"/>
    <s v="California"/>
    <n v="94122"/>
    <s v="Chocolate"/>
    <s v="Pacific"/>
    <s v="CHO-FUD-51000"/>
    <x v="4"/>
    <n v="7.2"/>
    <n v="2"/>
    <n v="4.8"/>
    <n v="2.4"/>
    <n v="240"/>
  </r>
  <r>
    <n v="721"/>
    <s v="US-2021-113271-CHO-TRI-54000"/>
    <d v="2024-07-09T00:00:00"/>
    <d v="2027-01-04T00:00:00"/>
    <s v="Standard Class"/>
    <n v="113271"/>
    <s v="United States"/>
    <s v="San Francisco"/>
    <s v="California"/>
    <n v="94122"/>
    <s v="Chocolate"/>
    <s v="Pacific"/>
    <s v="CHO-TRI-54000"/>
    <x v="1"/>
    <n v="22.5"/>
    <n v="6"/>
    <n v="14.7"/>
    <n v="7.8"/>
    <n v="735"/>
  </r>
  <r>
    <n v="722"/>
    <s v="US-2021-114125-CHO-MIL-31000"/>
    <d v="2024-07-09T00:00:00"/>
    <d v="2027-01-03T00:00:00"/>
    <s v="Standard Class"/>
    <n v="114125"/>
    <s v="United States"/>
    <s v="Los Angeles"/>
    <s v="California"/>
    <n v="90049"/>
    <s v="Chocolate"/>
    <s v="Pacific"/>
    <s v="CHO-MIL-31000"/>
    <x v="0"/>
    <n v="19.5"/>
    <n v="6"/>
    <n v="12.66"/>
    <n v="6.84"/>
    <n v="633"/>
  </r>
  <r>
    <n v="723"/>
    <s v="US-2021-114125-CHO-SCR-58000"/>
    <d v="2024-07-09T00:00:00"/>
    <d v="2027-01-03T00:00:00"/>
    <s v="Standard Class"/>
    <n v="114125"/>
    <s v="United States"/>
    <s v="Los Angeles"/>
    <s v="California"/>
    <n v="90049"/>
    <s v="Chocolate"/>
    <s v="Pacific"/>
    <s v="CHO-SCR-58000"/>
    <x v="3"/>
    <n v="3.6"/>
    <n v="1"/>
    <n v="2.5"/>
    <n v="1.1000000000000001"/>
    <n v="125"/>
  </r>
  <r>
    <n v="724"/>
    <s v="US-2021-165379-CHO-TRI-54000"/>
    <d v="2024-07-09T00:00:00"/>
    <d v="2027-01-05T00:00:00"/>
    <s v="Standard Class"/>
    <n v="165379"/>
    <s v="United States"/>
    <s v="Dallas"/>
    <s v="Texas"/>
    <n v="75217"/>
    <s v="Chocolate"/>
    <s v="Interior"/>
    <s v="CHO-TRI-54000"/>
    <x v="1"/>
    <n v="11.25"/>
    <n v="3"/>
    <n v="7.35"/>
    <n v="3.9"/>
    <n v="367.5"/>
  </r>
  <r>
    <n v="725"/>
    <s v="US-2021-113271-CHO-TRI-54000"/>
    <d v="2024-07-09T00:00:00"/>
    <d v="2027-01-04T00:00:00"/>
    <s v="Standard Class"/>
    <n v="113271"/>
    <s v="United States"/>
    <s v="San Francisco"/>
    <s v="California"/>
    <n v="94122"/>
    <s v="Chocolate"/>
    <s v="Pacific"/>
    <s v="CHO-TRI-54000"/>
    <x v="1"/>
    <n v="18.75"/>
    <n v="5"/>
    <n v="12.25"/>
    <n v="6.5"/>
    <n v="612.5"/>
  </r>
  <r>
    <n v="726"/>
    <s v="US-2021-165379-CHO-TRI-54000"/>
    <d v="2024-07-09T00:00:00"/>
    <d v="2027-01-05T00:00:00"/>
    <s v="Standard Class"/>
    <n v="165379"/>
    <s v="United States"/>
    <s v="Dallas"/>
    <s v="Texas"/>
    <n v="75217"/>
    <s v="Chocolate"/>
    <s v="Interior"/>
    <s v="CHO-TRI-54000"/>
    <x v="1"/>
    <n v="7.5"/>
    <n v="2"/>
    <n v="4.9000000000000004"/>
    <n v="2.6"/>
    <n v="245.00000000000003"/>
  </r>
  <r>
    <n v="727"/>
    <s v="US-2021-114125-CHO-MIL-31000"/>
    <d v="2024-07-09T00:00:00"/>
    <d v="2027-01-03T00:00:00"/>
    <s v="Standard Class"/>
    <n v="114125"/>
    <s v="United States"/>
    <s v="Los Angeles"/>
    <s v="California"/>
    <n v="90049"/>
    <s v="Chocolate"/>
    <s v="Pacific"/>
    <s v="CHO-MIL-31000"/>
    <x v="0"/>
    <n v="13"/>
    <n v="4"/>
    <n v="8.44"/>
    <n v="4.5599999999999996"/>
    <n v="422"/>
  </r>
  <r>
    <n v="728"/>
    <s v="US-2021-163552-CHO-FUD-51000"/>
    <d v="2024-07-11T00:00:00"/>
    <d v="2027-01-05T00:00:00"/>
    <s v="Standard Class"/>
    <n v="163552"/>
    <s v="United States"/>
    <s v="Hackensack"/>
    <s v="New Jersey"/>
    <n v="7601"/>
    <s v="Chocolate"/>
    <s v="Atlantic"/>
    <s v="CHO-FUD-51000"/>
    <x v="4"/>
    <n v="10.8"/>
    <n v="3"/>
    <n v="7.2"/>
    <n v="3.6"/>
    <n v="360"/>
  </r>
  <r>
    <n v="729"/>
    <s v="US-2021-163552-CHO-SCR-58000"/>
    <d v="2024-07-11T00:00:00"/>
    <d v="2027-01-05T00:00:00"/>
    <s v="Standard Class"/>
    <n v="163552"/>
    <s v="United States"/>
    <s v="Hackensack"/>
    <s v="New Jersey"/>
    <n v="7601"/>
    <s v="Chocolate"/>
    <s v="Atlantic"/>
    <s v="CHO-SCR-58000"/>
    <x v="3"/>
    <n v="32.4"/>
    <n v="9"/>
    <n v="22.5"/>
    <n v="9.9"/>
    <n v="1125"/>
  </r>
  <r>
    <n v="730"/>
    <s v="US-2021-133305-CHO-MIL-31000"/>
    <d v="2024-07-11T00:00:00"/>
    <d v="2027-01-05T00:00:00"/>
    <s v="Standard Class"/>
    <n v="133305"/>
    <s v="United States"/>
    <s v="New York City"/>
    <s v="New York"/>
    <n v="10011"/>
    <s v="Chocolate"/>
    <s v="Atlantic"/>
    <s v="CHO-MIL-31000"/>
    <x v="0"/>
    <n v="16.25"/>
    <n v="5"/>
    <n v="10.55"/>
    <n v="5.7"/>
    <n v="527.5"/>
  </r>
  <r>
    <n v="731"/>
    <s v="US-2021-163552-CHO-SCR-58000"/>
    <d v="2024-07-11T00:00:00"/>
    <d v="2027-01-05T00:00:00"/>
    <s v="Standard Class"/>
    <n v="163552"/>
    <s v="United States"/>
    <s v="Hackensack"/>
    <s v="New Jersey"/>
    <n v="7601"/>
    <s v="Chocolate"/>
    <s v="Atlantic"/>
    <s v="CHO-SCR-58000"/>
    <x v="3"/>
    <n v="18"/>
    <n v="5"/>
    <n v="12.5"/>
    <n v="5.5"/>
    <n v="625"/>
  </r>
  <r>
    <n v="732"/>
    <s v="US-2021-163552-CHO-FUD-51000"/>
    <d v="2024-07-11T00:00:00"/>
    <d v="2027-01-05T00:00:00"/>
    <s v="Standard Class"/>
    <n v="163552"/>
    <s v="United States"/>
    <s v="Hackensack"/>
    <s v="New Jersey"/>
    <n v="7601"/>
    <s v="Chocolate"/>
    <s v="Atlantic"/>
    <s v="CHO-FUD-51000"/>
    <x v="4"/>
    <n v="18"/>
    <n v="5"/>
    <n v="12"/>
    <n v="6"/>
    <n v="600"/>
  </r>
  <r>
    <n v="733"/>
    <s v="US-2021-123225-CHO-NUT-13000"/>
    <d v="2024-07-11T00:00:00"/>
    <d v="2027-01-04T00:00:00"/>
    <s v="First Class"/>
    <n v="123225"/>
    <s v="United States"/>
    <s v="El Paso"/>
    <s v="Texas"/>
    <n v="79907"/>
    <s v="Chocolate"/>
    <s v="Interior"/>
    <s v="CHO-NUT-13000"/>
    <x v="2"/>
    <n v="6.98"/>
    <n v="2"/>
    <n v="4.9800000000000004"/>
    <n v="2"/>
    <n v="249.00000000000003"/>
  </r>
  <r>
    <n v="734"/>
    <s v="US-2021-133305-CHO-NUT-13000"/>
    <d v="2024-07-11T00:00:00"/>
    <d v="2027-01-05T00:00:00"/>
    <s v="Standard Class"/>
    <n v="133305"/>
    <s v="United States"/>
    <s v="New York City"/>
    <s v="New York"/>
    <n v="10011"/>
    <s v="Chocolate"/>
    <s v="Atlantic"/>
    <s v="CHO-NUT-13000"/>
    <x v="2"/>
    <n v="13.96"/>
    <n v="4"/>
    <n v="9.9600000000000009"/>
    <n v="4"/>
    <n v="498.00000000000006"/>
  </r>
  <r>
    <n v="735"/>
    <s v="US-2021-123225-CHO-MIL-31000"/>
    <d v="2024-07-11T00:00:00"/>
    <d v="2027-01-04T00:00:00"/>
    <s v="First Class"/>
    <n v="123225"/>
    <s v="United States"/>
    <s v="El Paso"/>
    <s v="Texas"/>
    <n v="79907"/>
    <s v="Chocolate"/>
    <s v="Interior"/>
    <s v="CHO-MIL-31000"/>
    <x v="0"/>
    <n v="13"/>
    <n v="4"/>
    <n v="8.44"/>
    <n v="4.5599999999999996"/>
    <n v="422"/>
  </r>
  <r>
    <n v="736"/>
    <s v="US-2021-163552-CHO-SCR-58000"/>
    <d v="2024-07-11T00:00:00"/>
    <d v="2027-01-05T00:00:00"/>
    <s v="Standard Class"/>
    <n v="163552"/>
    <s v="United States"/>
    <s v="Hackensack"/>
    <s v="New Jersey"/>
    <n v="7601"/>
    <s v="Chocolate"/>
    <s v="Atlantic"/>
    <s v="CHO-SCR-58000"/>
    <x v="3"/>
    <n v="10.8"/>
    <n v="3"/>
    <n v="7.5"/>
    <n v="3.3"/>
    <n v="375"/>
  </r>
  <r>
    <n v="737"/>
    <s v="US-2021-166555-CHO-TRI-54000"/>
    <d v="2024-07-11T00:00:00"/>
    <d v="2027-01-04T00:00:00"/>
    <s v="First Class"/>
    <n v="166555"/>
    <s v="United States"/>
    <s v="Niagara Falls"/>
    <s v="New York"/>
    <n v="14304"/>
    <s v="Chocolate"/>
    <s v="Atlantic"/>
    <s v="CHO-TRI-54000"/>
    <x v="1"/>
    <n v="11.25"/>
    <n v="3"/>
    <n v="7.35"/>
    <n v="3.9"/>
    <n v="367.5"/>
  </r>
  <r>
    <n v="738"/>
    <s v="US-2021-131310-CHO-FUD-51000"/>
    <d v="2024-07-12T00:00:00"/>
    <d v="2027-01-08T00:00:00"/>
    <s v="Standard Class"/>
    <n v="131310"/>
    <s v="United States"/>
    <s v="Seattle"/>
    <s v="Washington"/>
    <n v="98115"/>
    <s v="Chocolate"/>
    <s v="Pacific"/>
    <s v="CHO-FUD-51000"/>
    <x v="4"/>
    <n v="14.4"/>
    <n v="4"/>
    <n v="9.6"/>
    <n v="4.8"/>
    <n v="480"/>
  </r>
  <r>
    <n v="739"/>
    <s v="US-2021-161508-CHO-SCR-58000"/>
    <d v="2024-07-12T00:00:00"/>
    <d v="2027-01-06T00:00:00"/>
    <s v="Standard Class"/>
    <n v="161508"/>
    <s v="United States"/>
    <s v="League City"/>
    <s v="Texas"/>
    <n v="77573"/>
    <s v="Chocolate"/>
    <s v="Interior"/>
    <s v="CHO-SCR-58000"/>
    <x v="3"/>
    <n v="10.8"/>
    <n v="3"/>
    <n v="7.5"/>
    <n v="3.3"/>
    <n v="375"/>
  </r>
  <r>
    <n v="740"/>
    <s v="US-2021-129924-CHO-FUD-51000"/>
    <d v="2024-07-12T00:00:00"/>
    <d v="2027-01-07T00:00:00"/>
    <s v="Standard Class"/>
    <n v="129924"/>
    <s v="United States"/>
    <s v="San Francisco"/>
    <s v="California"/>
    <n v="94122"/>
    <s v="Chocolate"/>
    <s v="Pacific"/>
    <s v="CHO-FUD-51000"/>
    <x v="4"/>
    <n v="10.8"/>
    <n v="3"/>
    <n v="7.2"/>
    <n v="3.6"/>
    <n v="360"/>
  </r>
  <r>
    <n v="741"/>
    <s v="US-2021-161508-CHO-SCR-58000"/>
    <d v="2024-07-12T00:00:00"/>
    <d v="2027-01-06T00:00:00"/>
    <s v="Standard Class"/>
    <n v="161508"/>
    <s v="United States"/>
    <s v="League City"/>
    <s v="Texas"/>
    <n v="77573"/>
    <s v="Chocolate"/>
    <s v="Interior"/>
    <s v="CHO-SCR-58000"/>
    <x v="3"/>
    <n v="25.2"/>
    <n v="7"/>
    <n v="17.5"/>
    <n v="7.7"/>
    <n v="875"/>
  </r>
  <r>
    <n v="742"/>
    <s v="US-2021-131310-CHO-MIL-31000"/>
    <d v="2024-07-12T00:00:00"/>
    <d v="2027-01-08T00:00:00"/>
    <s v="Standard Class"/>
    <n v="131310"/>
    <s v="United States"/>
    <s v="Seattle"/>
    <s v="Washington"/>
    <n v="98115"/>
    <s v="Chocolate"/>
    <s v="Pacific"/>
    <s v="CHO-MIL-31000"/>
    <x v="0"/>
    <n v="13"/>
    <n v="4"/>
    <n v="8.44"/>
    <n v="4.5599999999999996"/>
    <n v="422"/>
  </r>
  <r>
    <n v="743"/>
    <s v="US-2021-129924-CHO-FUD-51000"/>
    <d v="2024-07-12T00:00:00"/>
    <d v="2027-01-07T00:00:00"/>
    <s v="Standard Class"/>
    <n v="129924"/>
    <s v="United States"/>
    <s v="San Francisco"/>
    <s v="California"/>
    <n v="94122"/>
    <s v="Chocolate"/>
    <s v="Pacific"/>
    <s v="CHO-FUD-51000"/>
    <x v="4"/>
    <n v="7.2"/>
    <n v="2"/>
    <n v="4.8"/>
    <n v="2.4"/>
    <n v="240"/>
  </r>
  <r>
    <n v="744"/>
    <s v="US-2021-161508-CHO-NUT-13000"/>
    <d v="2024-07-12T00:00:00"/>
    <d v="2027-01-06T00:00:00"/>
    <s v="Standard Class"/>
    <n v="161508"/>
    <s v="United States"/>
    <s v="League City"/>
    <s v="Texas"/>
    <n v="77573"/>
    <s v="Chocolate"/>
    <s v="Interior"/>
    <s v="CHO-NUT-13000"/>
    <x v="2"/>
    <n v="6.98"/>
    <n v="2"/>
    <n v="4.9800000000000004"/>
    <n v="2"/>
    <n v="249.00000000000003"/>
  </r>
  <r>
    <n v="745"/>
    <s v="US-2021-124807-CHO-TRI-54000"/>
    <d v="2024-07-12T00:00:00"/>
    <d v="2027-01-05T00:00:00"/>
    <s v="Second Class"/>
    <n v="124807"/>
    <s v="United States"/>
    <s v="Chicago"/>
    <s v="Illinois"/>
    <n v="60610"/>
    <s v="Chocolate"/>
    <s v="Interior"/>
    <s v="CHO-TRI-54000"/>
    <x v="1"/>
    <n v="33.75"/>
    <n v="9"/>
    <n v="22.05"/>
    <n v="11.7"/>
    <n v="1102.5"/>
  </r>
  <r>
    <n v="746"/>
    <s v="US-2021-161508-CHO-FUD-51000"/>
    <d v="2024-07-12T00:00:00"/>
    <d v="2027-01-06T00:00:00"/>
    <s v="Standard Class"/>
    <n v="161508"/>
    <s v="United States"/>
    <s v="League City"/>
    <s v="Texas"/>
    <n v="77573"/>
    <s v="Chocolate"/>
    <s v="Interior"/>
    <s v="CHO-FUD-51000"/>
    <x v="4"/>
    <n v="10.8"/>
    <n v="3"/>
    <n v="7.2"/>
    <n v="3.6"/>
    <n v="360"/>
  </r>
  <r>
    <n v="747"/>
    <s v="US-2021-110184-CHO-FUD-51000"/>
    <d v="2024-07-12T00:00:00"/>
    <d v="2027-01-06T00:00:00"/>
    <s v="Standard Class"/>
    <n v="110184"/>
    <s v="United States"/>
    <s v="Los Angeles"/>
    <s v="California"/>
    <n v="90036"/>
    <s v="Chocolate"/>
    <s v="Pacific"/>
    <s v="CHO-FUD-51000"/>
    <x v="4"/>
    <n v="32.4"/>
    <n v="9"/>
    <n v="21.6"/>
    <n v="10.8"/>
    <n v="1080"/>
  </r>
  <r>
    <n v="748"/>
    <s v="US-2021-124807-CHO-FUD-51000"/>
    <d v="2024-07-12T00:00:00"/>
    <d v="2027-01-05T00:00:00"/>
    <s v="Second Class"/>
    <n v="124807"/>
    <s v="United States"/>
    <s v="Chicago"/>
    <s v="Illinois"/>
    <n v="60610"/>
    <s v="Chocolate"/>
    <s v="Interior"/>
    <s v="CHO-FUD-51000"/>
    <x v="4"/>
    <n v="14.4"/>
    <n v="4"/>
    <n v="9.6"/>
    <n v="4.8"/>
    <n v="480"/>
  </r>
  <r>
    <n v="749"/>
    <s v="US-2021-110184-CHO-FUD-51000"/>
    <d v="2024-07-12T00:00:00"/>
    <d v="2027-01-06T00:00:00"/>
    <s v="Standard Class"/>
    <n v="110184"/>
    <s v="United States"/>
    <s v="Los Angeles"/>
    <s v="California"/>
    <n v="90036"/>
    <s v="Chocolate"/>
    <s v="Pacific"/>
    <s v="CHO-FUD-51000"/>
    <x v="4"/>
    <n v="28.8"/>
    <n v="8"/>
    <n v="19.2"/>
    <n v="9.6"/>
    <n v="960"/>
  </r>
  <r>
    <n v="750"/>
    <s v="US-2021-165862-CHO-TRI-54000"/>
    <d v="2024-07-13T00:00:00"/>
    <d v="2027-01-07T00:00:00"/>
    <s v="Standard Class"/>
    <n v="165862"/>
    <s v="United States"/>
    <s v="Los Angeles"/>
    <s v="California"/>
    <n v="90049"/>
    <s v="Chocolate"/>
    <s v="Pacific"/>
    <s v="CHO-TRI-54000"/>
    <x v="1"/>
    <n v="11.25"/>
    <n v="3"/>
    <n v="7.35"/>
    <n v="3.9"/>
    <n v="367.5"/>
  </r>
  <r>
    <n v="751"/>
    <s v="US-2021-164182-CHO-NUT-13000"/>
    <d v="2024-07-14T00:00:00"/>
    <d v="2027-01-08T00:00:00"/>
    <s v="Standard Class"/>
    <n v="164182"/>
    <s v="United States"/>
    <s v="Philadelphia"/>
    <s v="Pennsylvania"/>
    <n v="19140"/>
    <s v="Chocolate"/>
    <s v="Atlantic"/>
    <s v="CHO-NUT-13000"/>
    <x v="2"/>
    <n v="6.98"/>
    <n v="2"/>
    <n v="4.9800000000000004"/>
    <n v="2"/>
    <n v="249.00000000000003"/>
  </r>
  <r>
    <n v="752"/>
    <s v="US-2021-124464-CHO-NUT-13000"/>
    <d v="2024-07-14T00:00:00"/>
    <d v="2027-01-10T00:00:00"/>
    <s v="Standard Class"/>
    <n v="124464"/>
    <s v="United States"/>
    <s v="Newark"/>
    <s v="Delaware"/>
    <n v="19711"/>
    <s v="Chocolate"/>
    <s v="Atlantic"/>
    <s v="CHO-NUT-13000"/>
    <x v="2"/>
    <n v="3.49"/>
    <n v="1"/>
    <n v="2.4900000000000002"/>
    <n v="1"/>
    <n v="124.50000000000001"/>
  </r>
  <r>
    <n v="753"/>
    <s v="US-2021-164182-CHO-FUD-51000"/>
    <d v="2024-07-14T00:00:00"/>
    <d v="2027-01-08T00:00:00"/>
    <s v="Standard Class"/>
    <n v="164182"/>
    <s v="United States"/>
    <s v="Philadelphia"/>
    <s v="Pennsylvania"/>
    <n v="19140"/>
    <s v="Chocolate"/>
    <s v="Atlantic"/>
    <s v="CHO-FUD-51000"/>
    <x v="4"/>
    <n v="7.2"/>
    <n v="2"/>
    <n v="4.8"/>
    <n v="2.4"/>
    <n v="240"/>
  </r>
  <r>
    <n v="754"/>
    <s v="US-2021-109904-CHO-NUT-13000"/>
    <d v="2024-07-14T00:00:00"/>
    <d v="2027-01-07T00:00:00"/>
    <s v="Second Class"/>
    <n v="109904"/>
    <s v="United States"/>
    <s v="New York City"/>
    <s v="New York"/>
    <n v="10009"/>
    <s v="Chocolate"/>
    <s v="Atlantic"/>
    <s v="CHO-NUT-13000"/>
    <x v="2"/>
    <n v="10.47"/>
    <n v="3"/>
    <n v="7.47"/>
    <n v="3"/>
    <n v="373.5"/>
  </r>
  <r>
    <n v="755"/>
    <s v="US-2021-103905-CHO-MIL-31000"/>
    <d v="2024-07-14T00:00:00"/>
    <d v="2027-01-10T00:00:00"/>
    <s v="Standard Class"/>
    <n v="103905"/>
    <s v="United States"/>
    <s v="Aurora"/>
    <s v="Illinois"/>
    <n v="60505"/>
    <s v="Chocolate"/>
    <s v="Interior"/>
    <s v="CHO-MIL-31000"/>
    <x v="0"/>
    <n v="22.75"/>
    <n v="7"/>
    <n v="14.77"/>
    <n v="7.98"/>
    <n v="738.5"/>
  </r>
  <r>
    <n v="756"/>
    <s v="US-2021-150532-CHO-FUD-51000"/>
    <d v="2024-07-14T00:00:00"/>
    <d v="2027-01-11T00:00:00"/>
    <s v="Standard Class"/>
    <n v="150532"/>
    <s v="United States"/>
    <s v="Phoenix"/>
    <s v="Arizona"/>
    <n v="85023"/>
    <s v="Chocolate"/>
    <s v="Pacific"/>
    <s v="CHO-FUD-51000"/>
    <x v="4"/>
    <n v="18"/>
    <n v="5"/>
    <n v="12"/>
    <n v="6"/>
    <n v="600"/>
  </r>
  <r>
    <n v="757"/>
    <s v="US-2021-103905-CHO-TRI-54000"/>
    <d v="2024-07-14T00:00:00"/>
    <d v="2027-01-10T00:00:00"/>
    <s v="Standard Class"/>
    <n v="103905"/>
    <s v="United States"/>
    <s v="Aurora"/>
    <s v="Illinois"/>
    <n v="60505"/>
    <s v="Chocolate"/>
    <s v="Interior"/>
    <s v="CHO-TRI-54000"/>
    <x v="1"/>
    <n v="15"/>
    <n v="4"/>
    <n v="9.8000000000000007"/>
    <n v="5.2"/>
    <n v="490.00000000000006"/>
  </r>
  <r>
    <n v="758"/>
    <s v="US-2021-164182-CHO-SCR-58000"/>
    <d v="2024-07-14T00:00:00"/>
    <d v="2027-01-08T00:00:00"/>
    <s v="Standard Class"/>
    <n v="164182"/>
    <s v="United States"/>
    <s v="Philadelphia"/>
    <s v="Pennsylvania"/>
    <n v="19140"/>
    <s v="Chocolate"/>
    <s v="Atlantic"/>
    <s v="CHO-SCR-58000"/>
    <x v="3"/>
    <n v="3.6"/>
    <n v="1"/>
    <n v="2.5"/>
    <n v="1.1000000000000001"/>
    <n v="125"/>
  </r>
  <r>
    <n v="759"/>
    <s v="US-2021-164182-CHO-NUT-13000"/>
    <d v="2024-07-14T00:00:00"/>
    <d v="2027-01-08T00:00:00"/>
    <s v="Standard Class"/>
    <n v="164182"/>
    <s v="United States"/>
    <s v="Philadelphia"/>
    <s v="Pennsylvania"/>
    <n v="19140"/>
    <s v="Chocolate"/>
    <s v="Atlantic"/>
    <s v="CHO-NUT-13000"/>
    <x v="2"/>
    <n v="6.98"/>
    <n v="2"/>
    <n v="4.9800000000000004"/>
    <n v="2"/>
    <n v="249.00000000000003"/>
  </r>
  <r>
    <n v="760"/>
    <s v="US-2021-115980-CHO-NUT-13000"/>
    <d v="2024-07-15T00:00:00"/>
    <d v="2027-01-09T00:00:00"/>
    <s v="Standard Class"/>
    <n v="115980"/>
    <s v="United States"/>
    <s v="Sioux Falls"/>
    <s v="South Dakota"/>
    <n v="57103"/>
    <s v="Chocolate"/>
    <s v="Interior"/>
    <s v="CHO-NUT-13000"/>
    <x v="2"/>
    <n v="10.47"/>
    <n v="3"/>
    <n v="7.47"/>
    <n v="3"/>
    <n v="373.5"/>
  </r>
  <r>
    <n v="761"/>
    <s v="US-2021-115980-CHO-NUT-13000"/>
    <d v="2024-07-15T00:00:00"/>
    <d v="2027-01-09T00:00:00"/>
    <s v="Standard Class"/>
    <n v="115980"/>
    <s v="United States"/>
    <s v="Sioux Falls"/>
    <s v="South Dakota"/>
    <n v="57103"/>
    <s v="Chocolate"/>
    <s v="Interior"/>
    <s v="CHO-NUT-13000"/>
    <x v="2"/>
    <n v="10.47"/>
    <n v="3"/>
    <n v="7.47"/>
    <n v="3"/>
    <n v="373.5"/>
  </r>
  <r>
    <n v="762"/>
    <s v="US-2021-123295-CHO-FUD-51000"/>
    <d v="2024-07-18T00:00:00"/>
    <d v="2027-01-08T00:00:00"/>
    <s v="Same Day"/>
    <n v="123295"/>
    <s v="United States"/>
    <s v="Tucson"/>
    <s v="Arizona"/>
    <n v="85705"/>
    <s v="Chocolate"/>
    <s v="Pacific"/>
    <s v="CHO-FUD-51000"/>
    <x v="4"/>
    <n v="14.4"/>
    <n v="4"/>
    <n v="9.6"/>
    <n v="4.8"/>
    <n v="480"/>
  </r>
  <r>
    <n v="763"/>
    <s v="US-2021-138198-CHO-TRI-54000"/>
    <d v="2024-07-18T00:00:00"/>
    <d v="2027-01-13T00:00:00"/>
    <s v="Standard Class"/>
    <n v="138198"/>
    <s v="United States"/>
    <s v="New Rochelle"/>
    <s v="New York"/>
    <n v="10801"/>
    <s v="Chocolate"/>
    <s v="Atlantic"/>
    <s v="CHO-TRI-54000"/>
    <x v="1"/>
    <n v="7.5"/>
    <n v="2"/>
    <n v="4.9000000000000004"/>
    <n v="2.6"/>
    <n v="245.00000000000003"/>
  </r>
  <r>
    <n v="764"/>
    <s v="US-2021-150434-OTH-KAZ-38000"/>
    <d v="2024-07-19T00:00:00"/>
    <d v="2027-01-14T00:00:00"/>
    <s v="Standard Class"/>
    <n v="150434"/>
    <s v="United States"/>
    <s v="Bristol"/>
    <s v="Connecticut"/>
    <n v="6010"/>
    <s v="Other"/>
    <s v="Atlantic"/>
    <s v="OTH-KAZ-38000"/>
    <x v="6"/>
    <n v="3.25"/>
    <n v="1"/>
    <n v="0.25"/>
    <n v="3"/>
    <n v="12.5"/>
  </r>
  <r>
    <n v="765"/>
    <s v="US-2021-168158-CHO-FUD-51000"/>
    <d v="2024-07-19T00:00:00"/>
    <d v="2027-01-14T00:00:00"/>
    <s v="Standard Class"/>
    <n v="168158"/>
    <s v="United States"/>
    <s v="Great Falls"/>
    <s v="Montana"/>
    <n v="59405"/>
    <s v="Chocolate"/>
    <s v="Pacific"/>
    <s v="CHO-FUD-51000"/>
    <x v="4"/>
    <n v="7.2"/>
    <n v="2"/>
    <n v="4.8"/>
    <n v="2.4"/>
    <n v="240"/>
  </r>
  <r>
    <n v="766"/>
    <s v="US-2021-150434-CHO-SCR-58000"/>
    <d v="2024-07-19T00:00:00"/>
    <d v="2027-01-14T00:00:00"/>
    <s v="Standard Class"/>
    <n v="150434"/>
    <s v="United States"/>
    <s v="Bristol"/>
    <s v="Connecticut"/>
    <n v="6010"/>
    <s v="Chocolate"/>
    <s v="Atlantic"/>
    <s v="CHO-SCR-58000"/>
    <x v="3"/>
    <n v="3.6"/>
    <n v="1"/>
    <n v="2.5"/>
    <n v="1.1000000000000001"/>
    <n v="125"/>
  </r>
  <r>
    <n v="767"/>
    <s v="US-2021-150434-CHO-NUT-13000"/>
    <d v="2024-07-19T00:00:00"/>
    <d v="2027-01-14T00:00:00"/>
    <s v="Standard Class"/>
    <n v="150434"/>
    <s v="United States"/>
    <s v="Bristol"/>
    <s v="Connecticut"/>
    <n v="6010"/>
    <s v="Chocolate"/>
    <s v="Atlantic"/>
    <s v="CHO-NUT-13000"/>
    <x v="2"/>
    <n v="6.98"/>
    <n v="2"/>
    <n v="4.9800000000000004"/>
    <n v="2"/>
    <n v="249.00000000000003"/>
  </r>
  <r>
    <n v="768"/>
    <s v="US-2021-150434-CHO-MIL-31000"/>
    <d v="2024-07-19T00:00:00"/>
    <d v="2027-01-14T00:00:00"/>
    <s v="Standard Class"/>
    <n v="150434"/>
    <s v="United States"/>
    <s v="Bristol"/>
    <s v="Connecticut"/>
    <n v="6010"/>
    <s v="Chocolate"/>
    <s v="Atlantic"/>
    <s v="CHO-MIL-31000"/>
    <x v="0"/>
    <n v="6.5"/>
    <n v="2"/>
    <n v="4.22"/>
    <n v="2.2799999999999998"/>
    <n v="211"/>
  </r>
  <r>
    <n v="769"/>
    <s v="US-2021-143903-CHO-TRI-54000"/>
    <d v="2024-07-20T00:00:00"/>
    <d v="2027-01-14T00:00:00"/>
    <s v="Standard Class"/>
    <n v="143903"/>
    <s v="United States"/>
    <s v="Dallas"/>
    <s v="Texas"/>
    <n v="75217"/>
    <s v="Chocolate"/>
    <s v="Interior"/>
    <s v="CHO-TRI-54000"/>
    <x v="1"/>
    <n v="7.5"/>
    <n v="2"/>
    <n v="4.9000000000000004"/>
    <n v="2.6"/>
    <n v="245.00000000000003"/>
  </r>
  <r>
    <n v="770"/>
    <s v="US-2021-141726-CHO-NUT-13000"/>
    <d v="2024-07-20T00:00:00"/>
    <d v="2027-01-12T00:00:00"/>
    <s v="First Class"/>
    <n v="141726"/>
    <s v="United States"/>
    <s v="San Diego"/>
    <s v="California"/>
    <n v="92105"/>
    <s v="Chocolate"/>
    <s v="Pacific"/>
    <s v="CHO-NUT-13000"/>
    <x v="2"/>
    <n v="10.47"/>
    <n v="3"/>
    <n v="7.47"/>
    <n v="3"/>
    <n v="373.5"/>
  </r>
  <r>
    <n v="771"/>
    <s v="US-2021-143903-CHO-MIL-31000"/>
    <d v="2024-07-20T00:00:00"/>
    <d v="2027-01-14T00:00:00"/>
    <s v="Standard Class"/>
    <n v="143903"/>
    <s v="United States"/>
    <s v="Dallas"/>
    <s v="Texas"/>
    <n v="75217"/>
    <s v="Chocolate"/>
    <s v="Interior"/>
    <s v="CHO-MIL-31000"/>
    <x v="0"/>
    <n v="16.25"/>
    <n v="5"/>
    <n v="10.55"/>
    <n v="5.7"/>
    <n v="527.5"/>
  </r>
  <r>
    <n v="772"/>
    <s v="US-2021-127866-CHO-MIL-31000"/>
    <d v="2024-07-20T00:00:00"/>
    <d v="2027-01-13T00:00:00"/>
    <s v="First Class"/>
    <n v="127866"/>
    <s v="United States"/>
    <s v="Riverside"/>
    <s v="California"/>
    <n v="92503"/>
    <s v="Chocolate"/>
    <s v="Pacific"/>
    <s v="CHO-MIL-31000"/>
    <x v="0"/>
    <n v="13"/>
    <n v="4"/>
    <n v="8.44"/>
    <n v="4.5599999999999996"/>
    <n v="422"/>
  </r>
  <r>
    <n v="773"/>
    <s v="US-2021-142965-CHO-SCR-58000"/>
    <d v="2024-07-20T00:00:00"/>
    <d v="2027-01-10T00:00:00"/>
    <s v="Same Day"/>
    <n v="142965"/>
    <s v="United States"/>
    <s v="Springfield"/>
    <s v="Ohio"/>
    <n v="45503"/>
    <s v="Chocolate"/>
    <s v="Atlantic"/>
    <s v="CHO-SCR-58000"/>
    <x v="3"/>
    <n v="10.8"/>
    <n v="3"/>
    <n v="7.5"/>
    <n v="3.3"/>
    <n v="375"/>
  </r>
  <r>
    <n v="774"/>
    <s v="US-2021-141726-CHO-SCR-58000"/>
    <d v="2024-07-20T00:00:00"/>
    <d v="2027-01-12T00:00:00"/>
    <s v="First Class"/>
    <n v="141726"/>
    <s v="United States"/>
    <s v="San Diego"/>
    <s v="California"/>
    <n v="92105"/>
    <s v="Chocolate"/>
    <s v="Pacific"/>
    <s v="CHO-SCR-58000"/>
    <x v="3"/>
    <n v="7.2"/>
    <n v="2"/>
    <n v="5"/>
    <n v="2.2000000000000002"/>
    <n v="250"/>
  </r>
  <r>
    <n v="775"/>
    <s v="US-2021-157546-CHO-NUT-13000"/>
    <d v="2024-07-20T00:00:00"/>
    <d v="2027-01-12T00:00:00"/>
    <s v="First Class"/>
    <n v="157546"/>
    <s v="United States"/>
    <s v="San Francisco"/>
    <s v="California"/>
    <n v="94122"/>
    <s v="Chocolate"/>
    <s v="Pacific"/>
    <s v="CHO-NUT-13000"/>
    <x v="2"/>
    <n v="20.94"/>
    <n v="6"/>
    <n v="14.94"/>
    <n v="6"/>
    <n v="747"/>
  </r>
  <r>
    <n v="776"/>
    <s v="US-2021-141726-CHO-FUD-51000"/>
    <d v="2024-07-20T00:00:00"/>
    <d v="2027-01-12T00:00:00"/>
    <s v="First Class"/>
    <n v="141726"/>
    <s v="United States"/>
    <s v="San Diego"/>
    <s v="California"/>
    <n v="92105"/>
    <s v="Chocolate"/>
    <s v="Pacific"/>
    <s v="CHO-FUD-51000"/>
    <x v="4"/>
    <n v="3.6"/>
    <n v="1"/>
    <n v="2.4"/>
    <n v="1.2"/>
    <n v="120"/>
  </r>
  <r>
    <n v="777"/>
    <s v="US-2021-141726-CHO-FUD-51000"/>
    <d v="2024-07-20T00:00:00"/>
    <d v="2027-01-12T00:00:00"/>
    <s v="First Class"/>
    <n v="141726"/>
    <s v="United States"/>
    <s v="San Diego"/>
    <s v="California"/>
    <n v="92105"/>
    <s v="Chocolate"/>
    <s v="Pacific"/>
    <s v="CHO-FUD-51000"/>
    <x v="4"/>
    <n v="14.4"/>
    <n v="4"/>
    <n v="9.6"/>
    <n v="4.8"/>
    <n v="480"/>
  </r>
  <r>
    <n v="778"/>
    <s v="US-2021-127866-CHO-MIL-31000"/>
    <d v="2024-07-20T00:00:00"/>
    <d v="2027-01-13T00:00:00"/>
    <s v="First Class"/>
    <n v="127866"/>
    <s v="United States"/>
    <s v="Riverside"/>
    <s v="California"/>
    <n v="92503"/>
    <s v="Chocolate"/>
    <s v="Pacific"/>
    <s v="CHO-MIL-31000"/>
    <x v="0"/>
    <n v="6.5"/>
    <n v="2"/>
    <n v="4.22"/>
    <n v="2.2799999999999998"/>
    <n v="211"/>
  </r>
  <r>
    <n v="779"/>
    <s v="US-2021-157546-CHO-NUT-13000"/>
    <d v="2024-07-20T00:00:00"/>
    <d v="2027-01-12T00:00:00"/>
    <s v="First Class"/>
    <n v="157546"/>
    <s v="United States"/>
    <s v="San Francisco"/>
    <s v="California"/>
    <n v="94122"/>
    <s v="Chocolate"/>
    <s v="Pacific"/>
    <s v="CHO-NUT-13000"/>
    <x v="2"/>
    <n v="10.47"/>
    <n v="3"/>
    <n v="7.47"/>
    <n v="3"/>
    <n v="373.5"/>
  </r>
  <r>
    <n v="780"/>
    <s v="US-2021-127866-CHO-FUD-51000"/>
    <d v="2024-07-20T00:00:00"/>
    <d v="2027-01-13T00:00:00"/>
    <s v="First Class"/>
    <n v="127866"/>
    <s v="United States"/>
    <s v="Riverside"/>
    <s v="California"/>
    <n v="92503"/>
    <s v="Chocolate"/>
    <s v="Pacific"/>
    <s v="CHO-FUD-51000"/>
    <x v="4"/>
    <n v="10.8"/>
    <n v="3"/>
    <n v="7.2"/>
    <n v="3.6"/>
    <n v="360"/>
  </r>
  <r>
    <n v="781"/>
    <s v="US-2021-142965-CHO-TRI-54000"/>
    <d v="2024-07-20T00:00:00"/>
    <d v="2027-01-10T00:00:00"/>
    <s v="Same Day"/>
    <n v="142965"/>
    <s v="United States"/>
    <s v="Springfield"/>
    <s v="Ohio"/>
    <n v="45503"/>
    <s v="Chocolate"/>
    <s v="Atlantic"/>
    <s v="CHO-TRI-54000"/>
    <x v="1"/>
    <n v="3.75"/>
    <n v="1"/>
    <n v="2.4500000000000002"/>
    <n v="1.3"/>
    <n v="122.50000000000001"/>
  </r>
  <r>
    <n v="782"/>
    <s v="US-2021-143903-CHO-MIL-31000"/>
    <d v="2024-07-20T00:00:00"/>
    <d v="2027-01-14T00:00:00"/>
    <s v="Standard Class"/>
    <n v="143903"/>
    <s v="United States"/>
    <s v="Dallas"/>
    <s v="Texas"/>
    <n v="75217"/>
    <s v="Chocolate"/>
    <s v="Interior"/>
    <s v="CHO-MIL-31000"/>
    <x v="0"/>
    <n v="9.75"/>
    <n v="3"/>
    <n v="6.33"/>
    <n v="3.42"/>
    <n v="316.5"/>
  </r>
  <r>
    <n v="783"/>
    <s v="US-2021-127866-CHO-NUT-13000"/>
    <d v="2024-07-20T00:00:00"/>
    <d v="2027-01-13T00:00:00"/>
    <s v="First Class"/>
    <n v="127866"/>
    <s v="United States"/>
    <s v="Riverside"/>
    <s v="California"/>
    <n v="92503"/>
    <s v="Chocolate"/>
    <s v="Pacific"/>
    <s v="CHO-NUT-13000"/>
    <x v="2"/>
    <n v="6.98"/>
    <n v="2"/>
    <n v="4.9800000000000004"/>
    <n v="2"/>
    <n v="249.00000000000003"/>
  </r>
  <r>
    <n v="784"/>
    <s v="US-2021-116932-CHO-NUT-13000"/>
    <d v="2024-07-21T00:00:00"/>
    <d v="2027-01-15T00:00:00"/>
    <s v="Standard Class"/>
    <n v="116932"/>
    <s v="United States"/>
    <s v="San Francisco"/>
    <s v="California"/>
    <n v="94122"/>
    <s v="Chocolate"/>
    <s v="Pacific"/>
    <s v="CHO-NUT-13000"/>
    <x v="2"/>
    <n v="6.98"/>
    <n v="2"/>
    <n v="4.9800000000000004"/>
    <n v="2"/>
    <n v="249.00000000000003"/>
  </r>
  <r>
    <n v="785"/>
    <s v="US-2021-129189-CHO-MIL-31000"/>
    <d v="2024-07-21T00:00:00"/>
    <d v="2027-01-15T00:00:00"/>
    <s v="Standard Class"/>
    <n v="129189"/>
    <s v="United States"/>
    <s v="Dallas"/>
    <s v="Texas"/>
    <n v="75217"/>
    <s v="Chocolate"/>
    <s v="Interior"/>
    <s v="CHO-MIL-31000"/>
    <x v="0"/>
    <n v="16.25"/>
    <n v="5"/>
    <n v="10.55"/>
    <n v="5.7"/>
    <n v="527.5"/>
  </r>
  <r>
    <n v="786"/>
    <s v="US-2021-116932-OTH-KAZ-38000"/>
    <d v="2024-07-21T00:00:00"/>
    <d v="2027-01-15T00:00:00"/>
    <s v="Standard Class"/>
    <n v="116932"/>
    <s v="United States"/>
    <s v="San Francisco"/>
    <s v="California"/>
    <n v="94122"/>
    <s v="Other"/>
    <s v="Pacific"/>
    <s v="OTH-KAZ-38000"/>
    <x v="6"/>
    <n v="3.25"/>
    <n v="1"/>
    <n v="0.25"/>
    <n v="3"/>
    <n v="12.5"/>
  </r>
  <r>
    <n v="787"/>
    <s v="US-2021-129189-OTH-KAZ-38000"/>
    <d v="2024-07-21T00:00:00"/>
    <d v="2027-01-15T00:00:00"/>
    <s v="Standard Class"/>
    <n v="129189"/>
    <s v="United States"/>
    <s v="Dallas"/>
    <s v="Texas"/>
    <n v="75217"/>
    <s v="Other"/>
    <s v="Interior"/>
    <s v="OTH-KAZ-38000"/>
    <x v="6"/>
    <n v="9.75"/>
    <n v="3"/>
    <n v="0.75"/>
    <n v="9"/>
    <n v="37.5"/>
  </r>
  <r>
    <n v="788"/>
    <s v="US-2021-116932-CHO-FUD-51000"/>
    <d v="2024-07-21T00:00:00"/>
    <d v="2027-01-15T00:00:00"/>
    <s v="Standard Class"/>
    <n v="116932"/>
    <s v="United States"/>
    <s v="San Francisco"/>
    <s v="California"/>
    <n v="94122"/>
    <s v="Chocolate"/>
    <s v="Pacific"/>
    <s v="CHO-FUD-51000"/>
    <x v="4"/>
    <n v="18"/>
    <n v="5"/>
    <n v="12"/>
    <n v="6"/>
    <n v="600"/>
  </r>
  <r>
    <n v="789"/>
    <s v="US-2021-129189-OTH-GUM-21000"/>
    <d v="2024-07-21T00:00:00"/>
    <d v="2027-01-15T00:00:00"/>
    <s v="Standard Class"/>
    <n v="129189"/>
    <s v="United States"/>
    <s v="Dallas"/>
    <s v="Texas"/>
    <n v="75217"/>
    <s v="Other"/>
    <s v="Interior"/>
    <s v="OTH-GUM-21000"/>
    <x v="5"/>
    <n v="1.25"/>
    <n v="1"/>
    <n v="0.65"/>
    <n v="0.6"/>
    <n v="32.5"/>
  </r>
  <r>
    <n v="790"/>
    <s v="US-2021-129189-CHO-FUD-51000"/>
    <d v="2024-07-21T00:00:00"/>
    <d v="2027-01-15T00:00:00"/>
    <s v="Standard Class"/>
    <n v="129189"/>
    <s v="United States"/>
    <s v="Dallas"/>
    <s v="Texas"/>
    <n v="75217"/>
    <s v="Chocolate"/>
    <s v="Interior"/>
    <s v="CHO-FUD-51000"/>
    <x v="4"/>
    <n v="18"/>
    <n v="5"/>
    <n v="12"/>
    <n v="6"/>
    <n v="600"/>
  </r>
  <r>
    <n v="791"/>
    <s v="US-2021-109890-CHO-TRI-54000"/>
    <d v="2024-07-21T00:00:00"/>
    <d v="2027-01-17T00:00:00"/>
    <s v="Standard Class"/>
    <n v="109890"/>
    <s v="United States"/>
    <s v="Omaha"/>
    <s v="Nebraska"/>
    <n v="68104"/>
    <s v="Chocolate"/>
    <s v="Interior"/>
    <s v="CHO-TRI-54000"/>
    <x v="1"/>
    <n v="7.5"/>
    <n v="2"/>
    <n v="4.9000000000000004"/>
    <n v="2.6"/>
    <n v="245.00000000000003"/>
  </r>
  <r>
    <n v="792"/>
    <s v="US-2021-117464-CHO-NUT-13000"/>
    <d v="2024-07-22T00:00:00"/>
    <d v="2027-01-14T00:00:00"/>
    <s v="Second Class"/>
    <n v="117464"/>
    <s v="United States"/>
    <s v="San Francisco"/>
    <s v="California"/>
    <n v="94122"/>
    <s v="Chocolate"/>
    <s v="Pacific"/>
    <s v="CHO-NUT-13000"/>
    <x v="2"/>
    <n v="10.47"/>
    <n v="3"/>
    <n v="7.47"/>
    <n v="3"/>
    <n v="373.5"/>
  </r>
  <r>
    <n v="793"/>
    <s v="US-2021-117464-CHO-MIL-31000"/>
    <d v="2024-07-22T00:00:00"/>
    <d v="2027-01-14T00:00:00"/>
    <s v="Second Class"/>
    <n v="117464"/>
    <s v="United States"/>
    <s v="San Francisco"/>
    <s v="California"/>
    <n v="94122"/>
    <s v="Chocolate"/>
    <s v="Pacific"/>
    <s v="CHO-MIL-31000"/>
    <x v="0"/>
    <n v="9.75"/>
    <n v="3"/>
    <n v="6.33"/>
    <n v="3.42"/>
    <n v="316.5"/>
  </r>
  <r>
    <n v="794"/>
    <s v="US-2021-127691-CHO-FUD-51000"/>
    <d v="2024-07-22T00:00:00"/>
    <d v="2027-01-17T00:00:00"/>
    <s v="Standard Class"/>
    <n v="127691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795"/>
    <s v="US-2021-117464-CHO-NUT-13000"/>
    <d v="2024-07-22T00:00:00"/>
    <d v="2027-01-14T00:00:00"/>
    <s v="Second Class"/>
    <n v="117464"/>
    <s v="United States"/>
    <s v="San Francisco"/>
    <s v="California"/>
    <n v="94122"/>
    <s v="Chocolate"/>
    <s v="Pacific"/>
    <s v="CHO-NUT-13000"/>
    <x v="2"/>
    <n v="13.96"/>
    <n v="4"/>
    <n v="9.9600000000000009"/>
    <n v="4"/>
    <n v="498.00000000000006"/>
  </r>
  <r>
    <n v="796"/>
    <s v="US-2021-122679-CHO-TRI-54000"/>
    <d v="2024-07-22T00:00:00"/>
    <d v="2027-01-18T00:00:00"/>
    <s v="Standard Class"/>
    <n v="122679"/>
    <s v="United States"/>
    <s v="Los Angeles"/>
    <s v="California"/>
    <n v="90008"/>
    <s v="Chocolate"/>
    <s v="Pacific"/>
    <s v="CHO-TRI-54000"/>
    <x v="1"/>
    <n v="22.5"/>
    <n v="6"/>
    <n v="14.7"/>
    <n v="7.8"/>
    <n v="735"/>
  </r>
  <r>
    <n v="797"/>
    <s v="US-2021-117464-CHO-MIL-31000"/>
    <d v="2024-07-22T00:00:00"/>
    <d v="2027-01-14T00:00:00"/>
    <s v="Second Class"/>
    <n v="117464"/>
    <s v="United States"/>
    <s v="San Francisco"/>
    <s v="California"/>
    <n v="94122"/>
    <s v="Chocolate"/>
    <s v="Pacific"/>
    <s v="CHO-MIL-31000"/>
    <x v="0"/>
    <n v="32.5"/>
    <n v="10"/>
    <n v="21.1"/>
    <n v="11.4"/>
    <n v="1055"/>
  </r>
  <r>
    <n v="798"/>
    <s v="US-2021-164644-CHO-MIL-31000"/>
    <d v="2024-07-22T00:00:00"/>
    <d v="2027-01-14T00:00:00"/>
    <s v="Second Class"/>
    <n v="164644"/>
    <s v="United States"/>
    <s v="Houston"/>
    <s v="Texas"/>
    <n v="77095"/>
    <s v="Chocolate"/>
    <s v="Interior"/>
    <s v="CHO-MIL-31000"/>
    <x v="0"/>
    <n v="3.25"/>
    <n v="1"/>
    <n v="2.11"/>
    <n v="1.1399999999999999"/>
    <n v="105.5"/>
  </r>
  <r>
    <n v="799"/>
    <s v="US-2021-127691-CHO-TRI-54000"/>
    <d v="2024-07-22T00:00:00"/>
    <d v="2027-01-17T00:00:00"/>
    <s v="Standard Class"/>
    <n v="127691"/>
    <s v="United States"/>
    <s v="New York City"/>
    <s v="New York"/>
    <n v="10024"/>
    <s v="Chocolate"/>
    <s v="Atlantic"/>
    <s v="CHO-TRI-54000"/>
    <x v="1"/>
    <n v="7.5"/>
    <n v="2"/>
    <n v="4.9000000000000004"/>
    <n v="2.6"/>
    <n v="245.00000000000003"/>
  </r>
  <r>
    <n v="800"/>
    <s v="US-2021-119137-CHO-MIL-31000"/>
    <d v="2024-07-23T00:00:00"/>
    <d v="2027-01-17T00:00:00"/>
    <s v="Standard Class"/>
    <n v="119137"/>
    <s v="United States"/>
    <s v="Tucson"/>
    <s v="Arizona"/>
    <n v="85705"/>
    <s v="Chocolate"/>
    <s v="Pacific"/>
    <s v="CHO-MIL-31000"/>
    <x v="0"/>
    <n v="3.25"/>
    <n v="1"/>
    <n v="2.11"/>
    <n v="1.1399999999999999"/>
    <n v="105.5"/>
  </r>
  <r>
    <n v="801"/>
    <s v="US-2021-119137-CHO-SCR-58000"/>
    <d v="2024-07-23T00:00:00"/>
    <d v="2027-01-17T00:00:00"/>
    <s v="Standard Class"/>
    <n v="119137"/>
    <s v="United States"/>
    <s v="Tucson"/>
    <s v="Arizona"/>
    <n v="85705"/>
    <s v="Chocolate"/>
    <s v="Pacific"/>
    <s v="CHO-SCR-58000"/>
    <x v="3"/>
    <n v="18"/>
    <n v="5"/>
    <n v="12.5"/>
    <n v="5.5"/>
    <n v="625"/>
  </r>
  <r>
    <n v="802"/>
    <s v="US-2021-145254-CHO-FUD-51000"/>
    <d v="2024-07-23T00:00:00"/>
    <d v="2027-01-17T00:00:00"/>
    <s v="Standard Class"/>
    <n v="145254"/>
    <s v="United States"/>
    <s v="San Francisco"/>
    <s v="California"/>
    <n v="94122"/>
    <s v="Chocolate"/>
    <s v="Pacific"/>
    <s v="CHO-FUD-51000"/>
    <x v="4"/>
    <n v="18"/>
    <n v="5"/>
    <n v="12"/>
    <n v="6"/>
    <n v="600"/>
  </r>
  <r>
    <n v="803"/>
    <s v="US-2021-103058-CHO-TRI-54000"/>
    <d v="2024-07-23T00:00:00"/>
    <d v="2027-01-14T00:00:00"/>
    <s v="First Class"/>
    <n v="103058"/>
    <s v="United States"/>
    <s v="New York City"/>
    <s v="New York"/>
    <n v="10011"/>
    <s v="Chocolate"/>
    <s v="Atlantic"/>
    <s v="CHO-TRI-54000"/>
    <x v="1"/>
    <n v="7.5"/>
    <n v="2"/>
    <n v="4.9000000000000004"/>
    <n v="2.6"/>
    <n v="245.00000000000003"/>
  </r>
  <r>
    <n v="804"/>
    <s v="US-2021-119137-CHO-SCR-58000"/>
    <d v="2024-07-23T00:00:00"/>
    <d v="2027-01-17T00:00:00"/>
    <s v="Standard Class"/>
    <n v="119137"/>
    <s v="United States"/>
    <s v="Tucson"/>
    <s v="Arizona"/>
    <n v="85705"/>
    <s v="Chocolate"/>
    <s v="Pacific"/>
    <s v="CHO-SCR-58000"/>
    <x v="3"/>
    <n v="36"/>
    <n v="10"/>
    <n v="25"/>
    <n v="11"/>
    <n v="1250"/>
  </r>
  <r>
    <n v="805"/>
    <s v="US-2021-145254-CHO-MIL-31000"/>
    <d v="2024-07-23T00:00:00"/>
    <d v="2027-01-17T00:00:00"/>
    <s v="Standard Class"/>
    <n v="145254"/>
    <s v="United States"/>
    <s v="San Francisco"/>
    <s v="California"/>
    <n v="94122"/>
    <s v="Chocolate"/>
    <s v="Pacific"/>
    <s v="CHO-MIL-31000"/>
    <x v="0"/>
    <n v="9.75"/>
    <n v="3"/>
    <n v="6.33"/>
    <n v="3.42"/>
    <n v="316.5"/>
  </r>
  <r>
    <n v="806"/>
    <s v="US-2021-119137-CHO-NUT-13000"/>
    <d v="2024-07-23T00:00:00"/>
    <d v="2027-01-17T00:00:00"/>
    <s v="Standard Class"/>
    <n v="119137"/>
    <s v="United States"/>
    <s v="Tucson"/>
    <s v="Arizona"/>
    <n v="85705"/>
    <s v="Chocolate"/>
    <s v="Pacific"/>
    <s v="CHO-NUT-13000"/>
    <x v="2"/>
    <n v="27.92"/>
    <n v="8"/>
    <n v="19.920000000000002"/>
    <n v="8"/>
    <n v="996.00000000000011"/>
  </r>
  <r>
    <n v="807"/>
    <s v="US-2021-145254-CHO-MIL-31000"/>
    <d v="2024-07-23T00:00:00"/>
    <d v="2027-01-17T00:00:00"/>
    <s v="Standard Class"/>
    <n v="145254"/>
    <s v="United States"/>
    <s v="San Francisco"/>
    <s v="California"/>
    <n v="94122"/>
    <s v="Chocolate"/>
    <s v="Pacific"/>
    <s v="CHO-MIL-31000"/>
    <x v="0"/>
    <n v="19.5"/>
    <n v="6"/>
    <n v="12.66"/>
    <n v="6.84"/>
    <n v="633"/>
  </r>
  <r>
    <n v="808"/>
    <s v="US-2021-145254-CHO-SCR-58000"/>
    <d v="2024-07-23T00:00:00"/>
    <d v="2027-01-17T00:00:00"/>
    <s v="Standard Class"/>
    <n v="145254"/>
    <s v="United States"/>
    <s v="San Francisco"/>
    <s v="California"/>
    <n v="94122"/>
    <s v="Chocolate"/>
    <s v="Pacific"/>
    <s v="CHO-SCR-58000"/>
    <x v="3"/>
    <n v="10.8"/>
    <n v="3"/>
    <n v="7.5"/>
    <n v="3.3"/>
    <n v="375"/>
  </r>
  <r>
    <n v="809"/>
    <s v="US-2021-143917-CHO-TRI-54000"/>
    <d v="2024-07-25T00:00:00"/>
    <d v="2027-01-17T00:00:00"/>
    <s v="Second Class"/>
    <n v="143917"/>
    <s v="United States"/>
    <s v="San Francisco"/>
    <s v="California"/>
    <n v="94122"/>
    <s v="Chocolate"/>
    <s v="Pacific"/>
    <s v="CHO-TRI-54000"/>
    <x v="1"/>
    <n v="30"/>
    <n v="8"/>
    <n v="19.600000000000001"/>
    <n v="10.4"/>
    <n v="980.00000000000011"/>
  </r>
  <r>
    <n v="810"/>
    <s v="US-2021-146528-CHO-FUD-51000"/>
    <d v="2024-07-25T00:00:00"/>
    <d v="2027-01-17T00:00:00"/>
    <s v="Second Class"/>
    <n v="146528"/>
    <s v="United States"/>
    <s v="Los Angeles"/>
    <s v="California"/>
    <n v="90045"/>
    <s v="Chocolate"/>
    <s v="Pacific"/>
    <s v="CHO-FUD-51000"/>
    <x v="4"/>
    <n v="3.6"/>
    <n v="1"/>
    <n v="2.4"/>
    <n v="1.2"/>
    <n v="120"/>
  </r>
  <r>
    <n v="811"/>
    <s v="US-2021-143917-CHO-TRI-54000"/>
    <d v="2024-07-25T00:00:00"/>
    <d v="2027-01-17T00:00:00"/>
    <s v="Second Class"/>
    <n v="143917"/>
    <s v="United States"/>
    <s v="San Francisco"/>
    <s v="California"/>
    <n v="94122"/>
    <s v="Chocolate"/>
    <s v="Pacific"/>
    <s v="CHO-TRI-54000"/>
    <x v="1"/>
    <n v="15"/>
    <n v="4"/>
    <n v="9.8000000000000007"/>
    <n v="5.2"/>
    <n v="490.00000000000006"/>
  </r>
  <r>
    <n v="812"/>
    <s v="US-2021-143917-CHO-NUT-13000"/>
    <d v="2024-07-25T00:00:00"/>
    <d v="2027-01-17T00:00:00"/>
    <s v="Second Class"/>
    <n v="143917"/>
    <s v="United States"/>
    <s v="San Francisco"/>
    <s v="California"/>
    <n v="94122"/>
    <s v="Chocolate"/>
    <s v="Pacific"/>
    <s v="CHO-NUT-13000"/>
    <x v="2"/>
    <n v="17.45"/>
    <n v="5"/>
    <n v="12.45"/>
    <n v="5"/>
    <n v="622.5"/>
  </r>
  <r>
    <n v="813"/>
    <s v="US-2021-146528-CHO-MIL-31000"/>
    <d v="2024-07-25T00:00:00"/>
    <d v="2027-01-17T00:00:00"/>
    <s v="Second Class"/>
    <n v="146528"/>
    <s v="United States"/>
    <s v="Los Angeles"/>
    <s v="California"/>
    <n v="90045"/>
    <s v="Chocolate"/>
    <s v="Pacific"/>
    <s v="CHO-MIL-31000"/>
    <x v="0"/>
    <n v="13"/>
    <n v="4"/>
    <n v="8.44"/>
    <n v="4.5599999999999996"/>
    <n v="422"/>
  </r>
  <r>
    <n v="814"/>
    <s v="US-2021-116190-CHO-NUT-13000"/>
    <d v="2024-07-26T00:00:00"/>
    <d v="2027-01-22T00:00:00"/>
    <s v="Standard Class"/>
    <n v="116190"/>
    <s v="United States"/>
    <s v="Atlanta"/>
    <s v="Georgia"/>
    <n v="30318"/>
    <s v="Chocolate"/>
    <s v="Gulf"/>
    <s v="CHO-NUT-13000"/>
    <x v="2"/>
    <n v="6.98"/>
    <n v="2"/>
    <n v="4.9800000000000004"/>
    <n v="2"/>
    <n v="249.00000000000003"/>
  </r>
  <r>
    <n v="815"/>
    <s v="US-2021-126760-CHO-TRI-54000"/>
    <d v="2024-07-26T00:00:00"/>
    <d v="2027-01-23T00:00:00"/>
    <s v="Standard Class"/>
    <n v="126760"/>
    <s v="United States"/>
    <s v="North Las Vegas"/>
    <s v="Nevada"/>
    <n v="89031"/>
    <s v="Chocolate"/>
    <s v="Pacific"/>
    <s v="CHO-TRI-54000"/>
    <x v="1"/>
    <n v="11.25"/>
    <n v="3"/>
    <n v="7.35"/>
    <n v="3.9"/>
    <n v="367.5"/>
  </r>
  <r>
    <n v="816"/>
    <s v="US-2021-116190-CHO-SCR-58000"/>
    <d v="2024-07-26T00:00:00"/>
    <d v="2027-01-22T00:00:00"/>
    <s v="Standard Class"/>
    <n v="116190"/>
    <s v="United States"/>
    <s v="Atlanta"/>
    <s v="Georgia"/>
    <n v="30318"/>
    <s v="Chocolate"/>
    <s v="Gulf"/>
    <s v="CHO-SCR-58000"/>
    <x v="3"/>
    <n v="10.8"/>
    <n v="3"/>
    <n v="7.5"/>
    <n v="3.3"/>
    <n v="375"/>
  </r>
  <r>
    <n v="817"/>
    <s v="US-2021-126760-CHO-NUT-13000"/>
    <d v="2024-07-26T00:00:00"/>
    <d v="2027-01-23T00:00:00"/>
    <s v="Standard Class"/>
    <n v="126760"/>
    <s v="United States"/>
    <s v="North Las Vegas"/>
    <s v="Nevada"/>
    <n v="89031"/>
    <s v="Chocolate"/>
    <s v="Pacific"/>
    <s v="CHO-NUT-13000"/>
    <x v="2"/>
    <n v="31.41"/>
    <n v="9"/>
    <n v="22.41"/>
    <n v="9"/>
    <n v="1120.5"/>
  </r>
  <r>
    <n v="818"/>
    <s v="US-2021-169019-CHO-FUD-51000"/>
    <d v="2024-07-26T00:00:00"/>
    <d v="2027-01-20T00:00:00"/>
    <s v="Standard Class"/>
    <n v="169019"/>
    <s v="United States"/>
    <s v="San Antonio"/>
    <s v="Texas"/>
    <n v="78207"/>
    <s v="Chocolate"/>
    <s v="Interior"/>
    <s v="CHO-FUD-51000"/>
    <x v="4"/>
    <n v="10.8"/>
    <n v="3"/>
    <n v="7.2"/>
    <n v="3.6"/>
    <n v="360"/>
  </r>
  <r>
    <n v="819"/>
    <s v="US-2021-169019-CHO-SCR-58000"/>
    <d v="2024-07-26T00:00:00"/>
    <d v="2027-01-20T00:00:00"/>
    <s v="Standard Class"/>
    <n v="169019"/>
    <s v="United States"/>
    <s v="San Antonio"/>
    <s v="Texas"/>
    <n v="78207"/>
    <s v="Chocolate"/>
    <s v="Interior"/>
    <s v="CHO-SCR-58000"/>
    <x v="3"/>
    <n v="7.2"/>
    <n v="2"/>
    <n v="5"/>
    <n v="2.2000000000000002"/>
    <n v="250"/>
  </r>
  <r>
    <n v="820"/>
    <s v="US-2021-169019-CHO-NUT-13000"/>
    <d v="2024-07-26T00:00:00"/>
    <d v="2027-01-20T00:00:00"/>
    <s v="Standard Class"/>
    <n v="169019"/>
    <s v="United States"/>
    <s v="San Antonio"/>
    <s v="Texas"/>
    <n v="78207"/>
    <s v="Chocolate"/>
    <s v="Interior"/>
    <s v="CHO-NUT-13000"/>
    <x v="2"/>
    <n v="13.96"/>
    <n v="4"/>
    <n v="9.9600000000000009"/>
    <n v="4"/>
    <n v="498.00000000000006"/>
  </r>
  <r>
    <n v="821"/>
    <s v="US-2021-169019-CHO-SCR-58000"/>
    <d v="2024-07-26T00:00:00"/>
    <d v="2027-01-20T00:00:00"/>
    <s v="Standard Class"/>
    <n v="169019"/>
    <s v="United States"/>
    <s v="San Antonio"/>
    <s v="Texas"/>
    <n v="78207"/>
    <s v="Chocolate"/>
    <s v="Interior"/>
    <s v="CHO-SCR-58000"/>
    <x v="3"/>
    <n v="18"/>
    <n v="5"/>
    <n v="12.5"/>
    <n v="5.5"/>
    <n v="625"/>
  </r>
  <r>
    <n v="822"/>
    <s v="US-2021-169019-CHO-FUD-51000"/>
    <d v="2024-07-26T00:00:00"/>
    <d v="2027-01-20T00:00:00"/>
    <s v="Standard Class"/>
    <n v="169019"/>
    <s v="United States"/>
    <s v="San Antonio"/>
    <s v="Texas"/>
    <n v="78207"/>
    <s v="Chocolate"/>
    <s v="Interior"/>
    <s v="CHO-FUD-51000"/>
    <x v="4"/>
    <n v="28.8"/>
    <n v="8"/>
    <n v="19.2"/>
    <n v="9.6"/>
    <n v="960"/>
  </r>
  <r>
    <n v="823"/>
    <s v="US-2021-116190-CHO-SCR-58000"/>
    <d v="2024-07-26T00:00:00"/>
    <d v="2027-01-22T00:00:00"/>
    <s v="Standard Class"/>
    <n v="116190"/>
    <s v="United States"/>
    <s v="Atlanta"/>
    <s v="Georgia"/>
    <n v="30318"/>
    <s v="Chocolate"/>
    <s v="Gulf"/>
    <s v="CHO-SCR-58000"/>
    <x v="3"/>
    <n v="46.8"/>
    <n v="13"/>
    <n v="32.5"/>
    <n v="14.3"/>
    <n v="1625"/>
  </r>
  <r>
    <n v="824"/>
    <s v="US-2021-155894-CHO-SCR-58000"/>
    <d v="2024-07-26T00:00:00"/>
    <d v="2027-01-20T00:00:00"/>
    <s v="Second Class"/>
    <n v="155894"/>
    <s v="United States"/>
    <s v="Chicago"/>
    <s v="Illinois"/>
    <n v="60623"/>
    <s v="Chocolate"/>
    <s v="Interior"/>
    <s v="CHO-SCR-58000"/>
    <x v="3"/>
    <n v="10.8"/>
    <n v="3"/>
    <n v="7.5"/>
    <n v="3.3"/>
    <n v="375"/>
  </r>
  <r>
    <n v="825"/>
    <s v="US-2021-159121-CHO-MIL-31000"/>
    <d v="2024-07-26T00:00:00"/>
    <d v="2027-01-22T00:00:00"/>
    <s v="Standard Class"/>
    <n v="159121"/>
    <s v="United States"/>
    <s v="Draper"/>
    <s v="Utah"/>
    <n v="84020"/>
    <s v="Chocolate"/>
    <s v="Pacific"/>
    <s v="CHO-MIL-31000"/>
    <x v="0"/>
    <n v="22.75"/>
    <n v="7"/>
    <n v="14.77"/>
    <n v="7.98"/>
    <n v="738.5"/>
  </r>
  <r>
    <n v="826"/>
    <s v="US-2021-169019-CHO-SCR-58000"/>
    <d v="2024-07-26T00:00:00"/>
    <d v="2027-01-20T00:00:00"/>
    <s v="Standard Class"/>
    <n v="169019"/>
    <s v="United States"/>
    <s v="San Antonio"/>
    <s v="Texas"/>
    <n v="78207"/>
    <s v="Chocolate"/>
    <s v="Interior"/>
    <s v="CHO-SCR-58000"/>
    <x v="3"/>
    <n v="32.4"/>
    <n v="9"/>
    <n v="22.5"/>
    <n v="9.9"/>
    <n v="1125"/>
  </r>
  <r>
    <n v="827"/>
    <s v="US-2021-126760-CHO-FUD-51000"/>
    <d v="2024-07-26T00:00:00"/>
    <d v="2027-01-23T00:00:00"/>
    <s v="Standard Class"/>
    <n v="126760"/>
    <s v="United States"/>
    <s v="North Las Vegas"/>
    <s v="Nevada"/>
    <n v="89031"/>
    <s v="Chocolate"/>
    <s v="Pacific"/>
    <s v="CHO-FUD-51000"/>
    <x v="4"/>
    <n v="10.8"/>
    <n v="3"/>
    <n v="7.2"/>
    <n v="3.6"/>
    <n v="360"/>
  </r>
  <r>
    <n v="828"/>
    <s v="US-2021-126760-CHO-TRI-54000"/>
    <d v="2024-07-26T00:00:00"/>
    <d v="2027-01-23T00:00:00"/>
    <s v="Standard Class"/>
    <n v="126760"/>
    <s v="United States"/>
    <s v="North Las Vegas"/>
    <s v="Nevada"/>
    <n v="89031"/>
    <s v="Chocolate"/>
    <s v="Pacific"/>
    <s v="CHO-TRI-54000"/>
    <x v="1"/>
    <n v="7.5"/>
    <n v="2"/>
    <n v="4.9000000000000004"/>
    <n v="2.6"/>
    <n v="245.00000000000003"/>
  </r>
  <r>
    <n v="829"/>
    <s v="US-2021-150126-OTH-GUM-21000"/>
    <d v="2024-07-27T00:00:00"/>
    <d v="2027-01-23T00:00:00"/>
    <s v="Standard Class"/>
    <n v="150126"/>
    <s v="United States"/>
    <s v="New York City"/>
    <s v="New York"/>
    <n v="10035"/>
    <s v="Other"/>
    <s v="Atlantic"/>
    <s v="OTH-GUM-21000"/>
    <x v="5"/>
    <n v="13.75"/>
    <n v="11"/>
    <n v="7.15"/>
    <n v="6.6"/>
    <n v="357.5"/>
  </r>
  <r>
    <n v="830"/>
    <s v="US-2021-169642-CHO-TRI-54000"/>
    <d v="2024-07-27T00:00:00"/>
    <d v="2027-01-20T00:00:00"/>
    <s v="Second Class"/>
    <n v="169642"/>
    <s v="United States"/>
    <s v="Los Angeles"/>
    <s v="California"/>
    <n v="90036"/>
    <s v="Chocolate"/>
    <s v="Pacific"/>
    <s v="CHO-TRI-54000"/>
    <x v="1"/>
    <n v="7.5"/>
    <n v="2"/>
    <n v="4.9000000000000004"/>
    <n v="2.6"/>
    <n v="245.00000000000003"/>
  </r>
  <r>
    <n v="831"/>
    <s v="US-2021-124709-CHO-FUD-51000"/>
    <d v="2024-07-27T00:00:00"/>
    <d v="2027-01-19T00:00:00"/>
    <s v="Second Class"/>
    <n v="124709"/>
    <s v="United States"/>
    <s v="San Francisco"/>
    <s v="California"/>
    <n v="94122"/>
    <s v="Chocolate"/>
    <s v="Pacific"/>
    <s v="CHO-FUD-51000"/>
    <x v="4"/>
    <n v="7.2"/>
    <n v="2"/>
    <n v="4.8"/>
    <n v="2.4"/>
    <n v="240"/>
  </r>
  <r>
    <n v="832"/>
    <s v="US-2021-131541-CHO-NUT-13000"/>
    <d v="2024-07-28T00:00:00"/>
    <d v="2027-01-18T00:00:00"/>
    <s v="Same Day"/>
    <n v="131541"/>
    <s v="United States"/>
    <s v="Apopka"/>
    <s v="Florida"/>
    <n v="32712"/>
    <s v="Chocolate"/>
    <s v="Gulf"/>
    <s v="CHO-NUT-13000"/>
    <x v="2"/>
    <n v="20.94"/>
    <n v="6"/>
    <n v="14.94"/>
    <n v="6"/>
    <n v="747"/>
  </r>
  <r>
    <n v="833"/>
    <s v="US-2021-131541-CHO-MIL-31000"/>
    <d v="2024-07-28T00:00:00"/>
    <d v="2027-01-18T00:00:00"/>
    <s v="Same Day"/>
    <n v="131541"/>
    <s v="United States"/>
    <s v="Apopka"/>
    <s v="Florida"/>
    <n v="32712"/>
    <s v="Chocolate"/>
    <s v="Gulf"/>
    <s v="CHO-MIL-31000"/>
    <x v="0"/>
    <n v="22.75"/>
    <n v="7"/>
    <n v="14.77"/>
    <n v="7.98"/>
    <n v="738.5"/>
  </r>
  <r>
    <n v="834"/>
    <s v="US-2021-131541-CHO-SCR-58000"/>
    <d v="2024-07-28T00:00:00"/>
    <d v="2027-01-18T00:00:00"/>
    <s v="Same Day"/>
    <n v="131541"/>
    <s v="United States"/>
    <s v="Apopka"/>
    <s v="Florida"/>
    <n v="32712"/>
    <s v="Chocolate"/>
    <s v="Gulf"/>
    <s v="CHO-SCR-58000"/>
    <x v="3"/>
    <n v="18"/>
    <n v="5"/>
    <n v="12.5"/>
    <n v="5.5"/>
    <n v="625"/>
  </r>
  <r>
    <n v="835"/>
    <s v="US-2021-111192-CHO-SCR-58000"/>
    <d v="2024-07-30T00:00:00"/>
    <d v="2027-01-26T00:00:00"/>
    <s v="Standard Class"/>
    <n v="111192"/>
    <s v="United States"/>
    <s v="Seattle"/>
    <s v="Washington"/>
    <n v="98103"/>
    <s v="Chocolate"/>
    <s v="Pacific"/>
    <s v="CHO-SCR-58000"/>
    <x v="3"/>
    <n v="28.8"/>
    <n v="8"/>
    <n v="20"/>
    <n v="8.8000000000000007"/>
    <n v="1000"/>
  </r>
  <r>
    <n v="836"/>
    <s v="US-2021-117345-CHO-SCR-58000"/>
    <d v="2024-08-01T00:00:00"/>
    <d v="2027-01-26T00:00:00"/>
    <s v="Standard Class"/>
    <n v="117345"/>
    <s v="United States"/>
    <s v="Charlotte"/>
    <s v="North Carolina"/>
    <n v="28205"/>
    <s v="Chocolate"/>
    <s v="Gulf"/>
    <s v="CHO-SCR-58000"/>
    <x v="3"/>
    <n v="14.4"/>
    <n v="4"/>
    <n v="10"/>
    <n v="4.4000000000000004"/>
    <n v="500"/>
  </r>
  <r>
    <n v="837"/>
    <s v="US-2021-117345-CHO-TRI-54000"/>
    <d v="2024-08-01T00:00:00"/>
    <d v="2027-01-26T00:00:00"/>
    <s v="Standard Class"/>
    <n v="117345"/>
    <s v="United States"/>
    <s v="Charlotte"/>
    <s v="North Carolina"/>
    <n v="28205"/>
    <s v="Chocolate"/>
    <s v="Gulf"/>
    <s v="CHO-TRI-54000"/>
    <x v="1"/>
    <n v="3.75"/>
    <n v="1"/>
    <n v="2.4500000000000002"/>
    <n v="1.3"/>
    <n v="122.50000000000001"/>
  </r>
  <r>
    <n v="838"/>
    <s v="US-2021-152296-CHO-SCR-58000"/>
    <d v="2024-08-01T00:00:00"/>
    <d v="2027-01-24T00:00:00"/>
    <s v="First Class"/>
    <n v="152296"/>
    <s v="United States"/>
    <s v="San Francisco"/>
    <s v="California"/>
    <n v="94122"/>
    <s v="Chocolate"/>
    <s v="Pacific"/>
    <s v="CHO-SCR-58000"/>
    <x v="3"/>
    <n v="10.8"/>
    <n v="3"/>
    <n v="7.5"/>
    <n v="3.3"/>
    <n v="375"/>
  </r>
  <r>
    <n v="839"/>
    <s v="US-2021-162684-CHO-FUD-51000"/>
    <d v="2024-08-01T00:00:00"/>
    <d v="2027-01-27T00:00:00"/>
    <s v="Standard Class"/>
    <n v="162684"/>
    <s v="United States"/>
    <s v="Philadelphia"/>
    <s v="Pennsylvania"/>
    <n v="19120"/>
    <s v="Chocolate"/>
    <s v="Atlantic"/>
    <s v="CHO-FUD-51000"/>
    <x v="4"/>
    <n v="7.2"/>
    <n v="2"/>
    <n v="4.8"/>
    <n v="2.4"/>
    <n v="240"/>
  </r>
  <r>
    <n v="840"/>
    <s v="US-2021-117345-CHO-SCR-58000"/>
    <d v="2024-08-01T00:00:00"/>
    <d v="2027-01-26T00:00:00"/>
    <s v="Standard Class"/>
    <n v="117345"/>
    <s v="United States"/>
    <s v="Charlotte"/>
    <s v="North Carolina"/>
    <n v="28205"/>
    <s v="Chocolate"/>
    <s v="Gulf"/>
    <s v="CHO-SCR-58000"/>
    <x v="3"/>
    <n v="10.8"/>
    <n v="3"/>
    <n v="7.5"/>
    <n v="3.3"/>
    <n v="375"/>
  </r>
  <r>
    <n v="841"/>
    <s v="US-2021-117345-CHO-FUD-51000"/>
    <d v="2024-08-01T00:00:00"/>
    <d v="2027-01-26T00:00:00"/>
    <s v="Standard Class"/>
    <n v="117345"/>
    <s v="United States"/>
    <s v="Charlotte"/>
    <s v="North Carolina"/>
    <n v="28205"/>
    <s v="Chocolate"/>
    <s v="Gulf"/>
    <s v="CHO-FUD-51000"/>
    <x v="4"/>
    <n v="7.2"/>
    <n v="2"/>
    <n v="4.8"/>
    <n v="2.4"/>
    <n v="240"/>
  </r>
  <r>
    <n v="842"/>
    <s v="US-2021-106299-CHO-TRI-54000"/>
    <d v="2024-08-02T00:00:00"/>
    <d v="2027-01-29T00:00:00"/>
    <s v="Standard Class"/>
    <n v="106299"/>
    <s v="United States"/>
    <s v="Springfield"/>
    <s v="Missouri"/>
    <n v="65807"/>
    <s v="Chocolate"/>
    <s v="Interior"/>
    <s v="CHO-TRI-54000"/>
    <x v="1"/>
    <n v="18.75"/>
    <n v="5"/>
    <n v="12.25"/>
    <n v="6.5"/>
    <n v="612.5"/>
  </r>
  <r>
    <n v="843"/>
    <s v="US-2021-106299-CHO-SCR-58000"/>
    <d v="2024-08-02T00:00:00"/>
    <d v="2027-01-29T00:00:00"/>
    <s v="Standard Class"/>
    <n v="106299"/>
    <s v="United States"/>
    <s v="Springfield"/>
    <s v="Missouri"/>
    <n v="65807"/>
    <s v="Chocolate"/>
    <s v="Interior"/>
    <s v="CHO-SCR-58000"/>
    <x v="3"/>
    <n v="7.2"/>
    <n v="2"/>
    <n v="5"/>
    <n v="2.2000000000000002"/>
    <n v="250"/>
  </r>
  <r>
    <n v="844"/>
    <s v="US-2021-106299-CHO-MIL-31000"/>
    <d v="2024-08-02T00:00:00"/>
    <d v="2027-01-29T00:00:00"/>
    <s v="Standard Class"/>
    <n v="106299"/>
    <s v="United States"/>
    <s v="Springfield"/>
    <s v="Missouri"/>
    <n v="65807"/>
    <s v="Chocolate"/>
    <s v="Interior"/>
    <s v="CHO-MIL-31000"/>
    <x v="0"/>
    <n v="6.5"/>
    <n v="2"/>
    <n v="4.22"/>
    <n v="2.2799999999999998"/>
    <n v="211"/>
  </r>
  <r>
    <n v="845"/>
    <s v="US-2021-133690-CHO-MIL-31000"/>
    <d v="2024-08-03T00:00:00"/>
    <d v="2027-01-26T00:00:00"/>
    <s v="First Class"/>
    <n v="133690"/>
    <s v="United States"/>
    <s v="Denver"/>
    <s v="Colorado"/>
    <n v="80219"/>
    <s v="Chocolate"/>
    <s v="Pacific"/>
    <s v="CHO-MIL-31000"/>
    <x v="0"/>
    <n v="6.5"/>
    <n v="2"/>
    <n v="4.22"/>
    <n v="2.2799999999999998"/>
    <n v="211"/>
  </r>
  <r>
    <n v="846"/>
    <s v="US-2021-133690-CHO-MIL-31000"/>
    <d v="2024-08-03T00:00:00"/>
    <d v="2027-01-26T00:00:00"/>
    <s v="First Class"/>
    <n v="133690"/>
    <s v="United States"/>
    <s v="Denver"/>
    <s v="Colorado"/>
    <n v="80219"/>
    <s v="Chocolate"/>
    <s v="Pacific"/>
    <s v="CHO-MIL-31000"/>
    <x v="0"/>
    <n v="3.25"/>
    <n v="1"/>
    <n v="2.11"/>
    <n v="1.1399999999999999"/>
    <n v="105.5"/>
  </r>
  <r>
    <n v="847"/>
    <s v="US-2021-125612-CHO-SCR-58000"/>
    <d v="2024-08-03T00:00:00"/>
    <d v="2027-01-29T00:00:00"/>
    <s v="Standard Class"/>
    <n v="125612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848"/>
    <s v="US-2021-128986-CHO-NUT-13000"/>
    <d v="2024-08-03T00:00:00"/>
    <d v="2027-01-26T00:00:00"/>
    <s v="Second Class"/>
    <n v="128986"/>
    <s v="United States"/>
    <s v="Glendale"/>
    <s v="Arizona"/>
    <n v="85301"/>
    <s v="Chocolate"/>
    <s v="Pacific"/>
    <s v="CHO-NUT-13000"/>
    <x v="2"/>
    <n v="10.47"/>
    <n v="3"/>
    <n v="7.47"/>
    <n v="3"/>
    <n v="373.5"/>
  </r>
  <r>
    <n v="849"/>
    <s v="US-2021-125612-CHO-FUD-51000"/>
    <d v="2024-08-03T00:00:00"/>
    <d v="2027-01-29T00:00:00"/>
    <s v="Standard Class"/>
    <n v="125612"/>
    <s v="United States"/>
    <s v="New York City"/>
    <s v="New York"/>
    <n v="10035"/>
    <s v="Chocolate"/>
    <s v="Atlantic"/>
    <s v="CHO-FUD-51000"/>
    <x v="4"/>
    <n v="7.2"/>
    <n v="2"/>
    <n v="4.8"/>
    <n v="2.4"/>
    <n v="240"/>
  </r>
  <r>
    <n v="850"/>
    <s v="US-2021-125612-CHO-FUD-51000"/>
    <d v="2024-08-03T00:00:00"/>
    <d v="2027-01-29T00:00:00"/>
    <s v="Standard Class"/>
    <n v="125612"/>
    <s v="United States"/>
    <s v="New York City"/>
    <s v="New York"/>
    <n v="10035"/>
    <s v="Chocolate"/>
    <s v="Atlantic"/>
    <s v="CHO-FUD-51000"/>
    <x v="4"/>
    <n v="36"/>
    <n v="10"/>
    <n v="24"/>
    <n v="12"/>
    <n v="1200"/>
  </r>
  <r>
    <n v="851"/>
    <s v="US-2021-134215-CHO-MIL-31000"/>
    <d v="2024-08-04T00:00:00"/>
    <d v="2027-01-29T00:00:00"/>
    <s v="Standard Class"/>
    <n v="134215"/>
    <s v="United States"/>
    <s v="Bangor"/>
    <s v="Maine"/>
    <n v="4401"/>
    <s v="Chocolate"/>
    <s v="Atlantic"/>
    <s v="CHO-MIL-31000"/>
    <x v="0"/>
    <n v="6.5"/>
    <n v="2"/>
    <n v="4.22"/>
    <n v="2.2799999999999998"/>
    <n v="211"/>
  </r>
  <r>
    <n v="852"/>
    <s v="US-2021-126361-CHO-NUT-13000"/>
    <d v="2024-08-04T00:00:00"/>
    <d v="2027-01-30T00:00:00"/>
    <s v="Second Class"/>
    <n v="126361"/>
    <s v="United States"/>
    <s v="Pleasant Grove"/>
    <s v="Utah"/>
    <n v="84062"/>
    <s v="Chocolate"/>
    <s v="Pacific"/>
    <s v="CHO-NUT-13000"/>
    <x v="2"/>
    <n v="10.47"/>
    <n v="3"/>
    <n v="7.47"/>
    <n v="3"/>
    <n v="373.5"/>
  </r>
  <r>
    <n v="853"/>
    <s v="US-2021-126361-CHO-SCR-58000"/>
    <d v="2024-08-04T00:00:00"/>
    <d v="2027-01-30T00:00:00"/>
    <s v="Second Class"/>
    <n v="126361"/>
    <s v="United States"/>
    <s v="Pleasant Grove"/>
    <s v="Utah"/>
    <n v="84062"/>
    <s v="Chocolate"/>
    <s v="Pacific"/>
    <s v="CHO-SCR-58000"/>
    <x v="3"/>
    <n v="18"/>
    <n v="5"/>
    <n v="12.5"/>
    <n v="5.5"/>
    <n v="625"/>
  </r>
  <r>
    <n v="854"/>
    <s v="US-2021-126361-CHO-TRI-54000"/>
    <d v="2024-08-04T00:00:00"/>
    <d v="2027-01-30T00:00:00"/>
    <s v="Second Class"/>
    <n v="126361"/>
    <s v="United States"/>
    <s v="Pleasant Grove"/>
    <s v="Utah"/>
    <n v="84062"/>
    <s v="Chocolate"/>
    <s v="Pacific"/>
    <s v="CHO-TRI-54000"/>
    <x v="1"/>
    <n v="3.75"/>
    <n v="1"/>
    <n v="2.4500000000000002"/>
    <n v="1.3"/>
    <n v="122.50000000000001"/>
  </r>
  <r>
    <n v="855"/>
    <s v="US-2021-126361-CHO-SCR-58000"/>
    <d v="2024-08-04T00:00:00"/>
    <d v="2027-01-30T00:00:00"/>
    <s v="Second Class"/>
    <n v="126361"/>
    <s v="United States"/>
    <s v="Pleasant Grove"/>
    <s v="Utah"/>
    <n v="84062"/>
    <s v="Chocolate"/>
    <s v="Pacific"/>
    <s v="CHO-SCR-58000"/>
    <x v="3"/>
    <n v="28.8"/>
    <n v="8"/>
    <n v="20"/>
    <n v="8.8000000000000007"/>
    <n v="1000"/>
  </r>
  <r>
    <n v="856"/>
    <s v="US-2021-134215-CHO-TRI-54000"/>
    <d v="2024-08-04T00:00:00"/>
    <d v="2027-01-29T00:00:00"/>
    <s v="Standard Class"/>
    <n v="134215"/>
    <s v="United States"/>
    <s v="Bangor"/>
    <s v="Maine"/>
    <n v="4401"/>
    <s v="Chocolate"/>
    <s v="Atlantic"/>
    <s v="CHO-TRI-54000"/>
    <x v="1"/>
    <n v="48.75"/>
    <n v="13"/>
    <n v="31.85"/>
    <n v="16.899999999999999"/>
    <n v="1592.5"/>
  </r>
  <r>
    <n v="857"/>
    <s v="US-2021-126361-CHO-FUD-51000"/>
    <d v="2024-08-04T00:00:00"/>
    <d v="2027-01-30T00:00:00"/>
    <s v="Second Class"/>
    <n v="126361"/>
    <s v="United States"/>
    <s v="Pleasant Grove"/>
    <s v="Utah"/>
    <n v="84062"/>
    <s v="Chocolate"/>
    <s v="Pacific"/>
    <s v="CHO-FUD-51000"/>
    <x v="4"/>
    <n v="18"/>
    <n v="5"/>
    <n v="12"/>
    <n v="6"/>
    <n v="600"/>
  </r>
  <r>
    <n v="858"/>
    <s v="US-2021-134215-CHO-FUD-51000"/>
    <d v="2024-08-04T00:00:00"/>
    <d v="2027-01-29T00:00:00"/>
    <s v="Standard Class"/>
    <n v="134215"/>
    <s v="United States"/>
    <s v="Bangor"/>
    <s v="Maine"/>
    <n v="4401"/>
    <s v="Chocolate"/>
    <s v="Atlantic"/>
    <s v="CHO-FUD-51000"/>
    <x v="4"/>
    <n v="32.4"/>
    <n v="9"/>
    <n v="21.6"/>
    <n v="10.8"/>
    <n v="1080"/>
  </r>
  <r>
    <n v="859"/>
    <s v="US-2021-126361-CHO-MIL-31000"/>
    <d v="2024-08-04T00:00:00"/>
    <d v="2027-01-30T00:00:00"/>
    <s v="Second Class"/>
    <n v="126361"/>
    <s v="United States"/>
    <s v="Pleasant Grove"/>
    <s v="Utah"/>
    <n v="84062"/>
    <s v="Chocolate"/>
    <s v="Pacific"/>
    <s v="CHO-MIL-31000"/>
    <x v="0"/>
    <n v="16.25"/>
    <n v="5"/>
    <n v="10.55"/>
    <n v="5.7"/>
    <n v="527.5"/>
  </r>
  <r>
    <n v="860"/>
    <s v="US-2021-117968-CHO-SCR-58000"/>
    <d v="2024-08-05T00:00:00"/>
    <d v="2027-01-28T00:00:00"/>
    <s v="Second Class"/>
    <n v="117968"/>
    <s v="United States"/>
    <s v="Meriden"/>
    <s v="Connecticut"/>
    <n v="6450"/>
    <s v="Chocolate"/>
    <s v="Atlantic"/>
    <s v="CHO-SCR-58000"/>
    <x v="3"/>
    <n v="18"/>
    <n v="5"/>
    <n v="12.5"/>
    <n v="5.5"/>
    <n v="625"/>
  </r>
  <r>
    <n v="861"/>
    <s v="US-2021-118962-CHO-MIL-31000"/>
    <d v="2024-08-05T00:00:00"/>
    <d v="2027-01-30T00:00:00"/>
    <s v="Standard Class"/>
    <n v="118962"/>
    <s v="United States"/>
    <s v="Los Angeles"/>
    <s v="California"/>
    <n v="90004"/>
    <s v="Chocolate"/>
    <s v="Pacific"/>
    <s v="CHO-MIL-31000"/>
    <x v="0"/>
    <n v="22.75"/>
    <n v="7"/>
    <n v="14.77"/>
    <n v="7.98"/>
    <n v="738.5"/>
  </r>
  <r>
    <n v="862"/>
    <s v="US-2021-124723-CHO-FUD-51000"/>
    <d v="2024-08-05T00:00:00"/>
    <d v="2027-02-02T00:00:00"/>
    <s v="Standard Class"/>
    <n v="124723"/>
    <s v="United States"/>
    <s v="Texas City"/>
    <s v="Texas"/>
    <n v="77590"/>
    <s v="Chocolate"/>
    <s v="Interior"/>
    <s v="CHO-FUD-51000"/>
    <x v="4"/>
    <n v="7.2"/>
    <n v="2"/>
    <n v="4.8"/>
    <n v="2.4"/>
    <n v="240"/>
  </r>
  <r>
    <n v="863"/>
    <s v="US-2021-117968-CHO-TRI-54000"/>
    <d v="2024-08-05T00:00:00"/>
    <d v="2027-01-28T00:00:00"/>
    <s v="Second Class"/>
    <n v="117968"/>
    <s v="United States"/>
    <s v="Meriden"/>
    <s v="Connecticut"/>
    <n v="6450"/>
    <s v="Chocolate"/>
    <s v="Atlantic"/>
    <s v="CHO-TRI-54000"/>
    <x v="1"/>
    <n v="11.25"/>
    <n v="3"/>
    <n v="7.35"/>
    <n v="3.9"/>
    <n v="367.5"/>
  </r>
  <r>
    <n v="864"/>
    <s v="US-2021-117968-OTH-KAZ-38000"/>
    <d v="2024-08-05T00:00:00"/>
    <d v="2027-01-28T00:00:00"/>
    <s v="Second Class"/>
    <n v="117968"/>
    <s v="United States"/>
    <s v="Meriden"/>
    <s v="Connecticut"/>
    <n v="6450"/>
    <s v="Other"/>
    <s v="Atlantic"/>
    <s v="OTH-KAZ-38000"/>
    <x v="6"/>
    <n v="6.5"/>
    <n v="2"/>
    <n v="0.5"/>
    <n v="6"/>
    <n v="25"/>
  </r>
  <r>
    <n v="865"/>
    <s v="US-2021-110065-OTH-KAZ-38000"/>
    <d v="2024-08-05T00:00:00"/>
    <d v="2027-02-01T00:00:00"/>
    <s v="Standard Class"/>
    <n v="110065"/>
    <s v="United States"/>
    <s v="New York City"/>
    <s v="New York"/>
    <n v="10009"/>
    <s v="Other"/>
    <s v="Atlantic"/>
    <s v="OTH-KAZ-38000"/>
    <x v="6"/>
    <n v="22.75"/>
    <n v="7"/>
    <n v="1.75"/>
    <n v="21"/>
    <n v="87.5"/>
  </r>
  <r>
    <n v="866"/>
    <s v="US-2021-150490-CHO-SCR-58000"/>
    <d v="2024-08-05T00:00:00"/>
    <d v="2027-02-01T00:00:00"/>
    <s v="Standard Class"/>
    <n v="150490"/>
    <s v="United States"/>
    <s v="San Francisco"/>
    <s v="California"/>
    <n v="94122"/>
    <s v="Chocolate"/>
    <s v="Pacific"/>
    <s v="CHO-SCR-58000"/>
    <x v="3"/>
    <n v="7.2"/>
    <n v="2"/>
    <n v="5"/>
    <n v="2.2000000000000002"/>
    <n v="250"/>
  </r>
  <r>
    <n v="867"/>
    <s v="US-2021-118962-CHO-FUD-51000"/>
    <d v="2024-08-05T00:00:00"/>
    <d v="2027-01-30T00:00:00"/>
    <s v="Standard Class"/>
    <n v="118962"/>
    <s v="United States"/>
    <s v="Los Angeles"/>
    <s v="California"/>
    <n v="90004"/>
    <s v="Chocolate"/>
    <s v="Pacific"/>
    <s v="CHO-FUD-51000"/>
    <x v="4"/>
    <n v="10.8"/>
    <n v="3"/>
    <n v="7.2"/>
    <n v="3.6"/>
    <n v="360"/>
  </r>
  <r>
    <n v="868"/>
    <s v="US-2021-118962-CHO-MIL-31000"/>
    <d v="2024-08-05T00:00:00"/>
    <d v="2027-01-30T00:00:00"/>
    <s v="Standard Class"/>
    <n v="118962"/>
    <s v="United States"/>
    <s v="Los Angeles"/>
    <s v="California"/>
    <n v="90004"/>
    <s v="Chocolate"/>
    <s v="Pacific"/>
    <s v="CHO-MIL-31000"/>
    <x v="0"/>
    <n v="6.5"/>
    <n v="2"/>
    <n v="4.22"/>
    <n v="2.2799999999999998"/>
    <n v="211"/>
  </r>
  <r>
    <n v="869"/>
    <s v="US-2021-150490-CHO-FUD-51000"/>
    <d v="2024-08-05T00:00:00"/>
    <d v="2027-02-01T00:00:00"/>
    <s v="Standard Class"/>
    <n v="150490"/>
    <s v="United States"/>
    <s v="San Francisco"/>
    <s v="California"/>
    <n v="94122"/>
    <s v="Chocolate"/>
    <s v="Pacific"/>
    <s v="CHO-FUD-51000"/>
    <x v="4"/>
    <n v="7.2"/>
    <n v="2"/>
    <n v="4.8"/>
    <n v="2.4"/>
    <n v="240"/>
  </r>
  <r>
    <n v="870"/>
    <s v="US-2021-150490-CHO-NUT-13000"/>
    <d v="2024-08-05T00:00:00"/>
    <d v="2027-02-01T00:00:00"/>
    <s v="Standard Class"/>
    <n v="150490"/>
    <s v="United States"/>
    <s v="San Francisco"/>
    <s v="California"/>
    <n v="94122"/>
    <s v="Chocolate"/>
    <s v="Pacific"/>
    <s v="CHO-NUT-13000"/>
    <x v="2"/>
    <n v="3.49"/>
    <n v="1"/>
    <n v="2.4900000000000002"/>
    <n v="1"/>
    <n v="124.50000000000001"/>
  </r>
  <r>
    <n v="871"/>
    <s v="US-2021-110065-CHO-FUD-51000"/>
    <d v="2024-08-05T00:00:00"/>
    <d v="2027-02-01T00:00:00"/>
    <s v="Standard Class"/>
    <n v="110065"/>
    <s v="United States"/>
    <s v="New York City"/>
    <s v="New York"/>
    <n v="10009"/>
    <s v="Chocolate"/>
    <s v="Atlantic"/>
    <s v="CHO-FUD-51000"/>
    <x v="4"/>
    <n v="3.6"/>
    <n v="1"/>
    <n v="2.4"/>
    <n v="1.2"/>
    <n v="120"/>
  </r>
  <r>
    <n v="872"/>
    <s v="US-2021-115357-CHO-NUT-13000"/>
    <d v="2024-08-06T00:00:00"/>
    <d v="2027-02-01T00:00:00"/>
    <s v="Second Class"/>
    <n v="115357"/>
    <s v="United States"/>
    <s v="Columbia"/>
    <s v="South Carolina"/>
    <n v="29203"/>
    <s v="Chocolate"/>
    <s v="Gulf"/>
    <s v="CHO-NUT-13000"/>
    <x v="2"/>
    <n v="10.47"/>
    <n v="3"/>
    <n v="7.47"/>
    <n v="3"/>
    <n v="373.5"/>
  </r>
  <r>
    <n v="873"/>
    <s v="US-2021-137575-CHO-NUT-13000"/>
    <d v="2024-08-06T00:00:00"/>
    <d v="2027-02-01T00:00:00"/>
    <s v="Standard Class"/>
    <n v="137575"/>
    <s v="United States"/>
    <s v="New York City"/>
    <s v="New York"/>
    <n v="10035"/>
    <s v="Chocolate"/>
    <s v="Atlantic"/>
    <s v="CHO-NUT-13000"/>
    <x v="2"/>
    <n v="6.98"/>
    <n v="2"/>
    <n v="4.9800000000000004"/>
    <n v="2"/>
    <n v="249.00000000000003"/>
  </r>
  <r>
    <n v="874"/>
    <s v="US-2021-156790-CHO-MIL-31000"/>
    <d v="2024-08-08T00:00:00"/>
    <d v="2027-01-31T00:00:00"/>
    <s v="Second Class"/>
    <n v="156790"/>
    <s v="United States"/>
    <s v="Jacksonville"/>
    <s v="Florida"/>
    <n v="32216"/>
    <s v="Chocolate"/>
    <s v="Gulf"/>
    <s v="CHO-MIL-31000"/>
    <x v="0"/>
    <n v="13"/>
    <n v="4"/>
    <n v="8.44"/>
    <n v="4.5599999999999996"/>
    <n v="422"/>
  </r>
  <r>
    <n v="875"/>
    <s v="US-2021-151708-CHO-NUT-13000"/>
    <d v="2024-08-08T00:00:00"/>
    <d v="2027-02-04T00:00:00"/>
    <s v="Standard Class"/>
    <n v="151708"/>
    <s v="United States"/>
    <s v="Glendale"/>
    <s v="Arizona"/>
    <n v="85301"/>
    <s v="Chocolate"/>
    <s v="Pacific"/>
    <s v="CHO-NUT-13000"/>
    <x v="2"/>
    <n v="13.96"/>
    <n v="4"/>
    <n v="9.9600000000000009"/>
    <n v="4"/>
    <n v="498.00000000000006"/>
  </r>
  <r>
    <n v="876"/>
    <s v="US-2021-131450-CHO-MIL-31000"/>
    <d v="2024-08-08T00:00:00"/>
    <d v="2027-02-05T00:00:00"/>
    <s v="Standard Class"/>
    <n v="131450"/>
    <s v="United States"/>
    <s v="San Diego"/>
    <s v="California"/>
    <n v="92024"/>
    <s v="Chocolate"/>
    <s v="Pacific"/>
    <s v="CHO-MIL-31000"/>
    <x v="0"/>
    <n v="26"/>
    <n v="8"/>
    <n v="16.88"/>
    <n v="9.1199999999999992"/>
    <n v="844"/>
  </r>
  <r>
    <n v="877"/>
    <s v="US-2021-124478-CHO-FUD-51000"/>
    <d v="2024-08-08T00:00:00"/>
    <d v="2027-02-02T00:00:00"/>
    <s v="Standard Class"/>
    <n v="124478"/>
    <s v="United States"/>
    <s v="Trenton"/>
    <s v="Michigan"/>
    <n v="48183"/>
    <s v="Chocolate"/>
    <s v="Interior"/>
    <s v="CHO-FUD-51000"/>
    <x v="4"/>
    <n v="21.6"/>
    <n v="6"/>
    <n v="14.4"/>
    <n v="7.2"/>
    <n v="720"/>
  </r>
  <r>
    <n v="878"/>
    <s v="US-2021-124478-OTH-LIC-15000"/>
    <d v="2024-08-08T00:00:00"/>
    <d v="2027-02-02T00:00:00"/>
    <s v="Standard Class"/>
    <n v="124478"/>
    <s v="United States"/>
    <s v="Trenton"/>
    <s v="Michigan"/>
    <n v="48183"/>
    <s v="Other"/>
    <s v="Interior"/>
    <s v="OTH-LIC-15000"/>
    <x v="7"/>
    <n v="60"/>
    <n v="3"/>
    <n v="30"/>
    <n v="30"/>
    <n v="1500"/>
  </r>
  <r>
    <n v="879"/>
    <s v="US-2021-131450-CHO-TRI-54000"/>
    <d v="2024-08-08T00:00:00"/>
    <d v="2027-02-05T00:00:00"/>
    <s v="Standard Class"/>
    <n v="131450"/>
    <s v="United States"/>
    <s v="San Diego"/>
    <s v="California"/>
    <n v="92024"/>
    <s v="Chocolate"/>
    <s v="Pacific"/>
    <s v="CHO-TRI-54000"/>
    <x v="1"/>
    <n v="7.5"/>
    <n v="2"/>
    <n v="4.9000000000000004"/>
    <n v="2.6"/>
    <n v="245.00000000000003"/>
  </r>
  <r>
    <n v="880"/>
    <s v="US-2021-124478-CHO-FUD-51000"/>
    <d v="2024-08-08T00:00:00"/>
    <d v="2027-02-02T00:00:00"/>
    <s v="Standard Class"/>
    <n v="124478"/>
    <s v="United States"/>
    <s v="Trenton"/>
    <s v="Michigan"/>
    <n v="48183"/>
    <s v="Chocolate"/>
    <s v="Interior"/>
    <s v="CHO-FUD-51000"/>
    <x v="4"/>
    <n v="10.8"/>
    <n v="3"/>
    <n v="7.2"/>
    <n v="3.6"/>
    <n v="360"/>
  </r>
  <r>
    <n v="881"/>
    <s v="US-2021-154669-CHO-MIL-31000"/>
    <d v="2024-08-08T00:00:00"/>
    <d v="2027-02-01T00:00:00"/>
    <s v="Second Class"/>
    <n v="154669"/>
    <s v="United States"/>
    <s v="Vacaville"/>
    <s v="California"/>
    <n v="95687"/>
    <s v="Chocolate"/>
    <s v="Pacific"/>
    <s v="CHO-MIL-31000"/>
    <x v="0"/>
    <n v="35.75"/>
    <n v="11"/>
    <n v="23.21"/>
    <n v="12.54"/>
    <n v="1160.5"/>
  </r>
  <r>
    <n v="882"/>
    <s v="US-2021-151708-CHO-TRI-54000"/>
    <d v="2024-08-08T00:00:00"/>
    <d v="2027-02-04T00:00:00"/>
    <s v="Standard Class"/>
    <n v="151708"/>
    <s v="United States"/>
    <s v="Glendale"/>
    <s v="Arizona"/>
    <n v="85301"/>
    <s v="Chocolate"/>
    <s v="Pacific"/>
    <s v="CHO-TRI-54000"/>
    <x v="1"/>
    <n v="11.25"/>
    <n v="3"/>
    <n v="7.35"/>
    <n v="3.9"/>
    <n v="367.5"/>
  </r>
  <r>
    <n v="883"/>
    <s v="US-2021-124478-CHO-SCR-58000"/>
    <d v="2024-08-08T00:00:00"/>
    <d v="2027-02-02T00:00:00"/>
    <s v="Standard Class"/>
    <n v="124478"/>
    <s v="United States"/>
    <s v="Trenton"/>
    <s v="Michigan"/>
    <n v="48183"/>
    <s v="Chocolate"/>
    <s v="Interior"/>
    <s v="CHO-SCR-58000"/>
    <x v="3"/>
    <n v="3.6"/>
    <n v="1"/>
    <n v="2.5"/>
    <n v="1.1000000000000001"/>
    <n v="125"/>
  </r>
  <r>
    <n v="884"/>
    <s v="US-2021-131450-CHO-MIL-31000"/>
    <d v="2024-08-08T00:00:00"/>
    <d v="2027-02-05T00:00:00"/>
    <s v="Standard Class"/>
    <n v="131450"/>
    <s v="United States"/>
    <s v="San Diego"/>
    <s v="California"/>
    <n v="92024"/>
    <s v="Chocolate"/>
    <s v="Pacific"/>
    <s v="CHO-MIL-31000"/>
    <x v="0"/>
    <n v="9.75"/>
    <n v="3"/>
    <n v="6.33"/>
    <n v="3.42"/>
    <n v="316.5"/>
  </r>
  <r>
    <n v="885"/>
    <s v="US-2021-124478-CHO-MIL-31000"/>
    <d v="2024-08-08T00:00:00"/>
    <d v="2027-02-02T00:00:00"/>
    <s v="Standard Class"/>
    <n v="124478"/>
    <s v="United States"/>
    <s v="Trenton"/>
    <s v="Michigan"/>
    <n v="48183"/>
    <s v="Chocolate"/>
    <s v="Interior"/>
    <s v="CHO-MIL-31000"/>
    <x v="0"/>
    <n v="6.5"/>
    <n v="2"/>
    <n v="4.22"/>
    <n v="2.2799999999999998"/>
    <n v="211"/>
  </r>
  <r>
    <n v="886"/>
    <s v="US-2021-131450-CHO-FUD-51000"/>
    <d v="2024-08-08T00:00:00"/>
    <d v="2027-02-05T00:00:00"/>
    <s v="Standard Class"/>
    <n v="131450"/>
    <s v="United States"/>
    <s v="San Diego"/>
    <s v="California"/>
    <n v="92024"/>
    <s v="Chocolate"/>
    <s v="Pacific"/>
    <s v="CHO-FUD-51000"/>
    <x v="4"/>
    <n v="18"/>
    <n v="5"/>
    <n v="12"/>
    <n v="6"/>
    <n v="600"/>
  </r>
  <r>
    <n v="887"/>
    <s v="CA-2021-129322-CHO-FUD-51000"/>
    <d v="2024-08-08T00:00:00"/>
    <d v="2027-01-31T00:00:00"/>
    <s v="Second Class"/>
    <n v="129322"/>
    <s v="Canada"/>
    <s v="Toronto"/>
    <s v="Ontario"/>
    <s v="M5H"/>
    <s v="Chocolate"/>
    <s v="Atlantic"/>
    <s v="CHO-FUD-51000"/>
    <x v="4"/>
    <n v="7.2"/>
    <n v="2"/>
    <n v="4.8"/>
    <n v="2.4"/>
    <n v="240"/>
  </r>
  <r>
    <n v="888"/>
    <s v="CA-2021-129322-CHO-SCR-58000"/>
    <d v="2024-08-08T00:00:00"/>
    <d v="2027-01-31T00:00:00"/>
    <s v="Second Class"/>
    <n v="129322"/>
    <s v="Canada"/>
    <s v="Toronto"/>
    <s v="Ontario"/>
    <s v="M5H"/>
    <s v="Chocolate"/>
    <s v="Atlantic"/>
    <s v="CHO-SCR-58000"/>
    <x v="3"/>
    <n v="7.2"/>
    <n v="2"/>
    <n v="5"/>
    <n v="2.2000000000000002"/>
    <n v="250"/>
  </r>
  <r>
    <n v="889"/>
    <s v="CA-2021-129322-CHO-TRI-54000"/>
    <d v="2024-08-08T00:00:00"/>
    <d v="2027-01-31T00:00:00"/>
    <s v="Second Class"/>
    <n v="129322"/>
    <s v="Canada"/>
    <s v="Toronto"/>
    <s v="Ontario"/>
    <s v="M5H"/>
    <s v="Chocolate"/>
    <s v="Atlantic"/>
    <s v="CHO-TRI-54000"/>
    <x v="1"/>
    <n v="26.25"/>
    <n v="7"/>
    <n v="17.149999999999999"/>
    <n v="9.1"/>
    <n v="857.49999999999989"/>
  </r>
  <r>
    <n v="890"/>
    <s v="US-2021-161249-CHO-TRI-54000"/>
    <d v="2024-08-09T00:00:00"/>
    <d v="2027-02-03T00:00:00"/>
    <s v="Standard Class"/>
    <n v="161249"/>
    <s v="United States"/>
    <s v="Phoenix"/>
    <s v="Arizona"/>
    <n v="85023"/>
    <s v="Chocolate"/>
    <s v="Pacific"/>
    <s v="CHO-TRI-54000"/>
    <x v="1"/>
    <n v="18.75"/>
    <n v="5"/>
    <n v="12.25"/>
    <n v="6.5"/>
    <n v="612.5"/>
  </r>
  <r>
    <n v="891"/>
    <s v="US-2021-169726-CHO-NUT-13000"/>
    <d v="2024-08-09T00:00:00"/>
    <d v="2027-02-03T00:00:00"/>
    <s v="Standard Class"/>
    <n v="169726"/>
    <s v="United States"/>
    <s v="Seattle"/>
    <s v="Washington"/>
    <n v="98103"/>
    <s v="Chocolate"/>
    <s v="Pacific"/>
    <s v="CHO-NUT-13000"/>
    <x v="2"/>
    <n v="24.43"/>
    <n v="7"/>
    <n v="17.43"/>
    <n v="7"/>
    <n v="871.5"/>
  </r>
  <r>
    <n v="892"/>
    <s v="US-2021-161249-CHO-MIL-31000"/>
    <d v="2024-08-09T00:00:00"/>
    <d v="2027-02-03T00:00:00"/>
    <s v="Standard Class"/>
    <n v="161249"/>
    <s v="United States"/>
    <s v="Phoenix"/>
    <s v="Arizona"/>
    <n v="85023"/>
    <s v="Chocolate"/>
    <s v="Pacific"/>
    <s v="CHO-MIL-31000"/>
    <x v="0"/>
    <n v="9.75"/>
    <n v="3"/>
    <n v="6.33"/>
    <n v="3.42"/>
    <n v="316.5"/>
  </r>
  <r>
    <n v="893"/>
    <s v="US-2021-110527-CHO-MIL-31000"/>
    <d v="2024-08-09T00:00:00"/>
    <d v="2027-02-06T00:00:00"/>
    <s v="Standard Class"/>
    <n v="110527"/>
    <s v="United States"/>
    <s v="San Diego"/>
    <s v="California"/>
    <n v="92037"/>
    <s v="Chocolate"/>
    <s v="Pacific"/>
    <s v="CHO-MIL-31000"/>
    <x v="0"/>
    <n v="26"/>
    <n v="8"/>
    <n v="16.88"/>
    <n v="9.1199999999999992"/>
    <n v="844"/>
  </r>
  <r>
    <n v="894"/>
    <s v="US-2021-141901-CHO-SCR-58000"/>
    <d v="2024-08-09T00:00:00"/>
    <d v="2027-02-04T00:00:00"/>
    <s v="Standard Class"/>
    <n v="141901"/>
    <s v="United States"/>
    <s v="Fresno"/>
    <s v="California"/>
    <n v="93727"/>
    <s v="Chocolate"/>
    <s v="Pacific"/>
    <s v="CHO-SCR-58000"/>
    <x v="3"/>
    <n v="3.6"/>
    <n v="1"/>
    <n v="2.5"/>
    <n v="1.1000000000000001"/>
    <n v="125"/>
  </r>
  <r>
    <n v="895"/>
    <s v="US-2021-167850-CHO-MIL-31000"/>
    <d v="2024-08-09T00:00:00"/>
    <d v="2027-02-06T00:00:00"/>
    <s v="Standard Class"/>
    <n v="167850"/>
    <s v="United States"/>
    <s v="Saint Petersburg"/>
    <s v="Florida"/>
    <n v="33710"/>
    <s v="Chocolate"/>
    <s v="Gulf"/>
    <s v="CHO-MIL-31000"/>
    <x v="0"/>
    <n v="9.75"/>
    <n v="3"/>
    <n v="6.33"/>
    <n v="3.42"/>
    <n v="316.5"/>
  </r>
  <r>
    <n v="896"/>
    <s v="US-2021-166471-CHO-NUT-13000"/>
    <d v="2024-08-09T00:00:00"/>
    <d v="2027-02-03T00:00:00"/>
    <s v="Standard Class"/>
    <n v="166471"/>
    <s v="United States"/>
    <s v="Seattle"/>
    <s v="Washington"/>
    <n v="98103"/>
    <s v="Chocolate"/>
    <s v="Pacific"/>
    <s v="CHO-NUT-13000"/>
    <x v="2"/>
    <n v="6.98"/>
    <n v="2"/>
    <n v="4.9800000000000004"/>
    <n v="2"/>
    <n v="249.00000000000003"/>
  </r>
  <r>
    <n v="897"/>
    <s v="US-2021-166471-CHO-NUT-13000"/>
    <d v="2024-08-09T00:00:00"/>
    <d v="2027-02-03T00:00:00"/>
    <s v="Standard Class"/>
    <n v="166471"/>
    <s v="United States"/>
    <s v="Seattle"/>
    <s v="Washington"/>
    <n v="98103"/>
    <s v="Chocolate"/>
    <s v="Pacific"/>
    <s v="CHO-NUT-13000"/>
    <x v="2"/>
    <n v="13.96"/>
    <n v="4"/>
    <n v="9.9600000000000009"/>
    <n v="4"/>
    <n v="498.00000000000006"/>
  </r>
  <r>
    <n v="898"/>
    <s v="US-2021-167850-CHO-FUD-51000"/>
    <d v="2024-08-09T00:00:00"/>
    <d v="2027-02-06T00:00:00"/>
    <s v="Standard Class"/>
    <n v="167850"/>
    <s v="United States"/>
    <s v="Saint Petersburg"/>
    <s v="Florida"/>
    <n v="33710"/>
    <s v="Chocolate"/>
    <s v="Gulf"/>
    <s v="CHO-FUD-51000"/>
    <x v="4"/>
    <n v="7.2"/>
    <n v="2"/>
    <n v="4.8"/>
    <n v="2.4"/>
    <n v="240"/>
  </r>
  <r>
    <n v="899"/>
    <s v="US-2021-127012-CHO-MIL-31000"/>
    <d v="2024-08-11T00:00:00"/>
    <d v="2027-02-05T00:00:00"/>
    <s v="Standard Class"/>
    <n v="127012"/>
    <s v="United States"/>
    <s v="Seattle"/>
    <s v="Washington"/>
    <n v="98105"/>
    <s v="Chocolate"/>
    <s v="Pacific"/>
    <s v="CHO-MIL-31000"/>
    <x v="0"/>
    <n v="3.25"/>
    <n v="1"/>
    <n v="2.11"/>
    <n v="1.1399999999999999"/>
    <n v="105.5"/>
  </r>
  <r>
    <n v="900"/>
    <s v="US-2021-127012-CHO-TRI-54000"/>
    <d v="2024-08-11T00:00:00"/>
    <d v="2027-02-05T00:00:00"/>
    <s v="Standard Class"/>
    <n v="127012"/>
    <s v="United States"/>
    <s v="Seattle"/>
    <s v="Washington"/>
    <n v="98105"/>
    <s v="Chocolate"/>
    <s v="Pacific"/>
    <s v="CHO-TRI-54000"/>
    <x v="1"/>
    <n v="3.75"/>
    <n v="1"/>
    <n v="2.4500000000000002"/>
    <n v="1.3"/>
    <n v="122.50000000000001"/>
  </r>
  <r>
    <n v="901"/>
    <s v="US-2021-127012-CHO-TRI-54000"/>
    <d v="2024-08-11T00:00:00"/>
    <d v="2027-02-05T00:00:00"/>
    <s v="Standard Class"/>
    <n v="127012"/>
    <s v="United States"/>
    <s v="Seattle"/>
    <s v="Washington"/>
    <n v="98105"/>
    <s v="Chocolate"/>
    <s v="Pacific"/>
    <s v="CHO-TRI-54000"/>
    <x v="1"/>
    <n v="7.5"/>
    <n v="2"/>
    <n v="4.9000000000000004"/>
    <n v="2.6"/>
    <n v="245.00000000000003"/>
  </r>
  <r>
    <n v="902"/>
    <s v="US-2021-154641-CHO-TRI-54000"/>
    <d v="2024-08-11T00:00:00"/>
    <d v="2027-02-06T00:00:00"/>
    <s v="Standard Class"/>
    <n v="154641"/>
    <s v="United States"/>
    <s v="New York City"/>
    <s v="New York"/>
    <n v="10035"/>
    <s v="Chocolate"/>
    <s v="Atlantic"/>
    <s v="CHO-TRI-54000"/>
    <x v="1"/>
    <n v="3.75"/>
    <n v="1"/>
    <n v="2.4500000000000002"/>
    <n v="1.3"/>
    <n v="122.50000000000001"/>
  </r>
  <r>
    <n v="903"/>
    <s v="US-2021-109897-CHO-MIL-31000"/>
    <d v="2024-08-12T00:00:00"/>
    <d v="2027-02-06T00:00:00"/>
    <s v="Standard Class"/>
    <n v="109897"/>
    <s v="United States"/>
    <s v="San Francisco"/>
    <s v="California"/>
    <n v="94122"/>
    <s v="Chocolate"/>
    <s v="Pacific"/>
    <s v="CHO-MIL-31000"/>
    <x v="0"/>
    <n v="9.75"/>
    <n v="3"/>
    <n v="6.33"/>
    <n v="3.42"/>
    <n v="316.5"/>
  </r>
  <r>
    <n v="904"/>
    <s v="US-2021-156244-CHO-NUT-13000"/>
    <d v="2024-08-12T00:00:00"/>
    <d v="2027-02-06T00:00:00"/>
    <s v="Standard Class"/>
    <n v="156244"/>
    <s v="United States"/>
    <s v="Miami"/>
    <s v="Florida"/>
    <n v="33180"/>
    <s v="Chocolate"/>
    <s v="Gulf"/>
    <s v="CHO-NUT-13000"/>
    <x v="2"/>
    <n v="20.94"/>
    <n v="6"/>
    <n v="14.94"/>
    <n v="6"/>
    <n v="747"/>
  </r>
  <r>
    <n v="905"/>
    <s v="US-2021-156244-CHO-SCR-58000"/>
    <d v="2024-08-12T00:00:00"/>
    <d v="2027-02-06T00:00:00"/>
    <s v="Standard Class"/>
    <n v="156244"/>
    <s v="United States"/>
    <s v="Miami"/>
    <s v="Florida"/>
    <n v="33180"/>
    <s v="Chocolate"/>
    <s v="Gulf"/>
    <s v="CHO-SCR-58000"/>
    <x v="3"/>
    <n v="18"/>
    <n v="5"/>
    <n v="12.5"/>
    <n v="5.5"/>
    <n v="625"/>
  </r>
  <r>
    <n v="906"/>
    <s v="US-2021-153927-CHO-MIL-31000"/>
    <d v="2024-08-12T00:00:00"/>
    <d v="2027-02-03T00:00:00"/>
    <s v="First Class"/>
    <n v="153927"/>
    <s v="United States"/>
    <s v="Woodstock"/>
    <s v="Georgia"/>
    <n v="30188"/>
    <s v="Chocolate"/>
    <s v="Gulf"/>
    <s v="CHO-MIL-31000"/>
    <x v="0"/>
    <n v="9.75"/>
    <n v="3"/>
    <n v="6.33"/>
    <n v="3.42"/>
    <n v="316.5"/>
  </r>
  <r>
    <n v="907"/>
    <s v="US-2021-109302-CHO-TRI-54000"/>
    <d v="2024-08-12T00:00:00"/>
    <d v="2027-02-06T00:00:00"/>
    <s v="Standard Class"/>
    <n v="109302"/>
    <s v="United States"/>
    <s v="Lakewood"/>
    <s v="New Jersey"/>
    <n v="8701"/>
    <s v="Chocolate"/>
    <s v="Atlantic"/>
    <s v="CHO-TRI-54000"/>
    <x v="1"/>
    <n v="26.25"/>
    <n v="7"/>
    <n v="17.149999999999999"/>
    <n v="9.1"/>
    <n v="857.49999999999989"/>
  </r>
  <r>
    <n v="908"/>
    <s v="US-2021-156244-CHO-NUT-13000"/>
    <d v="2024-08-12T00:00:00"/>
    <d v="2027-02-06T00:00:00"/>
    <s v="Standard Class"/>
    <n v="156244"/>
    <s v="United States"/>
    <s v="Miami"/>
    <s v="Florida"/>
    <n v="33180"/>
    <s v="Chocolate"/>
    <s v="Gulf"/>
    <s v="CHO-NUT-13000"/>
    <x v="2"/>
    <n v="3.49"/>
    <n v="1"/>
    <n v="2.4900000000000002"/>
    <n v="1"/>
    <n v="124.50000000000001"/>
  </r>
  <r>
    <n v="909"/>
    <s v="US-2021-156244-CHO-NUT-13000"/>
    <d v="2024-08-12T00:00:00"/>
    <d v="2027-02-06T00:00:00"/>
    <s v="Standard Class"/>
    <n v="156244"/>
    <s v="United States"/>
    <s v="Miami"/>
    <s v="Florida"/>
    <n v="33180"/>
    <s v="Chocolate"/>
    <s v="Gulf"/>
    <s v="CHO-NUT-13000"/>
    <x v="2"/>
    <n v="20.94"/>
    <n v="6"/>
    <n v="14.94"/>
    <n v="6"/>
    <n v="747"/>
  </r>
  <r>
    <n v="910"/>
    <s v="US-2021-156244-CHO-FUD-51000"/>
    <d v="2024-08-12T00:00:00"/>
    <d v="2027-02-06T00:00:00"/>
    <s v="Standard Class"/>
    <n v="156244"/>
    <s v="United States"/>
    <s v="Miami"/>
    <s v="Florida"/>
    <n v="33180"/>
    <s v="Chocolate"/>
    <s v="Gulf"/>
    <s v="CHO-FUD-51000"/>
    <x v="4"/>
    <n v="7.2"/>
    <n v="2"/>
    <n v="4.8"/>
    <n v="2.4"/>
    <n v="240"/>
  </r>
  <r>
    <n v="911"/>
    <s v="US-2021-153927-CHO-NUT-13000"/>
    <d v="2024-08-12T00:00:00"/>
    <d v="2027-02-03T00:00:00"/>
    <s v="First Class"/>
    <n v="153927"/>
    <s v="United States"/>
    <s v="Woodstock"/>
    <s v="Georgia"/>
    <n v="30188"/>
    <s v="Chocolate"/>
    <s v="Gulf"/>
    <s v="CHO-NUT-13000"/>
    <x v="2"/>
    <n v="45.37"/>
    <n v="13"/>
    <n v="32.369999999999997"/>
    <n v="13"/>
    <n v="1618.4999999999998"/>
  </r>
  <r>
    <n v="912"/>
    <s v="US-2021-156244-CHO-FUD-51000"/>
    <d v="2024-08-12T00:00:00"/>
    <d v="2027-02-06T00:00:00"/>
    <s v="Standard Class"/>
    <n v="156244"/>
    <s v="United States"/>
    <s v="Miami"/>
    <s v="Florida"/>
    <n v="33180"/>
    <s v="Chocolate"/>
    <s v="Gulf"/>
    <s v="CHO-FUD-51000"/>
    <x v="4"/>
    <n v="25.2"/>
    <n v="7"/>
    <n v="16.8"/>
    <n v="8.4"/>
    <n v="840"/>
  </r>
  <r>
    <n v="913"/>
    <s v="US-2021-109897-CHO-MIL-31000"/>
    <d v="2024-08-12T00:00:00"/>
    <d v="2027-02-06T00:00:00"/>
    <s v="Standard Class"/>
    <n v="109897"/>
    <s v="United States"/>
    <s v="San Francisco"/>
    <s v="California"/>
    <n v="94122"/>
    <s v="Chocolate"/>
    <s v="Pacific"/>
    <s v="CHO-MIL-31000"/>
    <x v="0"/>
    <n v="26"/>
    <n v="8"/>
    <n v="16.88"/>
    <n v="9.1199999999999992"/>
    <n v="844"/>
  </r>
  <r>
    <n v="914"/>
    <s v="US-2021-164406-CHO-NUT-13000"/>
    <d v="2024-08-15T00:00:00"/>
    <d v="2027-02-09T00:00:00"/>
    <s v="Standard Class"/>
    <n v="164406"/>
    <s v="United States"/>
    <s v="San Francisco"/>
    <s v="California"/>
    <n v="94122"/>
    <s v="Chocolate"/>
    <s v="Pacific"/>
    <s v="CHO-NUT-13000"/>
    <x v="2"/>
    <n v="13.96"/>
    <n v="4"/>
    <n v="9.9600000000000009"/>
    <n v="4"/>
    <n v="498.00000000000006"/>
  </r>
  <r>
    <n v="915"/>
    <s v="US-2021-164406-CHO-FUD-51000"/>
    <d v="2024-08-15T00:00:00"/>
    <d v="2027-02-09T00:00:00"/>
    <s v="Standard Class"/>
    <n v="164406"/>
    <s v="United States"/>
    <s v="San Francisco"/>
    <s v="California"/>
    <n v="94122"/>
    <s v="Chocolate"/>
    <s v="Pacific"/>
    <s v="CHO-FUD-51000"/>
    <x v="4"/>
    <n v="10.8"/>
    <n v="3"/>
    <n v="7.2"/>
    <n v="3.6"/>
    <n v="360"/>
  </r>
  <r>
    <n v="916"/>
    <s v="US-2021-109043-CHO-TRI-54000"/>
    <d v="2024-08-15T00:00:00"/>
    <d v="2027-02-07T00:00:00"/>
    <s v="First Class"/>
    <n v="109043"/>
    <s v="United States"/>
    <s v="Hollywood"/>
    <s v="Florida"/>
    <n v="33021"/>
    <s v="Chocolate"/>
    <s v="Gulf"/>
    <s v="CHO-TRI-54000"/>
    <x v="1"/>
    <n v="18.75"/>
    <n v="5"/>
    <n v="12.25"/>
    <n v="6.5"/>
    <n v="612.5"/>
  </r>
  <r>
    <n v="917"/>
    <s v="US-2021-141005-CHO-FUD-51000"/>
    <d v="2024-08-15T00:00:00"/>
    <d v="2027-02-08T00:00:00"/>
    <s v="First Class"/>
    <n v="141005"/>
    <s v="United States"/>
    <s v="Fairfield"/>
    <s v="Connecticut"/>
    <n v="6824"/>
    <s v="Chocolate"/>
    <s v="Atlantic"/>
    <s v="CHO-FUD-51000"/>
    <x v="4"/>
    <n v="10.8"/>
    <n v="3"/>
    <n v="7.2"/>
    <n v="3.6"/>
    <n v="360"/>
  </r>
  <r>
    <n v="918"/>
    <s v="US-2021-164406-CHO-MIL-31000"/>
    <d v="2024-08-15T00:00:00"/>
    <d v="2027-02-09T00:00:00"/>
    <s v="Standard Class"/>
    <n v="164406"/>
    <s v="United States"/>
    <s v="San Francisco"/>
    <s v="California"/>
    <n v="94122"/>
    <s v="Chocolate"/>
    <s v="Pacific"/>
    <s v="CHO-MIL-31000"/>
    <x v="0"/>
    <n v="13"/>
    <n v="4"/>
    <n v="8.44"/>
    <n v="4.5599999999999996"/>
    <n v="422"/>
  </r>
  <r>
    <n v="919"/>
    <s v="US-2021-138023-CHO-SCR-58000"/>
    <d v="2024-08-15T00:00:00"/>
    <d v="2027-02-08T00:00:00"/>
    <s v="First Class"/>
    <n v="138023"/>
    <s v="United States"/>
    <s v="Dallas"/>
    <s v="Texas"/>
    <n v="75081"/>
    <s v="Chocolate"/>
    <s v="Interior"/>
    <s v="CHO-SCR-58000"/>
    <x v="3"/>
    <n v="28.8"/>
    <n v="8"/>
    <n v="20"/>
    <n v="8.8000000000000007"/>
    <n v="1000"/>
  </r>
  <r>
    <n v="920"/>
    <s v="US-2021-164406-CHO-SCR-58000"/>
    <d v="2024-08-15T00:00:00"/>
    <d v="2027-02-09T00:00:00"/>
    <s v="Standard Class"/>
    <n v="164406"/>
    <s v="United States"/>
    <s v="San Francisco"/>
    <s v="California"/>
    <n v="94122"/>
    <s v="Chocolate"/>
    <s v="Pacific"/>
    <s v="CHO-SCR-58000"/>
    <x v="3"/>
    <n v="10.8"/>
    <n v="3"/>
    <n v="7.5"/>
    <n v="3.3"/>
    <n v="375"/>
  </r>
  <r>
    <n v="921"/>
    <s v="US-2021-164406-CHO-TRI-54000"/>
    <d v="2024-08-15T00:00:00"/>
    <d v="2027-02-09T00:00:00"/>
    <s v="Standard Class"/>
    <n v="164406"/>
    <s v="United States"/>
    <s v="San Francisco"/>
    <s v="California"/>
    <n v="94122"/>
    <s v="Chocolate"/>
    <s v="Pacific"/>
    <s v="CHO-TRI-54000"/>
    <x v="1"/>
    <n v="11.25"/>
    <n v="3"/>
    <n v="7.35"/>
    <n v="3.9"/>
    <n v="367.5"/>
  </r>
  <r>
    <n v="922"/>
    <s v="US-2021-109043-CHO-MIL-31000"/>
    <d v="2024-08-15T00:00:00"/>
    <d v="2027-02-07T00:00:00"/>
    <s v="First Class"/>
    <n v="109043"/>
    <s v="United States"/>
    <s v="Hollywood"/>
    <s v="Florida"/>
    <n v="33021"/>
    <s v="Chocolate"/>
    <s v="Gulf"/>
    <s v="CHO-MIL-31000"/>
    <x v="0"/>
    <n v="16.25"/>
    <n v="5"/>
    <n v="10.55"/>
    <n v="5.7"/>
    <n v="527.5"/>
  </r>
  <r>
    <n v="923"/>
    <s v="US-2021-142839-CHO-SCR-58000"/>
    <d v="2024-08-16T00:00:00"/>
    <d v="2027-02-10T00:00:00"/>
    <s v="Standard Class"/>
    <n v="142839"/>
    <s v="United States"/>
    <s v="Philadelphia"/>
    <s v="Pennsylvania"/>
    <n v="19143"/>
    <s v="Chocolate"/>
    <s v="Atlantic"/>
    <s v="CHO-SCR-58000"/>
    <x v="3"/>
    <n v="21.6"/>
    <n v="6"/>
    <n v="15"/>
    <n v="6.6"/>
    <n v="750"/>
  </r>
  <r>
    <n v="924"/>
    <s v="US-2021-111500-CHO-FUD-51000"/>
    <d v="2024-08-17T00:00:00"/>
    <d v="2027-02-11T00:00:00"/>
    <s v="Standard Class"/>
    <n v="111500"/>
    <s v="United States"/>
    <s v="Little Rock"/>
    <s v="Arkansas"/>
    <n v="72209"/>
    <s v="Chocolate"/>
    <s v="Gulf"/>
    <s v="CHO-FUD-51000"/>
    <x v="4"/>
    <n v="14.4"/>
    <n v="4"/>
    <n v="9.6"/>
    <n v="4.8"/>
    <n v="480"/>
  </r>
  <r>
    <n v="925"/>
    <s v="US-2021-111500-CHO-TRI-54000"/>
    <d v="2024-08-17T00:00:00"/>
    <d v="2027-02-11T00:00:00"/>
    <s v="Standard Class"/>
    <n v="111500"/>
    <s v="United States"/>
    <s v="Little Rock"/>
    <s v="Arkansas"/>
    <n v="72209"/>
    <s v="Chocolate"/>
    <s v="Gulf"/>
    <s v="CHO-TRI-54000"/>
    <x v="1"/>
    <n v="26.25"/>
    <n v="7"/>
    <n v="17.149999999999999"/>
    <n v="9.1"/>
    <n v="857.49999999999989"/>
  </r>
  <r>
    <n v="926"/>
    <s v="US-2021-111500-CHO-MIL-31000"/>
    <d v="2024-08-17T00:00:00"/>
    <d v="2027-02-11T00:00:00"/>
    <s v="Standard Class"/>
    <n v="111500"/>
    <s v="United States"/>
    <s v="Little Rock"/>
    <s v="Arkansas"/>
    <n v="72209"/>
    <s v="Chocolate"/>
    <s v="Gulf"/>
    <s v="CHO-MIL-31000"/>
    <x v="0"/>
    <n v="16.25"/>
    <n v="5"/>
    <n v="10.55"/>
    <n v="5.7"/>
    <n v="527.5"/>
  </r>
  <r>
    <n v="927"/>
    <s v="US-2021-129168-CHO-MIL-31000"/>
    <d v="2024-08-17T00:00:00"/>
    <d v="2027-02-13T00:00:00"/>
    <s v="Standard Class"/>
    <n v="129168"/>
    <s v="United States"/>
    <s v="Houston"/>
    <s v="Texas"/>
    <n v="77095"/>
    <s v="Chocolate"/>
    <s v="Interior"/>
    <s v="CHO-MIL-31000"/>
    <x v="0"/>
    <n v="9.75"/>
    <n v="3"/>
    <n v="6.33"/>
    <n v="3.42"/>
    <n v="316.5"/>
  </r>
  <r>
    <n v="928"/>
    <s v="US-2021-111500-CHO-TRI-54000"/>
    <d v="2024-08-17T00:00:00"/>
    <d v="2027-02-11T00:00:00"/>
    <s v="Standard Class"/>
    <n v="111500"/>
    <s v="United States"/>
    <s v="Little Rock"/>
    <s v="Arkansas"/>
    <n v="72209"/>
    <s v="Chocolate"/>
    <s v="Gulf"/>
    <s v="CHO-TRI-54000"/>
    <x v="1"/>
    <n v="15"/>
    <n v="4"/>
    <n v="9.8000000000000007"/>
    <n v="5.2"/>
    <n v="490.00000000000006"/>
  </r>
  <r>
    <n v="929"/>
    <s v="US-2021-156559-CHO-MIL-31000"/>
    <d v="2024-08-19T00:00:00"/>
    <d v="2027-02-16T00:00:00"/>
    <s v="Standard Class"/>
    <n v="156559"/>
    <s v="United States"/>
    <s v="Jonesboro"/>
    <s v="Arkansas"/>
    <n v="72401"/>
    <s v="Chocolate"/>
    <s v="Gulf"/>
    <s v="CHO-MIL-31000"/>
    <x v="0"/>
    <n v="29.25"/>
    <n v="9"/>
    <n v="18.989999999999998"/>
    <n v="10.26"/>
    <n v="949.49999999999989"/>
  </r>
  <r>
    <n v="930"/>
    <s v="US-2021-133158-CHO-FUD-51000"/>
    <d v="2024-08-19T00:00:00"/>
    <d v="2027-02-11T00:00:00"/>
    <s v="Second Class"/>
    <n v="133158"/>
    <s v="United States"/>
    <s v="Los Angeles"/>
    <s v="California"/>
    <n v="90045"/>
    <s v="Chocolate"/>
    <s v="Pacific"/>
    <s v="CHO-FUD-51000"/>
    <x v="4"/>
    <n v="25.2"/>
    <n v="7"/>
    <n v="16.8"/>
    <n v="8.4"/>
    <n v="840"/>
  </r>
  <r>
    <n v="931"/>
    <s v="US-2021-121727-CHO-FUD-51000"/>
    <d v="2024-08-19T00:00:00"/>
    <d v="2027-02-14T00:00:00"/>
    <s v="Standard Class"/>
    <n v="121727"/>
    <s v="United States"/>
    <s v="Columbus"/>
    <s v="Ohio"/>
    <n v="43229"/>
    <s v="Chocolate"/>
    <s v="Atlantic"/>
    <s v="CHO-FUD-51000"/>
    <x v="4"/>
    <n v="7.2"/>
    <n v="2"/>
    <n v="4.8"/>
    <n v="2.4"/>
    <n v="240"/>
  </r>
  <r>
    <n v="932"/>
    <s v="US-2021-133158-CHO-MIL-31000"/>
    <d v="2024-08-19T00:00:00"/>
    <d v="2027-02-11T00:00:00"/>
    <s v="Second Class"/>
    <n v="133158"/>
    <s v="United States"/>
    <s v="Los Angeles"/>
    <s v="California"/>
    <n v="90045"/>
    <s v="Chocolate"/>
    <s v="Pacific"/>
    <s v="CHO-MIL-31000"/>
    <x v="0"/>
    <n v="6.5"/>
    <n v="2"/>
    <n v="4.22"/>
    <n v="2.2799999999999998"/>
    <n v="211"/>
  </r>
  <r>
    <n v="933"/>
    <s v="US-2021-164616-CHO-TRI-54000"/>
    <d v="2024-08-19T00:00:00"/>
    <d v="2027-02-11T00:00:00"/>
    <s v="Second Class"/>
    <n v="164616"/>
    <s v="United States"/>
    <s v="Columbus"/>
    <s v="Ohio"/>
    <n v="43229"/>
    <s v="Chocolate"/>
    <s v="Atlantic"/>
    <s v="CHO-TRI-54000"/>
    <x v="1"/>
    <n v="15"/>
    <n v="4"/>
    <n v="9.8000000000000007"/>
    <n v="5.2"/>
    <n v="490.00000000000006"/>
  </r>
  <r>
    <n v="934"/>
    <s v="US-2021-143581-CHO-NUT-13000"/>
    <d v="2024-08-19T00:00:00"/>
    <d v="2027-02-13T00:00:00"/>
    <s v="Standard Class"/>
    <n v="143581"/>
    <s v="United States"/>
    <s v="Columbus"/>
    <s v="Georgia"/>
    <n v="31907"/>
    <s v="Chocolate"/>
    <s v="Gulf"/>
    <s v="CHO-NUT-13000"/>
    <x v="2"/>
    <n v="10.47"/>
    <n v="3"/>
    <n v="7.47"/>
    <n v="3"/>
    <n v="373.5"/>
  </r>
  <r>
    <n v="935"/>
    <s v="US-2021-164616-CHO-TRI-54000"/>
    <d v="2024-08-19T00:00:00"/>
    <d v="2027-02-11T00:00:00"/>
    <s v="Second Class"/>
    <n v="164616"/>
    <s v="United States"/>
    <s v="Columbus"/>
    <s v="Ohio"/>
    <n v="43229"/>
    <s v="Chocolate"/>
    <s v="Atlantic"/>
    <s v="CHO-TRI-54000"/>
    <x v="1"/>
    <n v="7.5"/>
    <n v="2"/>
    <n v="4.9000000000000004"/>
    <n v="2.6"/>
    <n v="245.00000000000003"/>
  </r>
  <r>
    <n v="936"/>
    <s v="CA-2021-132339-CHO-TRI-54000"/>
    <d v="2024-08-19T00:00:00"/>
    <d v="2027-02-13T00:00:00"/>
    <s v="Standard Class"/>
    <n v="132339"/>
    <s v="Canada"/>
    <s v="Montreal"/>
    <s v="Quebec"/>
    <s v="H1B"/>
    <s v="Chocolate"/>
    <s v="Atlantic"/>
    <s v="CHO-TRI-54000"/>
    <x v="1"/>
    <n v="11.25"/>
    <n v="3"/>
    <n v="7.35"/>
    <n v="3.9"/>
    <n v="367.5"/>
  </r>
  <r>
    <n v="937"/>
    <s v="CA-2021-115777-CHO-NUT-13000"/>
    <d v="2024-08-19T00:00:00"/>
    <d v="2027-02-14T00:00:00"/>
    <s v="Standard Class"/>
    <n v="115777"/>
    <s v="Canada"/>
    <s v="Montreal"/>
    <s v="Quebec"/>
    <s v="H1B"/>
    <s v="Chocolate"/>
    <s v="Atlantic"/>
    <s v="CHO-NUT-13000"/>
    <x v="2"/>
    <n v="3.49"/>
    <n v="1"/>
    <n v="2.4900000000000002"/>
    <n v="1"/>
    <n v="124.50000000000001"/>
  </r>
  <r>
    <n v="938"/>
    <s v="US-2021-114321-CHO-FUD-51000"/>
    <d v="2024-08-20T00:00:00"/>
    <d v="2027-02-15T00:00:00"/>
    <s v="Standard Class"/>
    <n v="114321"/>
    <s v="United States"/>
    <s v="Hampton"/>
    <s v="Virginia"/>
    <n v="23666"/>
    <s v="Chocolate"/>
    <s v="Gulf"/>
    <s v="CHO-FUD-51000"/>
    <x v="4"/>
    <n v="46.8"/>
    <n v="13"/>
    <n v="31.2"/>
    <n v="15.6"/>
    <n v="1560"/>
  </r>
  <r>
    <n v="939"/>
    <s v="US-2021-166716-CHO-NUT-13000"/>
    <d v="2024-08-20T00:00:00"/>
    <d v="2027-02-15T00:00:00"/>
    <s v="Second Class"/>
    <n v="166716"/>
    <s v="United States"/>
    <s v="Chicago"/>
    <s v="Illinois"/>
    <n v="60610"/>
    <s v="Chocolate"/>
    <s v="Interior"/>
    <s v="CHO-NUT-13000"/>
    <x v="2"/>
    <n v="6.98"/>
    <n v="2"/>
    <n v="4.9800000000000004"/>
    <n v="2"/>
    <n v="249.00000000000003"/>
  </r>
  <r>
    <n v="940"/>
    <s v="US-2021-114321-CHO-FUD-51000"/>
    <d v="2024-08-20T00:00:00"/>
    <d v="2027-02-15T00:00:00"/>
    <s v="Standard Class"/>
    <n v="114321"/>
    <s v="United States"/>
    <s v="Hampton"/>
    <s v="Virginia"/>
    <n v="23666"/>
    <s v="Chocolate"/>
    <s v="Gulf"/>
    <s v="CHO-FUD-51000"/>
    <x v="4"/>
    <n v="3.6"/>
    <n v="1"/>
    <n v="2.4"/>
    <n v="1.2"/>
    <n v="120"/>
  </r>
  <r>
    <n v="941"/>
    <s v="US-2021-114321-CHO-FUD-51000"/>
    <d v="2024-08-20T00:00:00"/>
    <d v="2027-02-15T00:00:00"/>
    <s v="Standard Class"/>
    <n v="114321"/>
    <s v="United States"/>
    <s v="Hampton"/>
    <s v="Virginia"/>
    <n v="23666"/>
    <s v="Chocolate"/>
    <s v="Gulf"/>
    <s v="CHO-FUD-51000"/>
    <x v="4"/>
    <n v="7.2"/>
    <n v="2"/>
    <n v="4.8"/>
    <n v="2.4"/>
    <n v="240"/>
  </r>
  <r>
    <n v="942"/>
    <s v="US-2021-123253-CHO-TRI-54000"/>
    <d v="2024-08-22T00:00:00"/>
    <d v="2027-02-15T00:00:00"/>
    <s v="Second Class"/>
    <n v="123253"/>
    <s v="United States"/>
    <s v="Lakewood"/>
    <s v="Ohio"/>
    <n v="44107"/>
    <s v="Chocolate"/>
    <s v="Atlantic"/>
    <s v="CHO-TRI-54000"/>
    <x v="1"/>
    <n v="3.75"/>
    <n v="1"/>
    <n v="2.4500000000000002"/>
    <n v="1.3"/>
    <n v="122.50000000000001"/>
  </r>
  <r>
    <n v="943"/>
    <s v="US-2021-166828-CHO-MIL-31000"/>
    <d v="2024-08-22T00:00:00"/>
    <d v="2027-02-15T00:00:00"/>
    <s v="First Class"/>
    <n v="166828"/>
    <s v="United States"/>
    <s v="Saint Charles"/>
    <s v="Missouri"/>
    <n v="63301"/>
    <s v="Chocolate"/>
    <s v="Interior"/>
    <s v="CHO-MIL-31000"/>
    <x v="0"/>
    <n v="6.5"/>
    <n v="2"/>
    <n v="4.22"/>
    <n v="2.2799999999999998"/>
    <n v="211"/>
  </r>
  <r>
    <n v="944"/>
    <s v="US-2021-130918-CHO-TRI-54000"/>
    <d v="2024-08-22T00:00:00"/>
    <d v="2027-02-14T00:00:00"/>
    <s v="Second Class"/>
    <n v="130918"/>
    <s v="United States"/>
    <s v="North Miami"/>
    <s v="Florida"/>
    <n v="33161"/>
    <s v="Chocolate"/>
    <s v="Gulf"/>
    <s v="CHO-TRI-54000"/>
    <x v="1"/>
    <n v="11.25"/>
    <n v="3"/>
    <n v="7.35"/>
    <n v="3.9"/>
    <n v="367.5"/>
  </r>
  <r>
    <n v="945"/>
    <s v="US-2021-124737-CHO-NUT-13000"/>
    <d v="2024-08-23T00:00:00"/>
    <d v="2027-02-17T00:00:00"/>
    <s v="Standard Class"/>
    <n v="124737"/>
    <s v="United States"/>
    <s v="Denver"/>
    <s v="Colorado"/>
    <n v="80219"/>
    <s v="Chocolate"/>
    <s v="Pacific"/>
    <s v="CHO-NUT-13000"/>
    <x v="2"/>
    <n v="10.47"/>
    <n v="3"/>
    <n v="7.47"/>
    <n v="3"/>
    <n v="373.5"/>
  </r>
  <r>
    <n v="946"/>
    <s v="US-2021-154837-CHO-FUD-51000"/>
    <d v="2024-08-23T00:00:00"/>
    <d v="2027-02-17T00:00:00"/>
    <s v="Second Class"/>
    <n v="154837"/>
    <s v="United States"/>
    <s v="Los Angeles"/>
    <s v="California"/>
    <n v="90032"/>
    <s v="Chocolate"/>
    <s v="Pacific"/>
    <s v="CHO-FUD-51000"/>
    <x v="4"/>
    <n v="7.2"/>
    <n v="2"/>
    <n v="4.8"/>
    <n v="2.4"/>
    <n v="240"/>
  </r>
  <r>
    <n v="947"/>
    <s v="US-2021-124737-CHO-MIL-31000"/>
    <d v="2024-08-23T00:00:00"/>
    <d v="2027-02-17T00:00:00"/>
    <s v="Standard Class"/>
    <n v="124737"/>
    <s v="United States"/>
    <s v="Denver"/>
    <s v="Colorado"/>
    <n v="80219"/>
    <s v="Chocolate"/>
    <s v="Pacific"/>
    <s v="CHO-MIL-31000"/>
    <x v="0"/>
    <n v="19.5"/>
    <n v="6"/>
    <n v="12.66"/>
    <n v="6.84"/>
    <n v="633"/>
  </r>
  <r>
    <n v="948"/>
    <s v="US-2021-124737-CHO-MIL-31000"/>
    <d v="2024-08-23T00:00:00"/>
    <d v="2027-02-17T00:00:00"/>
    <s v="Standard Class"/>
    <n v="124737"/>
    <s v="United States"/>
    <s v="Denver"/>
    <s v="Colorado"/>
    <n v="80219"/>
    <s v="Chocolate"/>
    <s v="Pacific"/>
    <s v="CHO-MIL-31000"/>
    <x v="0"/>
    <n v="29.25"/>
    <n v="9"/>
    <n v="18.989999999999998"/>
    <n v="10.26"/>
    <n v="949.49999999999989"/>
  </r>
  <r>
    <n v="949"/>
    <s v="US-2021-124737-CHO-TRI-54000"/>
    <d v="2024-08-23T00:00:00"/>
    <d v="2027-02-17T00:00:00"/>
    <s v="Standard Class"/>
    <n v="124737"/>
    <s v="United States"/>
    <s v="Denver"/>
    <s v="Colorado"/>
    <n v="80219"/>
    <s v="Chocolate"/>
    <s v="Pacific"/>
    <s v="CHO-TRI-54000"/>
    <x v="1"/>
    <n v="11.25"/>
    <n v="3"/>
    <n v="7.35"/>
    <n v="3.9"/>
    <n v="367.5"/>
  </r>
  <r>
    <n v="950"/>
    <s v="US-2021-112795-CHO-NUT-13000"/>
    <d v="2024-08-23T00:00:00"/>
    <d v="2027-02-18T00:00:00"/>
    <s v="Second Class"/>
    <n v="112795"/>
    <s v="United States"/>
    <s v="Grand Rapids"/>
    <s v="Michigan"/>
    <n v="49505"/>
    <s v="Chocolate"/>
    <s v="Interior"/>
    <s v="CHO-NUT-13000"/>
    <x v="2"/>
    <n v="10.47"/>
    <n v="3"/>
    <n v="7.47"/>
    <n v="3"/>
    <n v="373.5"/>
  </r>
  <r>
    <n v="951"/>
    <s v="US-2021-110639-CHO-TRI-54000"/>
    <d v="2024-08-23T00:00:00"/>
    <d v="2027-02-13T00:00:00"/>
    <s v="Same Day"/>
    <n v="110639"/>
    <s v="United States"/>
    <s v="New York City"/>
    <s v="New York"/>
    <n v="10009"/>
    <s v="Chocolate"/>
    <s v="Atlantic"/>
    <s v="CHO-TRI-54000"/>
    <x v="1"/>
    <n v="15"/>
    <n v="4"/>
    <n v="9.8000000000000007"/>
    <n v="5.2"/>
    <n v="490.00000000000006"/>
  </r>
  <r>
    <n v="952"/>
    <s v="US-2021-110639-CHO-MIL-31000"/>
    <d v="2024-08-23T00:00:00"/>
    <d v="2027-02-13T00:00:00"/>
    <s v="Same Day"/>
    <n v="110639"/>
    <s v="United States"/>
    <s v="New York City"/>
    <s v="New York"/>
    <n v="10009"/>
    <s v="Chocolate"/>
    <s v="Atlantic"/>
    <s v="CHO-MIL-31000"/>
    <x v="0"/>
    <n v="13"/>
    <n v="4"/>
    <n v="8.44"/>
    <n v="4.5599999999999996"/>
    <n v="422"/>
  </r>
  <r>
    <n v="953"/>
    <s v="US-2021-124737-CHO-SCR-58000"/>
    <d v="2024-08-23T00:00:00"/>
    <d v="2027-02-17T00:00:00"/>
    <s v="Standard Class"/>
    <n v="124737"/>
    <s v="United States"/>
    <s v="Denver"/>
    <s v="Colorado"/>
    <n v="80219"/>
    <s v="Chocolate"/>
    <s v="Pacific"/>
    <s v="CHO-SCR-58000"/>
    <x v="3"/>
    <n v="3.6"/>
    <n v="1"/>
    <n v="2.5"/>
    <n v="1.1000000000000001"/>
    <n v="125"/>
  </r>
  <r>
    <n v="954"/>
    <s v="US-2021-124737-CHO-MIL-31000"/>
    <d v="2024-08-23T00:00:00"/>
    <d v="2027-02-17T00:00:00"/>
    <s v="Standard Class"/>
    <n v="124737"/>
    <s v="United States"/>
    <s v="Denver"/>
    <s v="Colorado"/>
    <n v="80219"/>
    <s v="Chocolate"/>
    <s v="Pacific"/>
    <s v="CHO-MIL-31000"/>
    <x v="0"/>
    <n v="29.25"/>
    <n v="9"/>
    <n v="18.989999999999998"/>
    <n v="10.26"/>
    <n v="949.49999999999989"/>
  </r>
  <r>
    <n v="955"/>
    <s v="US-2021-107916-CHO-FUD-51000"/>
    <d v="2024-08-24T00:00:00"/>
    <d v="2027-02-16T00:00:00"/>
    <s v="First Class"/>
    <n v="107916"/>
    <s v="United States"/>
    <s v="Oceanside"/>
    <s v="New York"/>
    <n v="11572"/>
    <s v="Chocolate"/>
    <s v="Atlantic"/>
    <s v="CHO-FUD-51000"/>
    <x v="4"/>
    <n v="7.2"/>
    <n v="2"/>
    <n v="4.8"/>
    <n v="2.4"/>
    <n v="240"/>
  </r>
  <r>
    <n v="956"/>
    <s v="US-2021-107916-CHO-MIL-31000"/>
    <d v="2024-08-24T00:00:00"/>
    <d v="2027-02-16T00:00:00"/>
    <s v="First Class"/>
    <n v="107916"/>
    <s v="United States"/>
    <s v="Oceanside"/>
    <s v="New York"/>
    <n v="11572"/>
    <s v="Chocolate"/>
    <s v="Atlantic"/>
    <s v="CHO-MIL-31000"/>
    <x v="0"/>
    <n v="9.75"/>
    <n v="3"/>
    <n v="6.33"/>
    <n v="3.42"/>
    <n v="316.5"/>
  </r>
  <r>
    <n v="957"/>
    <s v="US-2021-106719-CHO-TRI-54000"/>
    <d v="2024-08-24T00:00:00"/>
    <d v="2027-02-14T00:00:00"/>
    <s v="Same Day"/>
    <n v="106719"/>
    <s v="United States"/>
    <s v="Billings"/>
    <s v="Montana"/>
    <n v="59102"/>
    <s v="Chocolate"/>
    <s v="Pacific"/>
    <s v="CHO-TRI-54000"/>
    <x v="1"/>
    <n v="7.5"/>
    <n v="2"/>
    <n v="4.9000000000000004"/>
    <n v="2.6"/>
    <n v="245.00000000000003"/>
  </r>
  <r>
    <n v="958"/>
    <s v="US-2021-120432-CHO-SCR-58000"/>
    <d v="2024-08-24T00:00:00"/>
    <d v="2027-02-16T00:00:00"/>
    <s v="Second Class"/>
    <n v="120432"/>
    <s v="United States"/>
    <s v="Owensboro"/>
    <s v="Kentucky"/>
    <n v="42301"/>
    <s v="Chocolate"/>
    <s v="Gulf"/>
    <s v="CHO-SCR-58000"/>
    <x v="3"/>
    <n v="10.8"/>
    <n v="3"/>
    <n v="7.5"/>
    <n v="3.3"/>
    <n v="375"/>
  </r>
  <r>
    <n v="959"/>
    <s v="US-2021-104178-CHO-MIL-31000"/>
    <d v="2024-08-25T00:00:00"/>
    <d v="2027-02-19T00:00:00"/>
    <s v="Standard Class"/>
    <n v="104178"/>
    <s v="United States"/>
    <s v="Los Angeles"/>
    <s v="California"/>
    <n v="90036"/>
    <s v="Chocolate"/>
    <s v="Pacific"/>
    <s v="CHO-MIL-31000"/>
    <x v="0"/>
    <n v="3.25"/>
    <n v="1"/>
    <n v="2.11"/>
    <n v="1.1399999999999999"/>
    <n v="105.5"/>
  </r>
  <r>
    <n v="960"/>
    <s v="US-2021-107398-CHO-SCR-58000"/>
    <d v="2024-08-25T00:00:00"/>
    <d v="2027-02-20T00:00:00"/>
    <s v="Standard Class"/>
    <n v="107398"/>
    <s v="United States"/>
    <s v="Columbus"/>
    <s v="Ohio"/>
    <n v="43229"/>
    <s v="Chocolate"/>
    <s v="Atlantic"/>
    <s v="CHO-SCR-58000"/>
    <x v="3"/>
    <n v="14.4"/>
    <n v="4"/>
    <n v="10"/>
    <n v="4.4000000000000004"/>
    <n v="500"/>
  </r>
  <r>
    <n v="961"/>
    <s v="US-2021-107398-CHO-TRI-54000"/>
    <d v="2024-08-25T00:00:00"/>
    <d v="2027-02-20T00:00:00"/>
    <s v="Standard Class"/>
    <n v="107398"/>
    <s v="United States"/>
    <s v="Columbus"/>
    <s v="Ohio"/>
    <n v="43229"/>
    <s v="Chocolate"/>
    <s v="Atlantic"/>
    <s v="CHO-TRI-54000"/>
    <x v="1"/>
    <n v="30"/>
    <n v="8"/>
    <n v="19.600000000000001"/>
    <n v="10.4"/>
    <n v="980.00000000000011"/>
  </r>
  <r>
    <n v="962"/>
    <s v="US-2021-126200-CHO-MIL-31000"/>
    <d v="2024-08-25T00:00:00"/>
    <d v="2027-02-19T00:00:00"/>
    <s v="Standard Class"/>
    <n v="126200"/>
    <s v="United States"/>
    <s v="Houston"/>
    <s v="Texas"/>
    <n v="77070"/>
    <s v="Chocolate"/>
    <s v="Interior"/>
    <s v="CHO-MIL-31000"/>
    <x v="0"/>
    <n v="9.75"/>
    <n v="3"/>
    <n v="6.33"/>
    <n v="3.42"/>
    <n v="316.5"/>
  </r>
  <r>
    <n v="963"/>
    <s v="US-2021-126200-CHO-NUT-13000"/>
    <d v="2024-08-25T00:00:00"/>
    <d v="2027-02-19T00:00:00"/>
    <s v="Standard Class"/>
    <n v="126200"/>
    <s v="United States"/>
    <s v="Houston"/>
    <s v="Texas"/>
    <n v="77070"/>
    <s v="Chocolate"/>
    <s v="Interior"/>
    <s v="CHO-NUT-13000"/>
    <x v="2"/>
    <n v="10.47"/>
    <n v="3"/>
    <n v="7.47"/>
    <n v="3"/>
    <n v="373.5"/>
  </r>
  <r>
    <n v="964"/>
    <s v="US-2021-107398-CHO-TRI-54000"/>
    <d v="2024-08-25T00:00:00"/>
    <d v="2027-02-20T00:00:00"/>
    <s v="Standard Class"/>
    <n v="107398"/>
    <s v="United States"/>
    <s v="Columbus"/>
    <s v="Ohio"/>
    <n v="43229"/>
    <s v="Chocolate"/>
    <s v="Atlantic"/>
    <s v="CHO-TRI-54000"/>
    <x v="1"/>
    <n v="11.25"/>
    <n v="3"/>
    <n v="7.35"/>
    <n v="3.9"/>
    <n v="367.5"/>
  </r>
  <r>
    <n v="965"/>
    <s v="US-2021-115259-CHO-TRI-54000"/>
    <d v="2024-08-25T00:00:00"/>
    <d v="2027-02-17T00:00:00"/>
    <s v="Second Class"/>
    <n v="115259"/>
    <s v="United States"/>
    <s v="Columbus"/>
    <s v="Ohio"/>
    <n v="43229"/>
    <s v="Chocolate"/>
    <s v="Atlantic"/>
    <s v="CHO-TRI-54000"/>
    <x v="1"/>
    <n v="22.5"/>
    <n v="6"/>
    <n v="14.7"/>
    <n v="7.8"/>
    <n v="735"/>
  </r>
  <r>
    <n v="966"/>
    <s v="US-2021-115259-CHO-SCR-58000"/>
    <d v="2024-08-25T00:00:00"/>
    <d v="2027-02-17T00:00:00"/>
    <s v="Second Class"/>
    <n v="115259"/>
    <s v="United States"/>
    <s v="Columbus"/>
    <s v="Ohio"/>
    <n v="43229"/>
    <s v="Chocolate"/>
    <s v="Atlantic"/>
    <s v="CHO-SCR-58000"/>
    <x v="3"/>
    <n v="7.2"/>
    <n v="2"/>
    <n v="5"/>
    <n v="2.2000000000000002"/>
    <n v="250"/>
  </r>
  <r>
    <n v="967"/>
    <s v="US-2021-115259-CHO-SCR-58000"/>
    <d v="2024-08-25T00:00:00"/>
    <d v="2027-02-17T00:00:00"/>
    <s v="Second Class"/>
    <n v="115259"/>
    <s v="United States"/>
    <s v="Columbus"/>
    <s v="Ohio"/>
    <n v="43229"/>
    <s v="Chocolate"/>
    <s v="Atlantic"/>
    <s v="CHO-SCR-58000"/>
    <x v="3"/>
    <n v="50.4"/>
    <n v="14"/>
    <n v="35"/>
    <n v="15.4"/>
    <n v="1750"/>
  </r>
  <r>
    <n v="968"/>
    <s v="US-2021-115259-CHO-TRI-54000"/>
    <d v="2024-08-25T00:00:00"/>
    <d v="2027-02-17T00:00:00"/>
    <s v="Second Class"/>
    <n v="115259"/>
    <s v="United States"/>
    <s v="Columbus"/>
    <s v="Ohio"/>
    <n v="43229"/>
    <s v="Chocolate"/>
    <s v="Atlantic"/>
    <s v="CHO-TRI-54000"/>
    <x v="1"/>
    <n v="11.25"/>
    <n v="3"/>
    <n v="7.35"/>
    <n v="3.9"/>
    <n v="367.5"/>
  </r>
  <r>
    <n v="969"/>
    <s v="US-2021-104178-CHO-MIL-31000"/>
    <d v="2024-08-25T00:00:00"/>
    <d v="2027-02-19T00:00:00"/>
    <s v="Standard Class"/>
    <n v="104178"/>
    <s v="United States"/>
    <s v="Los Angeles"/>
    <s v="California"/>
    <n v="90036"/>
    <s v="Chocolate"/>
    <s v="Pacific"/>
    <s v="CHO-MIL-31000"/>
    <x v="0"/>
    <n v="13"/>
    <n v="4"/>
    <n v="8.44"/>
    <n v="4.5599999999999996"/>
    <n v="422"/>
  </r>
  <r>
    <n v="970"/>
    <s v="US-2021-104178-CHO-TRI-54000"/>
    <d v="2024-08-25T00:00:00"/>
    <d v="2027-02-19T00:00:00"/>
    <s v="Standard Class"/>
    <n v="104178"/>
    <s v="United States"/>
    <s v="Los Angeles"/>
    <s v="California"/>
    <n v="90036"/>
    <s v="Chocolate"/>
    <s v="Pacific"/>
    <s v="CHO-TRI-54000"/>
    <x v="1"/>
    <n v="15"/>
    <n v="4"/>
    <n v="9.8000000000000007"/>
    <n v="5.2"/>
    <n v="490.00000000000006"/>
  </r>
  <r>
    <n v="971"/>
    <s v="US-2021-104178-CHO-MIL-31000"/>
    <d v="2024-08-25T00:00:00"/>
    <d v="2027-02-19T00:00:00"/>
    <s v="Standard Class"/>
    <n v="104178"/>
    <s v="United States"/>
    <s v="Los Angeles"/>
    <s v="California"/>
    <n v="90036"/>
    <s v="Chocolate"/>
    <s v="Pacific"/>
    <s v="CHO-MIL-31000"/>
    <x v="0"/>
    <n v="16.25"/>
    <n v="5"/>
    <n v="10.55"/>
    <n v="5.7"/>
    <n v="527.5"/>
  </r>
  <r>
    <n v="972"/>
    <s v="US-2021-103660-CHO-MIL-31000"/>
    <d v="2024-08-25T00:00:00"/>
    <d v="2027-02-20T00:00:00"/>
    <s v="Standard Class"/>
    <n v="103660"/>
    <s v="United States"/>
    <s v="Seattle"/>
    <s v="Washington"/>
    <n v="98103"/>
    <s v="Chocolate"/>
    <s v="Pacific"/>
    <s v="CHO-MIL-31000"/>
    <x v="0"/>
    <n v="22.75"/>
    <n v="7"/>
    <n v="14.77"/>
    <n v="7.98"/>
    <n v="738.5"/>
  </r>
  <r>
    <n v="973"/>
    <s v="US-2021-103331-CHO-MIL-31000"/>
    <d v="2024-08-26T00:00:00"/>
    <d v="2027-02-22T00:00:00"/>
    <s v="Standard Class"/>
    <n v="103331"/>
    <s v="United States"/>
    <s v="Newark"/>
    <s v="Delaware"/>
    <n v="19711"/>
    <s v="Chocolate"/>
    <s v="Atlantic"/>
    <s v="CHO-MIL-31000"/>
    <x v="0"/>
    <n v="13"/>
    <n v="4"/>
    <n v="8.44"/>
    <n v="4.5599999999999996"/>
    <n v="422"/>
  </r>
  <r>
    <n v="974"/>
    <s v="US-2021-115413-SUG-SWE-91000"/>
    <d v="2024-08-26T00:00:00"/>
    <d v="2027-02-22T00:00:00"/>
    <s v="Standard Class"/>
    <n v="115413"/>
    <s v="United States"/>
    <s v="Newark"/>
    <s v="Delaware"/>
    <n v="19711"/>
    <s v="Sugar"/>
    <s v="Atlantic"/>
    <s v="SUG-SWE-91000"/>
    <x v="10"/>
    <n v="4.5"/>
    <n v="3"/>
    <n v="2.1"/>
    <n v="2.4"/>
    <n v="105"/>
  </r>
  <r>
    <n v="975"/>
    <s v="US-2021-103331-CHO-SCR-58000"/>
    <d v="2024-08-26T00:00:00"/>
    <d v="2027-02-22T00:00:00"/>
    <s v="Standard Class"/>
    <n v="103331"/>
    <s v="United States"/>
    <s v="Newark"/>
    <s v="Delaware"/>
    <n v="19711"/>
    <s v="Chocolate"/>
    <s v="Atlantic"/>
    <s v="CHO-SCR-58000"/>
    <x v="3"/>
    <n v="10.8"/>
    <n v="3"/>
    <n v="7.5"/>
    <n v="3.3"/>
    <n v="375"/>
  </r>
  <r>
    <n v="976"/>
    <s v="US-2021-103331-CHO-TRI-54000"/>
    <d v="2024-08-26T00:00:00"/>
    <d v="2027-02-22T00:00:00"/>
    <s v="Standard Class"/>
    <n v="103331"/>
    <s v="United States"/>
    <s v="Newark"/>
    <s v="Delaware"/>
    <n v="19711"/>
    <s v="Chocolate"/>
    <s v="Atlantic"/>
    <s v="CHO-TRI-54000"/>
    <x v="1"/>
    <n v="3.75"/>
    <n v="1"/>
    <n v="2.4500000000000002"/>
    <n v="1.3"/>
    <n v="122.50000000000001"/>
  </r>
  <r>
    <n v="977"/>
    <s v="US-2021-123260-CHO-MIL-31000"/>
    <d v="2024-08-26T00:00:00"/>
    <d v="2027-02-20T00:00:00"/>
    <s v="Standard Class"/>
    <n v="123260"/>
    <s v="United States"/>
    <s v="Los Angeles"/>
    <s v="California"/>
    <n v="90032"/>
    <s v="Chocolate"/>
    <s v="Pacific"/>
    <s v="CHO-MIL-31000"/>
    <x v="0"/>
    <n v="26"/>
    <n v="8"/>
    <n v="16.88"/>
    <n v="9.1199999999999992"/>
    <n v="844"/>
  </r>
  <r>
    <n v="978"/>
    <s v="US-2021-115413-CHO-SCR-58000"/>
    <d v="2024-08-26T00:00:00"/>
    <d v="2027-02-22T00:00:00"/>
    <s v="Standard Class"/>
    <n v="115413"/>
    <s v="United States"/>
    <s v="Newark"/>
    <s v="Delaware"/>
    <n v="19711"/>
    <s v="Chocolate"/>
    <s v="Atlantic"/>
    <s v="CHO-SCR-58000"/>
    <x v="3"/>
    <n v="10.8"/>
    <n v="3"/>
    <n v="7.5"/>
    <n v="3.3"/>
    <n v="375"/>
  </r>
  <r>
    <n v="979"/>
    <s v="US-2021-124688-CHO-FUD-51000"/>
    <d v="2024-08-27T00:00:00"/>
    <d v="2027-02-19T00:00:00"/>
    <s v="First Class"/>
    <n v="124688"/>
    <s v="United States"/>
    <s v="Springfield"/>
    <s v="Virginia"/>
    <n v="22153"/>
    <s v="Chocolate"/>
    <s v="Gulf"/>
    <s v="CHO-FUD-51000"/>
    <x v="4"/>
    <n v="14.4"/>
    <n v="4"/>
    <n v="9.6"/>
    <n v="4.8"/>
    <n v="480"/>
  </r>
  <r>
    <n v="980"/>
    <s v="US-2021-124688-CHO-FUD-51000"/>
    <d v="2024-08-27T00:00:00"/>
    <d v="2027-02-19T00:00:00"/>
    <s v="First Class"/>
    <n v="124688"/>
    <s v="United States"/>
    <s v="Springfield"/>
    <s v="Virginia"/>
    <n v="22153"/>
    <s v="Chocolate"/>
    <s v="Gulf"/>
    <s v="CHO-FUD-51000"/>
    <x v="4"/>
    <n v="10.8"/>
    <n v="3"/>
    <n v="7.2"/>
    <n v="3.6"/>
    <n v="360"/>
  </r>
  <r>
    <n v="981"/>
    <s v="US-2021-143336-CHO-TRI-54000"/>
    <d v="2024-08-27T00:00:00"/>
    <d v="2027-02-22T00:00:00"/>
    <s v="Second Class"/>
    <n v="143336"/>
    <s v="United States"/>
    <s v="San Francisco"/>
    <s v="California"/>
    <n v="94109"/>
    <s v="Chocolate"/>
    <s v="Pacific"/>
    <s v="CHO-TRI-54000"/>
    <x v="1"/>
    <n v="7.5"/>
    <n v="2"/>
    <n v="4.9000000000000004"/>
    <n v="2.6"/>
    <n v="245.00000000000003"/>
  </r>
  <r>
    <n v="982"/>
    <s v="US-2021-143336-CHO-TRI-54000"/>
    <d v="2024-08-27T00:00:00"/>
    <d v="2027-02-22T00:00:00"/>
    <s v="Second Class"/>
    <n v="143336"/>
    <s v="United States"/>
    <s v="San Francisco"/>
    <s v="California"/>
    <n v="94109"/>
    <s v="Chocolate"/>
    <s v="Pacific"/>
    <s v="CHO-TRI-54000"/>
    <x v="1"/>
    <n v="15"/>
    <n v="4"/>
    <n v="9.8000000000000007"/>
    <n v="5.2"/>
    <n v="490.00000000000006"/>
  </r>
  <r>
    <n v="983"/>
    <s v="US-2021-101266-CHO-MIL-31000"/>
    <d v="2024-08-27T00:00:00"/>
    <d v="2027-02-20T00:00:00"/>
    <s v="Second Class"/>
    <n v="101266"/>
    <s v="United States"/>
    <s v="Springfield"/>
    <s v="Virginia"/>
    <n v="22153"/>
    <s v="Chocolate"/>
    <s v="Gulf"/>
    <s v="CHO-MIL-31000"/>
    <x v="0"/>
    <n v="6.5"/>
    <n v="2"/>
    <n v="4.22"/>
    <n v="2.2799999999999998"/>
    <n v="211"/>
  </r>
  <r>
    <n v="984"/>
    <s v="US-2021-124688-OTH-GUM-21000"/>
    <d v="2024-08-27T00:00:00"/>
    <d v="2027-02-19T00:00:00"/>
    <s v="First Class"/>
    <n v="124688"/>
    <s v="United States"/>
    <s v="Springfield"/>
    <s v="Virginia"/>
    <n v="22153"/>
    <s v="Other"/>
    <s v="Gulf"/>
    <s v="OTH-GUM-21000"/>
    <x v="5"/>
    <n v="6.25"/>
    <n v="5"/>
    <n v="3.25"/>
    <n v="3"/>
    <n v="162.5"/>
  </r>
  <r>
    <n v="985"/>
    <s v="US-2021-143336-CHO-SCR-58000"/>
    <d v="2024-08-27T00:00:00"/>
    <d v="2027-02-22T00:00:00"/>
    <s v="Second Class"/>
    <n v="143336"/>
    <s v="United States"/>
    <s v="San Francisco"/>
    <s v="California"/>
    <n v="94109"/>
    <s v="Chocolate"/>
    <s v="Pacific"/>
    <s v="CHO-SCR-58000"/>
    <x v="3"/>
    <n v="10.8"/>
    <n v="3"/>
    <n v="7.5"/>
    <n v="3.3"/>
    <n v="375"/>
  </r>
  <r>
    <n v="986"/>
    <s v="US-2021-169775-CHO-TRI-54000"/>
    <d v="2024-08-29T00:00:00"/>
    <d v="2027-02-23T00:00:00"/>
    <s v="Second Class"/>
    <n v="169775"/>
    <s v="United States"/>
    <s v="Miami"/>
    <s v="Florida"/>
    <n v="33178"/>
    <s v="Chocolate"/>
    <s v="Gulf"/>
    <s v="CHO-TRI-54000"/>
    <x v="1"/>
    <n v="11.25"/>
    <n v="3"/>
    <n v="7.35"/>
    <n v="3.9"/>
    <n v="367.5"/>
  </r>
  <r>
    <n v="987"/>
    <s v="US-2021-169775-CHO-SCR-58000"/>
    <d v="2024-08-29T00:00:00"/>
    <d v="2027-02-23T00:00:00"/>
    <s v="Second Class"/>
    <n v="169775"/>
    <s v="United States"/>
    <s v="Miami"/>
    <s v="Florida"/>
    <n v="33178"/>
    <s v="Chocolate"/>
    <s v="Gulf"/>
    <s v="CHO-SCR-58000"/>
    <x v="3"/>
    <n v="14.4"/>
    <n v="4"/>
    <n v="10"/>
    <n v="4.4000000000000004"/>
    <n v="500"/>
  </r>
  <r>
    <n v="988"/>
    <s v="US-2021-169775-CHO-SCR-58000"/>
    <d v="2024-08-29T00:00:00"/>
    <d v="2027-02-23T00:00:00"/>
    <s v="Second Class"/>
    <n v="169775"/>
    <s v="United States"/>
    <s v="Miami"/>
    <s v="Florida"/>
    <n v="33178"/>
    <s v="Chocolate"/>
    <s v="Gulf"/>
    <s v="CHO-SCR-58000"/>
    <x v="3"/>
    <n v="7.2"/>
    <n v="2"/>
    <n v="5"/>
    <n v="2.2000000000000002"/>
    <n v="250"/>
  </r>
  <r>
    <n v="989"/>
    <s v="US-2021-135699-CHO-TRI-54000"/>
    <d v="2024-08-29T00:00:00"/>
    <d v="2027-02-19T00:00:00"/>
    <s v="Same Day"/>
    <n v="135699"/>
    <s v="United States"/>
    <s v="San Francisco"/>
    <s v="California"/>
    <n v="94110"/>
    <s v="Chocolate"/>
    <s v="Pacific"/>
    <s v="CHO-TRI-54000"/>
    <x v="1"/>
    <n v="7.5"/>
    <n v="2"/>
    <n v="4.9000000000000004"/>
    <n v="2.6"/>
    <n v="245.00000000000003"/>
  </r>
  <r>
    <n v="990"/>
    <s v="US-2021-135699-OTH-LIC-15000"/>
    <d v="2024-08-29T00:00:00"/>
    <d v="2027-02-19T00:00:00"/>
    <s v="Same Day"/>
    <n v="135699"/>
    <s v="United States"/>
    <s v="San Francisco"/>
    <s v="California"/>
    <n v="94110"/>
    <s v="Other"/>
    <s v="Pacific"/>
    <s v="OTH-LIC-15000"/>
    <x v="7"/>
    <n v="40"/>
    <n v="2"/>
    <n v="20"/>
    <n v="20"/>
    <n v="1000"/>
  </r>
  <r>
    <n v="991"/>
    <s v="US-2021-146500-CHO-TRI-54000"/>
    <d v="2024-08-30T00:00:00"/>
    <d v="2027-02-25T00:00:00"/>
    <s v="Standard Class"/>
    <n v="146500"/>
    <s v="United States"/>
    <s v="Bristol"/>
    <s v="Connecticut"/>
    <n v="6010"/>
    <s v="Chocolate"/>
    <s v="Atlantic"/>
    <s v="CHO-TRI-54000"/>
    <x v="1"/>
    <n v="18.75"/>
    <n v="5"/>
    <n v="12.25"/>
    <n v="6.5"/>
    <n v="612.5"/>
  </r>
  <r>
    <n v="992"/>
    <s v="US-2021-146500-CHO-FUD-51000"/>
    <d v="2024-08-30T00:00:00"/>
    <d v="2027-02-25T00:00:00"/>
    <s v="Standard Class"/>
    <n v="146500"/>
    <s v="United States"/>
    <s v="Bristol"/>
    <s v="Connecticut"/>
    <n v="6010"/>
    <s v="Chocolate"/>
    <s v="Atlantic"/>
    <s v="CHO-FUD-51000"/>
    <x v="4"/>
    <n v="10.8"/>
    <n v="3"/>
    <n v="7.2"/>
    <n v="3.6"/>
    <n v="360"/>
  </r>
  <r>
    <n v="993"/>
    <s v="US-2021-143385-CHO-FUD-51000"/>
    <d v="2024-08-31T00:00:00"/>
    <d v="2027-02-26T00:00:00"/>
    <s v="Standard Class"/>
    <n v="143385"/>
    <s v="United States"/>
    <s v="Santa Fe"/>
    <s v="New Mexico"/>
    <n v="87505"/>
    <s v="Chocolate"/>
    <s v="Pacific"/>
    <s v="CHO-FUD-51000"/>
    <x v="4"/>
    <n v="32.4"/>
    <n v="9"/>
    <n v="21.6"/>
    <n v="10.8"/>
    <n v="1080"/>
  </r>
  <r>
    <n v="994"/>
    <s v="US-2021-126522-CHO-SCR-58000"/>
    <d v="2024-09-01T00:00:00"/>
    <d v="2027-02-26T00:00:00"/>
    <s v="Second Class"/>
    <n v="126522"/>
    <s v="United States"/>
    <s v="Escondido"/>
    <s v="California"/>
    <n v="92025"/>
    <s v="Chocolate"/>
    <s v="Pacific"/>
    <s v="CHO-SCR-58000"/>
    <x v="3"/>
    <n v="10.8"/>
    <n v="3"/>
    <n v="7.5"/>
    <n v="3.3"/>
    <n v="375"/>
  </r>
  <r>
    <n v="995"/>
    <s v="US-2021-165428-CHO-TRI-54000"/>
    <d v="2024-09-01T00:00:00"/>
    <d v="2027-02-25T00:00:00"/>
    <s v="First Class"/>
    <n v="165428"/>
    <s v="United States"/>
    <s v="Houston"/>
    <s v="Texas"/>
    <n v="77036"/>
    <s v="Chocolate"/>
    <s v="Interior"/>
    <s v="CHO-TRI-54000"/>
    <x v="1"/>
    <n v="11.25"/>
    <n v="3"/>
    <n v="7.35"/>
    <n v="3.9"/>
    <n v="367.5"/>
  </r>
  <r>
    <n v="996"/>
    <s v="US-2021-109855-CHO-FUD-51000"/>
    <d v="2024-09-01T00:00:00"/>
    <d v="2027-02-26T00:00:00"/>
    <s v="Standard Class"/>
    <n v="109855"/>
    <s v="United States"/>
    <s v="New York City"/>
    <s v="New York"/>
    <n v="10009"/>
    <s v="Chocolate"/>
    <s v="Atlantic"/>
    <s v="CHO-FUD-51000"/>
    <x v="4"/>
    <n v="7.2"/>
    <n v="2"/>
    <n v="4.8"/>
    <n v="2.4"/>
    <n v="240"/>
  </r>
  <r>
    <n v="997"/>
    <s v="US-2021-165428-CHO-NUT-13000"/>
    <d v="2024-09-01T00:00:00"/>
    <d v="2027-02-25T00:00:00"/>
    <s v="First Class"/>
    <n v="165428"/>
    <s v="United States"/>
    <s v="Houston"/>
    <s v="Texas"/>
    <n v="77036"/>
    <s v="Chocolate"/>
    <s v="Interior"/>
    <s v="CHO-NUT-13000"/>
    <x v="2"/>
    <n v="20.94"/>
    <n v="6"/>
    <n v="14.94"/>
    <n v="6"/>
    <n v="747"/>
  </r>
  <r>
    <n v="998"/>
    <s v="US-2021-109855-CHO-FUD-51000"/>
    <d v="2024-09-01T00:00:00"/>
    <d v="2027-02-26T00:00:00"/>
    <s v="Standard Class"/>
    <n v="109855"/>
    <s v="United States"/>
    <s v="New York City"/>
    <s v="New York"/>
    <n v="10009"/>
    <s v="Chocolate"/>
    <s v="Atlantic"/>
    <s v="CHO-FUD-51000"/>
    <x v="4"/>
    <n v="10.8"/>
    <n v="3"/>
    <n v="7.2"/>
    <n v="3.6"/>
    <n v="360"/>
  </r>
  <r>
    <n v="999"/>
    <s v="US-2021-157721-CHO-MIL-31000"/>
    <d v="2024-09-02T00:00:00"/>
    <d v="2027-02-26T00:00:00"/>
    <s v="First Class"/>
    <n v="157721"/>
    <s v="United States"/>
    <s v="Watertown"/>
    <s v="New York"/>
    <n v="13601"/>
    <s v="Chocolate"/>
    <s v="Atlantic"/>
    <s v="CHO-MIL-31000"/>
    <x v="0"/>
    <n v="3.25"/>
    <n v="1"/>
    <n v="2.11"/>
    <n v="1.1399999999999999"/>
    <n v="105.5"/>
  </r>
  <r>
    <n v="1000"/>
    <s v="US-2021-157721-CHO-FUD-51000"/>
    <d v="2024-09-02T00:00:00"/>
    <d v="2027-02-26T00:00:00"/>
    <s v="First Class"/>
    <n v="157721"/>
    <s v="United States"/>
    <s v="Watertown"/>
    <s v="New York"/>
    <n v="13601"/>
    <s v="Chocolate"/>
    <s v="Atlantic"/>
    <s v="CHO-FUD-51000"/>
    <x v="4"/>
    <n v="3.6"/>
    <n v="1"/>
    <n v="2.4"/>
    <n v="1.2"/>
    <n v="120"/>
  </r>
  <r>
    <n v="1001"/>
    <s v="US-2021-138828-CHO-MIL-31000"/>
    <d v="2024-09-02T00:00:00"/>
    <d v="2027-02-24T00:00:00"/>
    <s v="First Class"/>
    <n v="138828"/>
    <s v="United States"/>
    <s v="New York City"/>
    <s v="New York"/>
    <n v="10009"/>
    <s v="Chocolate"/>
    <s v="Atlantic"/>
    <s v="CHO-MIL-31000"/>
    <x v="0"/>
    <n v="16.25"/>
    <n v="5"/>
    <n v="10.55"/>
    <n v="5.7"/>
    <n v="527.5"/>
  </r>
  <r>
    <n v="1002"/>
    <s v="US-2021-127936-CHO-FUD-51000"/>
    <d v="2024-09-02T00:00:00"/>
    <d v="2027-02-25T00:00:00"/>
    <s v="First Class"/>
    <n v="127936"/>
    <s v="United States"/>
    <s v="New York City"/>
    <s v="New York"/>
    <n v="10009"/>
    <s v="Chocolate"/>
    <s v="Atlantic"/>
    <s v="CHO-FUD-51000"/>
    <x v="4"/>
    <n v="10.8"/>
    <n v="3"/>
    <n v="7.2"/>
    <n v="3.6"/>
    <n v="360"/>
  </r>
  <r>
    <n v="1003"/>
    <s v="US-2021-152268-CHO-FUD-51000"/>
    <d v="2024-09-02T00:00:00"/>
    <d v="2027-02-28T00:00:00"/>
    <s v="Standard Class"/>
    <n v="152268"/>
    <s v="United States"/>
    <s v="Fayetteville"/>
    <s v="Arkansas"/>
    <n v="72701"/>
    <s v="Chocolate"/>
    <s v="Gulf"/>
    <s v="CHO-FUD-51000"/>
    <x v="4"/>
    <n v="7.2"/>
    <n v="2"/>
    <n v="4.8"/>
    <n v="2.4"/>
    <n v="240"/>
  </r>
  <r>
    <n v="1004"/>
    <s v="US-2021-138828-CHO-MIL-31000"/>
    <d v="2024-09-02T00:00:00"/>
    <d v="2027-02-24T00:00:00"/>
    <s v="First Class"/>
    <n v="138828"/>
    <s v="United States"/>
    <s v="New York City"/>
    <s v="New York"/>
    <n v="10009"/>
    <s v="Chocolate"/>
    <s v="Atlantic"/>
    <s v="CHO-MIL-31000"/>
    <x v="0"/>
    <n v="9.75"/>
    <n v="3"/>
    <n v="6.33"/>
    <n v="3.42"/>
    <n v="316.5"/>
  </r>
  <r>
    <n v="1005"/>
    <s v="US-2021-106971-CHO-TRI-54000"/>
    <d v="2024-09-02T00:00:00"/>
    <d v="2027-03-01T00:00:00"/>
    <s v="Standard Class"/>
    <n v="106971"/>
    <s v="United States"/>
    <s v="Buffalo Grove"/>
    <s v="Illinois"/>
    <n v="60089"/>
    <s v="Chocolate"/>
    <s v="Interior"/>
    <s v="CHO-TRI-54000"/>
    <x v="1"/>
    <n v="26.25"/>
    <n v="7"/>
    <n v="17.149999999999999"/>
    <n v="9.1"/>
    <n v="857.49999999999989"/>
  </r>
  <r>
    <n v="1006"/>
    <s v="US-2021-151792-CHO-FUD-51000"/>
    <d v="2024-09-02T00:00:00"/>
    <d v="2027-02-28T00:00:00"/>
    <s v="Second Class"/>
    <n v="151792"/>
    <s v="United States"/>
    <s v="Chicago"/>
    <s v="Illinois"/>
    <n v="60653"/>
    <s v="Chocolate"/>
    <s v="Interior"/>
    <s v="CHO-FUD-51000"/>
    <x v="4"/>
    <n v="10.8"/>
    <n v="3"/>
    <n v="7.2"/>
    <n v="3.6"/>
    <n v="360"/>
  </r>
  <r>
    <n v="1007"/>
    <s v="US-2021-158281-OTH-LIC-15000"/>
    <d v="2024-09-02T00:00:00"/>
    <d v="2027-02-28T00:00:00"/>
    <s v="Standard Class"/>
    <n v="158281"/>
    <s v="United States"/>
    <s v="Houston"/>
    <s v="Texas"/>
    <n v="77095"/>
    <s v="Other"/>
    <s v="Interior"/>
    <s v="OTH-LIC-15000"/>
    <x v="7"/>
    <n v="60"/>
    <n v="3"/>
    <n v="30"/>
    <n v="30"/>
    <n v="1500"/>
  </r>
  <r>
    <n v="1008"/>
    <s v="US-2021-120236-OTH-GUM-21000"/>
    <d v="2024-09-03T00:00:00"/>
    <d v="2027-02-25T00:00:00"/>
    <s v="First Class"/>
    <n v="120236"/>
    <s v="United States"/>
    <s v="Houston"/>
    <s v="Texas"/>
    <n v="77095"/>
    <s v="Other"/>
    <s v="Interior"/>
    <s v="OTH-GUM-21000"/>
    <x v="5"/>
    <n v="6.25"/>
    <n v="5"/>
    <n v="3.25"/>
    <n v="3"/>
    <n v="162.5"/>
  </r>
  <r>
    <n v="1009"/>
    <s v="US-2021-125171-CHO-SCR-58000"/>
    <d v="2024-09-03T00:00:00"/>
    <d v="2027-02-24T00:00:00"/>
    <s v="Same Day"/>
    <n v="125171"/>
    <s v="United States"/>
    <s v="New York City"/>
    <s v="New York"/>
    <n v="10009"/>
    <s v="Chocolate"/>
    <s v="Atlantic"/>
    <s v="CHO-SCR-58000"/>
    <x v="3"/>
    <n v="18"/>
    <n v="5"/>
    <n v="12.5"/>
    <n v="5.5"/>
    <n v="625"/>
  </r>
  <r>
    <n v="1010"/>
    <s v="US-2021-136861-CHO-NUT-13000"/>
    <d v="2024-09-05T00:00:00"/>
    <d v="2027-02-28T00:00:00"/>
    <s v="First Class"/>
    <n v="136861"/>
    <s v="United States"/>
    <s v="Saint Petersburg"/>
    <s v="Florida"/>
    <n v="33710"/>
    <s v="Chocolate"/>
    <s v="Gulf"/>
    <s v="CHO-NUT-13000"/>
    <x v="2"/>
    <n v="6.98"/>
    <n v="2"/>
    <n v="4.9800000000000004"/>
    <n v="2"/>
    <n v="249.00000000000003"/>
  </r>
  <r>
    <n v="1011"/>
    <s v="US-2021-106572-CHO-TRI-54000"/>
    <d v="2024-09-05T00:00:00"/>
    <d v="2027-03-03T00:00:00"/>
    <s v="Standard Class"/>
    <n v="106572"/>
    <s v="United States"/>
    <s v="Bowling Green"/>
    <s v="Ohio"/>
    <n v="43402"/>
    <s v="Chocolate"/>
    <s v="Atlantic"/>
    <s v="CHO-TRI-54000"/>
    <x v="1"/>
    <n v="7.5"/>
    <n v="2"/>
    <n v="4.9000000000000004"/>
    <n v="2.6"/>
    <n v="245.00000000000003"/>
  </r>
  <r>
    <n v="1012"/>
    <s v="US-2021-130449-CHO-SCR-58000"/>
    <d v="2024-09-06T00:00:00"/>
    <d v="2027-03-02T00:00:00"/>
    <s v="First Class"/>
    <n v="130449"/>
    <s v="United States"/>
    <s v="San Francisco"/>
    <s v="California"/>
    <n v="94109"/>
    <s v="Chocolate"/>
    <s v="Pacific"/>
    <s v="CHO-SCR-58000"/>
    <x v="3"/>
    <n v="21.6"/>
    <n v="6"/>
    <n v="15"/>
    <n v="6.6"/>
    <n v="750"/>
  </r>
  <r>
    <n v="1013"/>
    <s v="US-2021-130449-CHO-NUT-13000"/>
    <d v="2024-09-06T00:00:00"/>
    <d v="2027-03-02T00:00:00"/>
    <s v="First Class"/>
    <n v="130449"/>
    <s v="United States"/>
    <s v="San Francisco"/>
    <s v="California"/>
    <n v="94109"/>
    <s v="Chocolate"/>
    <s v="Pacific"/>
    <s v="CHO-NUT-13000"/>
    <x v="2"/>
    <n v="27.92"/>
    <n v="8"/>
    <n v="19.920000000000002"/>
    <n v="8"/>
    <n v="996.00000000000011"/>
  </r>
  <r>
    <n v="1014"/>
    <s v="US-2021-117765-CHO-TRI-54000"/>
    <d v="2024-09-07T00:00:00"/>
    <d v="2027-03-06T00:00:00"/>
    <s v="Standard Class"/>
    <n v="117765"/>
    <s v="United States"/>
    <s v="Tulsa"/>
    <s v="Oklahoma"/>
    <n v="74133"/>
    <s v="Chocolate"/>
    <s v="Interior"/>
    <s v="CHO-TRI-54000"/>
    <x v="1"/>
    <n v="7.5"/>
    <n v="2"/>
    <n v="4.9000000000000004"/>
    <n v="2.6"/>
    <n v="245.00000000000003"/>
  </r>
  <r>
    <n v="1015"/>
    <s v="US-2021-122882-CHO-SCR-58000"/>
    <d v="2024-09-07T00:00:00"/>
    <d v="2027-03-06T00:00:00"/>
    <s v="Standard Class"/>
    <n v="122882"/>
    <s v="United States"/>
    <s v="Philadelphia"/>
    <s v="Pennsylvania"/>
    <n v="19134"/>
    <s v="Chocolate"/>
    <s v="Atlantic"/>
    <s v="CHO-SCR-58000"/>
    <x v="3"/>
    <n v="7.2"/>
    <n v="2"/>
    <n v="5"/>
    <n v="2.2000000000000002"/>
    <n v="250"/>
  </r>
  <r>
    <n v="1016"/>
    <s v="US-2021-131002-CHO-NUT-13000"/>
    <d v="2024-09-07T00:00:00"/>
    <d v="2027-03-05T00:00:00"/>
    <s v="Second Class"/>
    <n v="131002"/>
    <s v="United States"/>
    <s v="Tulsa"/>
    <s v="Oklahoma"/>
    <n v="74133"/>
    <s v="Chocolate"/>
    <s v="Interior"/>
    <s v="CHO-NUT-13000"/>
    <x v="2"/>
    <n v="10.47"/>
    <n v="3"/>
    <n v="7.47"/>
    <n v="3"/>
    <n v="373.5"/>
  </r>
  <r>
    <n v="1017"/>
    <s v="US-2021-131002-CHO-MIL-31000"/>
    <d v="2024-09-07T00:00:00"/>
    <d v="2027-03-05T00:00:00"/>
    <s v="Second Class"/>
    <n v="131002"/>
    <s v="United States"/>
    <s v="Tulsa"/>
    <s v="Oklahoma"/>
    <n v="74133"/>
    <s v="Chocolate"/>
    <s v="Interior"/>
    <s v="CHO-MIL-31000"/>
    <x v="0"/>
    <n v="19.5"/>
    <n v="6"/>
    <n v="12.66"/>
    <n v="6.84"/>
    <n v="633"/>
  </r>
  <r>
    <n v="1018"/>
    <s v="US-2021-117765-CHO-FUD-51000"/>
    <d v="2024-09-07T00:00:00"/>
    <d v="2027-03-06T00:00:00"/>
    <s v="Standard Class"/>
    <n v="117765"/>
    <s v="United States"/>
    <s v="Tulsa"/>
    <s v="Oklahoma"/>
    <n v="74133"/>
    <s v="Chocolate"/>
    <s v="Interior"/>
    <s v="CHO-FUD-51000"/>
    <x v="4"/>
    <n v="18"/>
    <n v="5"/>
    <n v="12"/>
    <n v="6"/>
    <n v="600"/>
  </r>
  <r>
    <n v="1019"/>
    <s v="US-2021-105165-OTH-GUM-21000"/>
    <d v="2024-09-07T00:00:00"/>
    <d v="2027-03-03T00:00:00"/>
    <s v="First Class"/>
    <n v="105165"/>
    <s v="United States"/>
    <s v="Houston"/>
    <s v="Texas"/>
    <n v="77036"/>
    <s v="Other"/>
    <s v="Interior"/>
    <s v="OTH-GUM-21000"/>
    <x v="5"/>
    <n v="1.25"/>
    <n v="1"/>
    <n v="0.65"/>
    <n v="0.6"/>
    <n v="32.5"/>
  </r>
  <r>
    <n v="1020"/>
    <s v="US-2021-105165-CHO-TRI-54000"/>
    <d v="2024-09-07T00:00:00"/>
    <d v="2027-03-03T00:00:00"/>
    <s v="First Class"/>
    <n v="105165"/>
    <s v="United States"/>
    <s v="Houston"/>
    <s v="Texas"/>
    <n v="77036"/>
    <s v="Chocolate"/>
    <s v="Interior"/>
    <s v="CHO-TRI-54000"/>
    <x v="1"/>
    <n v="11.25"/>
    <n v="3"/>
    <n v="7.35"/>
    <n v="3.9"/>
    <n v="367.5"/>
  </r>
  <r>
    <n v="1021"/>
    <s v="US-2021-105165-CHO-SCR-58000"/>
    <d v="2024-09-07T00:00:00"/>
    <d v="2027-03-03T00:00:00"/>
    <s v="First Class"/>
    <n v="105165"/>
    <s v="United States"/>
    <s v="Houston"/>
    <s v="Texas"/>
    <n v="77036"/>
    <s v="Chocolate"/>
    <s v="Interior"/>
    <s v="CHO-SCR-58000"/>
    <x v="3"/>
    <n v="7.2"/>
    <n v="2"/>
    <n v="5"/>
    <n v="2.2000000000000002"/>
    <n v="250"/>
  </r>
  <r>
    <n v="1022"/>
    <s v="US-2021-117765-CHO-MIL-31000"/>
    <d v="2024-09-07T00:00:00"/>
    <d v="2027-03-06T00:00:00"/>
    <s v="Standard Class"/>
    <n v="117765"/>
    <s v="United States"/>
    <s v="Tulsa"/>
    <s v="Oklahoma"/>
    <n v="74133"/>
    <s v="Chocolate"/>
    <s v="Interior"/>
    <s v="CHO-MIL-31000"/>
    <x v="0"/>
    <n v="6.5"/>
    <n v="2"/>
    <n v="4.22"/>
    <n v="2.2799999999999998"/>
    <n v="211"/>
  </r>
  <r>
    <n v="1023"/>
    <s v="US-2021-131002-CHO-NUT-13000"/>
    <d v="2024-09-07T00:00:00"/>
    <d v="2027-03-05T00:00:00"/>
    <s v="Second Class"/>
    <n v="131002"/>
    <s v="United States"/>
    <s v="Tulsa"/>
    <s v="Oklahoma"/>
    <n v="74133"/>
    <s v="Chocolate"/>
    <s v="Interior"/>
    <s v="CHO-NUT-13000"/>
    <x v="2"/>
    <n v="10.47"/>
    <n v="3"/>
    <n v="7.47"/>
    <n v="3"/>
    <n v="373.5"/>
  </r>
  <r>
    <n v="1024"/>
    <s v="US-2021-126193-CHO-SCR-58000"/>
    <d v="2024-09-07T00:00:00"/>
    <d v="2027-03-07T00:00:00"/>
    <s v="Standard Class"/>
    <n v="126193"/>
    <s v="United States"/>
    <s v="Oswego"/>
    <s v="Illinois"/>
    <n v="60543"/>
    <s v="Chocolate"/>
    <s v="Interior"/>
    <s v="CHO-SCR-58000"/>
    <x v="3"/>
    <n v="10.8"/>
    <n v="3"/>
    <n v="7.5"/>
    <n v="3.3"/>
    <n v="375"/>
  </r>
  <r>
    <n v="1025"/>
    <s v="US-2021-109918-CHO-SCR-58000"/>
    <d v="2024-09-07T00:00:00"/>
    <d v="2027-03-05T00:00:00"/>
    <s v="Second Class"/>
    <n v="109918"/>
    <s v="United States"/>
    <s v="Santa Clara"/>
    <s v="California"/>
    <n v="95051"/>
    <s v="Chocolate"/>
    <s v="Pacific"/>
    <s v="CHO-SCR-58000"/>
    <x v="3"/>
    <n v="18"/>
    <n v="5"/>
    <n v="12.5"/>
    <n v="5.5"/>
    <n v="625"/>
  </r>
  <r>
    <n v="1026"/>
    <s v="US-2021-126193-CHO-NUT-13000"/>
    <d v="2024-09-07T00:00:00"/>
    <d v="2027-03-07T00:00:00"/>
    <s v="Standard Class"/>
    <n v="126193"/>
    <s v="United States"/>
    <s v="Oswego"/>
    <s v="Illinois"/>
    <n v="60543"/>
    <s v="Chocolate"/>
    <s v="Interior"/>
    <s v="CHO-NUT-13000"/>
    <x v="2"/>
    <n v="17.45"/>
    <n v="5"/>
    <n v="12.45"/>
    <n v="5"/>
    <n v="622.5"/>
  </r>
  <r>
    <n v="1027"/>
    <s v="US-2021-126193-CHO-FUD-51000"/>
    <d v="2024-09-07T00:00:00"/>
    <d v="2027-03-07T00:00:00"/>
    <s v="Standard Class"/>
    <n v="126193"/>
    <s v="United States"/>
    <s v="Oswego"/>
    <s v="Illinois"/>
    <n v="60543"/>
    <s v="Chocolate"/>
    <s v="Interior"/>
    <s v="CHO-FUD-51000"/>
    <x v="4"/>
    <n v="18"/>
    <n v="5"/>
    <n v="12"/>
    <n v="6"/>
    <n v="600"/>
  </r>
  <r>
    <n v="1028"/>
    <s v="US-2021-109918-CHO-MIL-31000"/>
    <d v="2024-09-07T00:00:00"/>
    <d v="2027-03-05T00:00:00"/>
    <s v="Second Class"/>
    <n v="109918"/>
    <s v="United States"/>
    <s v="Santa Clara"/>
    <s v="California"/>
    <n v="95051"/>
    <s v="Chocolate"/>
    <s v="Pacific"/>
    <s v="CHO-MIL-31000"/>
    <x v="0"/>
    <n v="6.5"/>
    <n v="2"/>
    <n v="4.22"/>
    <n v="2.2799999999999998"/>
    <n v="211"/>
  </r>
  <r>
    <n v="1029"/>
    <s v="US-2021-131002-CHO-FUD-51000"/>
    <d v="2024-09-07T00:00:00"/>
    <d v="2027-03-05T00:00:00"/>
    <s v="Second Class"/>
    <n v="131002"/>
    <s v="United States"/>
    <s v="Tulsa"/>
    <s v="Oklahoma"/>
    <n v="74133"/>
    <s v="Chocolate"/>
    <s v="Interior"/>
    <s v="CHO-FUD-51000"/>
    <x v="4"/>
    <n v="7.2"/>
    <n v="2"/>
    <n v="4.8"/>
    <n v="2.4"/>
    <n v="240"/>
  </r>
  <r>
    <n v="1030"/>
    <s v="US-2021-122882-CHO-FUD-51000"/>
    <d v="2024-09-07T00:00:00"/>
    <d v="2027-03-06T00:00:00"/>
    <s v="Standard Class"/>
    <n v="122882"/>
    <s v="United States"/>
    <s v="Philadelphia"/>
    <s v="Pennsylvania"/>
    <n v="19134"/>
    <s v="Chocolate"/>
    <s v="Atlantic"/>
    <s v="CHO-FUD-51000"/>
    <x v="4"/>
    <n v="3.6"/>
    <n v="1"/>
    <n v="2.4"/>
    <n v="1.2"/>
    <n v="120"/>
  </r>
  <r>
    <n v="1031"/>
    <s v="US-2021-117765-CHO-FUD-51000"/>
    <d v="2024-09-07T00:00:00"/>
    <d v="2027-03-06T00:00:00"/>
    <s v="Standard Class"/>
    <n v="117765"/>
    <s v="United States"/>
    <s v="Tulsa"/>
    <s v="Oklahoma"/>
    <n v="74133"/>
    <s v="Chocolate"/>
    <s v="Interior"/>
    <s v="CHO-FUD-51000"/>
    <x v="4"/>
    <n v="7.2"/>
    <n v="2"/>
    <n v="4.8"/>
    <n v="2.4"/>
    <n v="240"/>
  </r>
  <r>
    <n v="1032"/>
    <s v="US-2021-109918-CHO-MIL-31000"/>
    <d v="2024-09-07T00:00:00"/>
    <d v="2027-03-05T00:00:00"/>
    <s v="Second Class"/>
    <n v="109918"/>
    <s v="United States"/>
    <s v="Santa Clara"/>
    <s v="California"/>
    <n v="95051"/>
    <s v="Chocolate"/>
    <s v="Pacific"/>
    <s v="CHO-MIL-31000"/>
    <x v="0"/>
    <n v="13"/>
    <n v="4"/>
    <n v="8.44"/>
    <n v="4.5599999999999996"/>
    <n v="422"/>
  </r>
  <r>
    <n v="1033"/>
    <s v="US-2021-105165-CHO-TRI-54000"/>
    <d v="2024-09-07T00:00:00"/>
    <d v="2027-03-03T00:00:00"/>
    <s v="First Class"/>
    <n v="105165"/>
    <s v="United States"/>
    <s v="Houston"/>
    <s v="Texas"/>
    <n v="77036"/>
    <s v="Chocolate"/>
    <s v="Interior"/>
    <s v="CHO-TRI-54000"/>
    <x v="1"/>
    <n v="15"/>
    <n v="4"/>
    <n v="9.8000000000000007"/>
    <n v="5.2"/>
    <n v="490.00000000000006"/>
  </r>
  <r>
    <n v="1034"/>
    <s v="US-2021-122882-CHO-MIL-31000"/>
    <d v="2024-09-07T00:00:00"/>
    <d v="2027-03-06T00:00:00"/>
    <s v="Standard Class"/>
    <n v="122882"/>
    <s v="United States"/>
    <s v="Philadelphia"/>
    <s v="Pennsylvania"/>
    <n v="19134"/>
    <s v="Chocolate"/>
    <s v="Atlantic"/>
    <s v="CHO-MIL-31000"/>
    <x v="0"/>
    <n v="13"/>
    <n v="4"/>
    <n v="8.44"/>
    <n v="4.5599999999999996"/>
    <n v="422"/>
  </r>
  <r>
    <n v="1035"/>
    <s v="US-2021-131002-CHO-FUD-51000"/>
    <d v="2024-09-07T00:00:00"/>
    <d v="2027-03-05T00:00:00"/>
    <s v="Second Class"/>
    <n v="131002"/>
    <s v="United States"/>
    <s v="Tulsa"/>
    <s v="Oklahoma"/>
    <n v="74133"/>
    <s v="Chocolate"/>
    <s v="Interior"/>
    <s v="CHO-FUD-51000"/>
    <x v="4"/>
    <n v="10.8"/>
    <n v="3"/>
    <n v="7.2"/>
    <n v="3.6"/>
    <n v="360"/>
  </r>
  <r>
    <n v="1036"/>
    <s v="US-2021-105165-CHO-FUD-51000"/>
    <d v="2024-09-07T00:00:00"/>
    <d v="2027-03-03T00:00:00"/>
    <s v="First Class"/>
    <n v="105165"/>
    <s v="United States"/>
    <s v="Houston"/>
    <s v="Texas"/>
    <n v="77036"/>
    <s v="Chocolate"/>
    <s v="Interior"/>
    <s v="CHO-FUD-51000"/>
    <x v="4"/>
    <n v="10.8"/>
    <n v="3"/>
    <n v="7.2"/>
    <n v="3.6"/>
    <n v="360"/>
  </r>
  <r>
    <n v="1037"/>
    <s v="US-2021-100006-CHO-TRI-54000"/>
    <d v="2024-09-07T00:00:00"/>
    <d v="2027-03-06T00:00:00"/>
    <s v="Standard Class"/>
    <n v="100006"/>
    <s v="United States"/>
    <s v="New York City"/>
    <s v="New York"/>
    <n v="10024"/>
    <s v="Chocolate"/>
    <s v="Atlantic"/>
    <s v="CHO-TRI-54000"/>
    <x v="1"/>
    <n v="11.25"/>
    <n v="3"/>
    <n v="7.35"/>
    <n v="3.9"/>
    <n v="367.5"/>
  </r>
  <r>
    <n v="1038"/>
    <s v="US-2021-122882-CHO-TRI-54000"/>
    <d v="2024-09-07T00:00:00"/>
    <d v="2027-03-06T00:00:00"/>
    <s v="Standard Class"/>
    <n v="122882"/>
    <s v="United States"/>
    <s v="Philadelphia"/>
    <s v="Pennsylvania"/>
    <n v="19134"/>
    <s v="Chocolate"/>
    <s v="Atlantic"/>
    <s v="CHO-TRI-54000"/>
    <x v="1"/>
    <n v="11.25"/>
    <n v="3"/>
    <n v="7.35"/>
    <n v="3.9"/>
    <n v="367.5"/>
  </r>
  <r>
    <n v="1039"/>
    <s v="US-2021-107818-CHO-FUD-51000"/>
    <d v="2024-09-08T00:00:00"/>
    <d v="2027-03-07T00:00:00"/>
    <s v="Standard Class"/>
    <n v="107818"/>
    <s v="United States"/>
    <s v="Pasco"/>
    <s v="Washington"/>
    <n v="99301"/>
    <s v="Chocolate"/>
    <s v="Pacific"/>
    <s v="CHO-FUD-51000"/>
    <x v="4"/>
    <n v="18"/>
    <n v="5"/>
    <n v="12"/>
    <n v="6"/>
    <n v="600"/>
  </r>
  <r>
    <n v="1040"/>
    <s v="US-2021-139892-CHO-MIL-31000"/>
    <d v="2024-09-08T00:00:00"/>
    <d v="2027-03-05T00:00:00"/>
    <s v="Standard Class"/>
    <n v="139892"/>
    <s v="United States"/>
    <s v="San Antonio"/>
    <s v="Texas"/>
    <n v="78207"/>
    <s v="Chocolate"/>
    <s v="Interior"/>
    <s v="CHO-MIL-31000"/>
    <x v="0"/>
    <n v="29.25"/>
    <n v="9"/>
    <n v="18.989999999999998"/>
    <n v="10.26"/>
    <n v="949.49999999999989"/>
  </r>
  <r>
    <n v="1041"/>
    <s v="US-2021-146283-CHO-MIL-31000"/>
    <d v="2024-09-08T00:00:00"/>
    <d v="2027-03-08T00:00:00"/>
    <s v="Standard Class"/>
    <n v="146283"/>
    <s v="United States"/>
    <s v="Houston"/>
    <s v="Texas"/>
    <n v="77036"/>
    <s v="Chocolate"/>
    <s v="Interior"/>
    <s v="CHO-MIL-31000"/>
    <x v="0"/>
    <n v="16.25"/>
    <n v="5"/>
    <n v="10.55"/>
    <n v="5.7"/>
    <n v="527.5"/>
  </r>
  <r>
    <n v="1042"/>
    <s v="US-2021-146815-CHO-MIL-31000"/>
    <d v="2024-09-08T00:00:00"/>
    <d v="2027-03-06T00:00:00"/>
    <s v="Standard Class"/>
    <n v="146815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1043"/>
    <s v="US-2021-123127-CHO-SCR-58000"/>
    <d v="2024-09-08T00:00:00"/>
    <d v="2027-03-05T00:00:00"/>
    <s v="Standard Class"/>
    <n v="123127"/>
    <s v="United States"/>
    <s v="Long Beach"/>
    <s v="New York"/>
    <n v="11561"/>
    <s v="Chocolate"/>
    <s v="Atlantic"/>
    <s v="CHO-SCR-58000"/>
    <x v="3"/>
    <n v="7.2"/>
    <n v="2"/>
    <n v="5"/>
    <n v="2.2000000000000002"/>
    <n v="250"/>
  </r>
  <r>
    <n v="1044"/>
    <s v="US-2021-139892-CHO-SCR-58000"/>
    <d v="2024-09-08T00:00:00"/>
    <d v="2027-03-05T00:00:00"/>
    <s v="Standard Class"/>
    <n v="139892"/>
    <s v="United States"/>
    <s v="San Antonio"/>
    <s v="Texas"/>
    <n v="78207"/>
    <s v="Chocolate"/>
    <s v="Interior"/>
    <s v="CHO-SCR-58000"/>
    <x v="3"/>
    <n v="18"/>
    <n v="5"/>
    <n v="12.5"/>
    <n v="5.5"/>
    <n v="625"/>
  </r>
  <r>
    <n v="1045"/>
    <s v="US-2021-168592-CHO-NUT-13000"/>
    <d v="2024-09-08T00:00:00"/>
    <d v="2027-03-07T00:00:00"/>
    <s v="Standard Class"/>
    <n v="168592"/>
    <s v="United States"/>
    <s v="San Francisco"/>
    <s v="California"/>
    <n v="94110"/>
    <s v="Chocolate"/>
    <s v="Pacific"/>
    <s v="CHO-NUT-13000"/>
    <x v="2"/>
    <n v="17.45"/>
    <n v="5"/>
    <n v="12.45"/>
    <n v="5"/>
    <n v="622.5"/>
  </r>
  <r>
    <n v="1046"/>
    <s v="US-2021-107818-CHO-MIL-31000"/>
    <d v="2024-09-08T00:00:00"/>
    <d v="2027-03-07T00:00:00"/>
    <s v="Standard Class"/>
    <n v="107818"/>
    <s v="United States"/>
    <s v="Pasco"/>
    <s v="Washington"/>
    <n v="99301"/>
    <s v="Chocolate"/>
    <s v="Pacific"/>
    <s v="CHO-MIL-31000"/>
    <x v="0"/>
    <n v="26"/>
    <n v="8"/>
    <n v="16.88"/>
    <n v="9.1199999999999992"/>
    <n v="844"/>
  </r>
  <r>
    <n v="1047"/>
    <s v="US-2021-139892-CHO-SCR-58000"/>
    <d v="2024-09-08T00:00:00"/>
    <d v="2027-03-05T00:00:00"/>
    <s v="Standard Class"/>
    <n v="139892"/>
    <s v="United States"/>
    <s v="San Antonio"/>
    <s v="Texas"/>
    <n v="78207"/>
    <s v="Chocolate"/>
    <s v="Interior"/>
    <s v="CHO-SCR-58000"/>
    <x v="3"/>
    <n v="21.6"/>
    <n v="6"/>
    <n v="15"/>
    <n v="6.6"/>
    <n v="750"/>
  </r>
  <r>
    <n v="1048"/>
    <s v="US-2021-107818-CHO-NUT-13000"/>
    <d v="2024-09-08T00:00:00"/>
    <d v="2027-03-07T00:00:00"/>
    <s v="Standard Class"/>
    <n v="107818"/>
    <s v="United States"/>
    <s v="Pasco"/>
    <s v="Washington"/>
    <n v="99301"/>
    <s v="Chocolate"/>
    <s v="Pacific"/>
    <s v="CHO-NUT-13000"/>
    <x v="2"/>
    <n v="6.98"/>
    <n v="2"/>
    <n v="4.9800000000000004"/>
    <n v="2"/>
    <n v="249.00000000000003"/>
  </r>
  <r>
    <n v="1049"/>
    <s v="US-2021-146815-CHO-SCR-58000"/>
    <d v="2024-09-08T00:00:00"/>
    <d v="2027-03-06T00:00:00"/>
    <s v="Standard Class"/>
    <n v="146815"/>
    <s v="United States"/>
    <s v="New York City"/>
    <s v="New York"/>
    <n v="10009"/>
    <s v="Chocolate"/>
    <s v="Atlantic"/>
    <s v="CHO-SCR-58000"/>
    <x v="3"/>
    <n v="7.2"/>
    <n v="2"/>
    <n v="5"/>
    <n v="2.2000000000000002"/>
    <n v="250"/>
  </r>
  <r>
    <n v="1050"/>
    <s v="US-2021-139892-CHO-NUT-13000"/>
    <d v="2024-09-08T00:00:00"/>
    <d v="2027-03-05T00:00:00"/>
    <s v="Standard Class"/>
    <n v="139892"/>
    <s v="United States"/>
    <s v="San Antonio"/>
    <s v="Texas"/>
    <n v="78207"/>
    <s v="Chocolate"/>
    <s v="Interior"/>
    <s v="CHO-NUT-13000"/>
    <x v="2"/>
    <n v="10.47"/>
    <n v="3"/>
    <n v="7.47"/>
    <n v="3"/>
    <n v="373.5"/>
  </r>
  <r>
    <n v="1051"/>
    <s v="US-2021-140032-CHO-SCR-58000"/>
    <d v="2024-09-08T00:00:00"/>
    <d v="2027-03-06T00:00:00"/>
    <s v="Standard Class"/>
    <n v="140032"/>
    <s v="United States"/>
    <s v="San Francisco"/>
    <s v="California"/>
    <n v="94109"/>
    <s v="Chocolate"/>
    <s v="Pacific"/>
    <s v="CHO-SCR-58000"/>
    <x v="3"/>
    <n v="7.2"/>
    <n v="2"/>
    <n v="5"/>
    <n v="2.2000000000000002"/>
    <n v="250"/>
  </r>
  <r>
    <n v="1052"/>
    <s v="US-2021-115987-CHO-MIL-31000"/>
    <d v="2024-09-08T00:00:00"/>
    <d v="2027-03-06T00:00:00"/>
    <s v="Second Class"/>
    <n v="115987"/>
    <s v="United States"/>
    <s v="Tyler"/>
    <s v="Texas"/>
    <n v="75701"/>
    <s v="Chocolate"/>
    <s v="Interior"/>
    <s v="CHO-MIL-31000"/>
    <x v="0"/>
    <n v="13"/>
    <n v="4"/>
    <n v="8.44"/>
    <n v="4.5599999999999996"/>
    <n v="422"/>
  </r>
  <r>
    <n v="1053"/>
    <s v="US-2021-128839-CHO-TRI-54000"/>
    <d v="2024-09-08T00:00:00"/>
    <d v="2027-03-06T00:00:00"/>
    <s v="Standard Class"/>
    <n v="128839"/>
    <s v="United States"/>
    <s v="Chesapeake"/>
    <s v="Virginia"/>
    <n v="23320"/>
    <s v="Chocolate"/>
    <s v="Gulf"/>
    <s v="CHO-TRI-54000"/>
    <x v="1"/>
    <n v="33.75"/>
    <n v="9"/>
    <n v="22.05"/>
    <n v="11.7"/>
    <n v="1102.5"/>
  </r>
  <r>
    <n v="1054"/>
    <s v="US-2021-168592-CHO-FUD-51000"/>
    <d v="2024-09-08T00:00:00"/>
    <d v="2027-03-07T00:00:00"/>
    <s v="Standard Class"/>
    <n v="168592"/>
    <s v="United States"/>
    <s v="San Francisco"/>
    <s v="California"/>
    <n v="94110"/>
    <s v="Chocolate"/>
    <s v="Pacific"/>
    <s v="CHO-FUD-51000"/>
    <x v="4"/>
    <n v="7.2"/>
    <n v="2"/>
    <n v="4.8"/>
    <n v="2.4"/>
    <n v="240"/>
  </r>
  <r>
    <n v="1055"/>
    <s v="US-2021-146283-CHO-NUT-13000"/>
    <d v="2024-09-08T00:00:00"/>
    <d v="2027-03-08T00:00:00"/>
    <s v="Standard Class"/>
    <n v="146283"/>
    <s v="United States"/>
    <s v="Houston"/>
    <s v="Texas"/>
    <n v="77036"/>
    <s v="Chocolate"/>
    <s v="Interior"/>
    <s v="CHO-NUT-13000"/>
    <x v="2"/>
    <n v="20.94"/>
    <n v="6"/>
    <n v="14.94"/>
    <n v="6"/>
    <n v="747"/>
  </r>
  <r>
    <n v="1056"/>
    <s v="US-2021-146283-CHO-SCR-58000"/>
    <d v="2024-09-08T00:00:00"/>
    <d v="2027-03-08T00:00:00"/>
    <s v="Standard Class"/>
    <n v="146283"/>
    <s v="United States"/>
    <s v="Houston"/>
    <s v="Texas"/>
    <n v="77036"/>
    <s v="Chocolate"/>
    <s v="Interior"/>
    <s v="CHO-SCR-58000"/>
    <x v="3"/>
    <n v="7.2"/>
    <n v="2"/>
    <n v="5"/>
    <n v="2.2000000000000002"/>
    <n v="250"/>
  </r>
  <r>
    <n v="1057"/>
    <s v="US-2021-107818-CHO-TRI-54000"/>
    <d v="2024-09-08T00:00:00"/>
    <d v="2027-03-07T00:00:00"/>
    <s v="Standard Class"/>
    <n v="107818"/>
    <s v="United States"/>
    <s v="Pasco"/>
    <s v="Washington"/>
    <n v="99301"/>
    <s v="Chocolate"/>
    <s v="Pacific"/>
    <s v="CHO-TRI-54000"/>
    <x v="1"/>
    <n v="22.5"/>
    <n v="6"/>
    <n v="14.7"/>
    <n v="7.8"/>
    <n v="735"/>
  </r>
  <r>
    <n v="1058"/>
    <s v="US-2021-139892-CHO-NUT-13000"/>
    <d v="2024-09-08T00:00:00"/>
    <d v="2027-03-05T00:00:00"/>
    <s v="Standard Class"/>
    <n v="139892"/>
    <s v="United States"/>
    <s v="San Antonio"/>
    <s v="Texas"/>
    <n v="78207"/>
    <s v="Chocolate"/>
    <s v="Interior"/>
    <s v="CHO-NUT-13000"/>
    <x v="2"/>
    <n v="10.47"/>
    <n v="3"/>
    <n v="7.47"/>
    <n v="3"/>
    <n v="373.5"/>
  </r>
  <r>
    <n v="1059"/>
    <s v="US-2021-168592-CHO-MIL-31000"/>
    <d v="2024-09-08T00:00:00"/>
    <d v="2027-03-07T00:00:00"/>
    <s v="Standard Class"/>
    <n v="168592"/>
    <s v="United States"/>
    <s v="San Francisco"/>
    <s v="California"/>
    <n v="94110"/>
    <s v="Chocolate"/>
    <s v="Pacific"/>
    <s v="CHO-MIL-31000"/>
    <x v="0"/>
    <n v="3.25"/>
    <n v="1"/>
    <n v="2.11"/>
    <n v="1.1399999999999999"/>
    <n v="105.5"/>
  </r>
  <r>
    <n v="1060"/>
    <s v="US-2021-163293-CHO-NUT-13000"/>
    <d v="2024-09-08T00:00:00"/>
    <d v="2027-03-04T00:00:00"/>
    <s v="First Class"/>
    <n v="163293"/>
    <s v="United States"/>
    <s v="Macon"/>
    <s v="Georgia"/>
    <n v="31204"/>
    <s v="Chocolate"/>
    <s v="Gulf"/>
    <s v="CHO-NUT-13000"/>
    <x v="2"/>
    <n v="13.96"/>
    <n v="4"/>
    <n v="9.9600000000000009"/>
    <n v="4"/>
    <n v="498.00000000000006"/>
  </r>
  <r>
    <n v="1061"/>
    <s v="US-2021-132500-CHO-NUT-13000"/>
    <d v="2024-09-08T00:00:00"/>
    <d v="2027-03-05T00:00:00"/>
    <s v="Standard Class"/>
    <n v="132500"/>
    <s v="United States"/>
    <s v="San Francisco"/>
    <s v="California"/>
    <n v="94110"/>
    <s v="Chocolate"/>
    <s v="Pacific"/>
    <s v="CHO-NUT-13000"/>
    <x v="2"/>
    <n v="6.98"/>
    <n v="2"/>
    <n v="4.9800000000000004"/>
    <n v="2"/>
    <n v="249.00000000000003"/>
  </r>
  <r>
    <n v="1062"/>
    <s v="US-2021-163293-CHO-MIL-31000"/>
    <d v="2024-09-08T00:00:00"/>
    <d v="2027-03-04T00:00:00"/>
    <s v="First Class"/>
    <n v="163293"/>
    <s v="United States"/>
    <s v="Macon"/>
    <s v="Georgia"/>
    <n v="31204"/>
    <s v="Chocolate"/>
    <s v="Gulf"/>
    <s v="CHO-MIL-31000"/>
    <x v="0"/>
    <n v="9.75"/>
    <n v="3"/>
    <n v="6.33"/>
    <n v="3.42"/>
    <n v="316.5"/>
  </r>
  <r>
    <n v="1063"/>
    <s v="US-2021-128839-CHO-MIL-31000"/>
    <d v="2024-09-08T00:00:00"/>
    <d v="2027-03-06T00:00:00"/>
    <s v="Standard Class"/>
    <n v="128839"/>
    <s v="United States"/>
    <s v="Chesapeake"/>
    <s v="Virginia"/>
    <n v="23320"/>
    <s v="Chocolate"/>
    <s v="Gulf"/>
    <s v="CHO-MIL-31000"/>
    <x v="0"/>
    <n v="9.75"/>
    <n v="3"/>
    <n v="6.33"/>
    <n v="3.42"/>
    <n v="316.5"/>
  </r>
  <r>
    <n v="1064"/>
    <s v="US-2021-139892-CHO-SCR-58000"/>
    <d v="2024-09-08T00:00:00"/>
    <d v="2027-03-05T00:00:00"/>
    <s v="Standard Class"/>
    <n v="139892"/>
    <s v="United States"/>
    <s v="San Antonio"/>
    <s v="Texas"/>
    <n v="78207"/>
    <s v="Chocolate"/>
    <s v="Interior"/>
    <s v="CHO-SCR-58000"/>
    <x v="3"/>
    <n v="28.8"/>
    <n v="8"/>
    <n v="20"/>
    <n v="8.8000000000000007"/>
    <n v="1000"/>
  </r>
  <r>
    <n v="1065"/>
    <s v="US-2021-139892-CHO-NUT-13000"/>
    <d v="2024-09-08T00:00:00"/>
    <d v="2027-03-05T00:00:00"/>
    <s v="Standard Class"/>
    <n v="139892"/>
    <s v="United States"/>
    <s v="San Antonio"/>
    <s v="Texas"/>
    <n v="78207"/>
    <s v="Chocolate"/>
    <s v="Interior"/>
    <s v="CHO-NUT-13000"/>
    <x v="2"/>
    <n v="10.47"/>
    <n v="3"/>
    <n v="7.47"/>
    <n v="3"/>
    <n v="373.5"/>
  </r>
  <r>
    <n v="1066"/>
    <s v="US-2021-126403-CHO-SCR-58000"/>
    <d v="2024-09-09T00:00:00"/>
    <d v="2027-03-05T00:00:00"/>
    <s v="Second Class"/>
    <n v="126403"/>
    <s v="United States"/>
    <s v="Lowell"/>
    <s v="Massachusetts"/>
    <n v="1852"/>
    <s v="Chocolate"/>
    <s v="Atlantic"/>
    <s v="CHO-SCR-58000"/>
    <x v="3"/>
    <n v="21.6"/>
    <n v="6"/>
    <n v="15"/>
    <n v="6.6"/>
    <n v="750"/>
  </r>
  <r>
    <n v="1067"/>
    <s v="US-2021-102869-CHO-FUD-51000"/>
    <d v="2024-09-09T00:00:00"/>
    <d v="2027-03-07T00:00:00"/>
    <s v="Second Class"/>
    <n v="102869"/>
    <s v="United States"/>
    <s v="Philadelphia"/>
    <s v="Pennsylvania"/>
    <n v="19140"/>
    <s v="Chocolate"/>
    <s v="Atlantic"/>
    <s v="CHO-FUD-51000"/>
    <x v="4"/>
    <n v="10.8"/>
    <n v="3"/>
    <n v="7.2"/>
    <n v="3.6"/>
    <n v="360"/>
  </r>
  <r>
    <n v="1068"/>
    <s v="US-2021-131870-CHO-SCR-58000"/>
    <d v="2024-09-09T00:00:00"/>
    <d v="2027-03-04T00:00:00"/>
    <s v="First Class"/>
    <n v="131870"/>
    <s v="United States"/>
    <s v="Lancaster"/>
    <s v="Ohio"/>
    <n v="43130"/>
    <s v="Chocolate"/>
    <s v="Atlantic"/>
    <s v="CHO-SCR-58000"/>
    <x v="3"/>
    <n v="21.6"/>
    <n v="6"/>
    <n v="15"/>
    <n v="6.6"/>
    <n v="750"/>
  </r>
  <r>
    <n v="1069"/>
    <s v="US-2021-131870-CHO-MIL-31000"/>
    <d v="2024-09-09T00:00:00"/>
    <d v="2027-03-04T00:00:00"/>
    <s v="First Class"/>
    <n v="131870"/>
    <s v="United States"/>
    <s v="Lancaster"/>
    <s v="Ohio"/>
    <n v="43130"/>
    <s v="Chocolate"/>
    <s v="Atlantic"/>
    <s v="CHO-MIL-31000"/>
    <x v="0"/>
    <n v="29.25"/>
    <n v="9"/>
    <n v="18.989999999999998"/>
    <n v="10.26"/>
    <n v="949.49999999999989"/>
  </r>
  <r>
    <n v="1070"/>
    <s v="US-2021-144407-CHO-FUD-51000"/>
    <d v="2024-09-09T00:00:00"/>
    <d v="2027-03-08T00:00:00"/>
    <s v="Standard Class"/>
    <n v="144407"/>
    <s v="United States"/>
    <s v="Detroit"/>
    <s v="Michigan"/>
    <n v="48227"/>
    <s v="Chocolate"/>
    <s v="Interior"/>
    <s v="CHO-FUD-51000"/>
    <x v="4"/>
    <n v="25.2"/>
    <n v="7"/>
    <n v="16.8"/>
    <n v="8.4"/>
    <n v="840"/>
  </r>
  <r>
    <n v="1071"/>
    <s v="US-2021-102869-CHO-TRI-54000"/>
    <d v="2024-09-09T00:00:00"/>
    <d v="2027-03-07T00:00:00"/>
    <s v="Second Class"/>
    <n v="102869"/>
    <s v="United States"/>
    <s v="Philadelphia"/>
    <s v="Pennsylvania"/>
    <n v="19140"/>
    <s v="Chocolate"/>
    <s v="Atlantic"/>
    <s v="CHO-TRI-54000"/>
    <x v="1"/>
    <n v="11.25"/>
    <n v="3"/>
    <n v="7.35"/>
    <n v="3.9"/>
    <n v="367.5"/>
  </r>
  <r>
    <n v="1072"/>
    <s v="US-2021-126403-CHO-MIL-31000"/>
    <d v="2024-09-09T00:00:00"/>
    <d v="2027-03-05T00:00:00"/>
    <s v="Second Class"/>
    <n v="126403"/>
    <s v="United States"/>
    <s v="Lowell"/>
    <s v="Massachusetts"/>
    <n v="1852"/>
    <s v="Chocolate"/>
    <s v="Atlantic"/>
    <s v="CHO-MIL-31000"/>
    <x v="0"/>
    <n v="9.75"/>
    <n v="3"/>
    <n v="6.33"/>
    <n v="3.42"/>
    <n v="316.5"/>
  </r>
  <r>
    <n v="1073"/>
    <s v="US-2021-103527-CHO-SCR-58000"/>
    <d v="2024-09-09T00:00:00"/>
    <d v="2027-03-07T00:00:00"/>
    <s v="Second Class"/>
    <n v="103527"/>
    <s v="United States"/>
    <s v="Chicago"/>
    <s v="Illinois"/>
    <n v="60653"/>
    <s v="Chocolate"/>
    <s v="Interior"/>
    <s v="CHO-SCR-58000"/>
    <x v="3"/>
    <n v="10.8"/>
    <n v="3"/>
    <n v="7.5"/>
    <n v="3.3"/>
    <n v="375"/>
  </r>
  <r>
    <n v="1074"/>
    <s v="US-2021-126403-CHO-FUD-51000"/>
    <d v="2024-09-09T00:00:00"/>
    <d v="2027-03-05T00:00:00"/>
    <s v="Second Class"/>
    <n v="126403"/>
    <s v="United States"/>
    <s v="Lowell"/>
    <s v="Massachusetts"/>
    <n v="1852"/>
    <s v="Chocolate"/>
    <s v="Atlantic"/>
    <s v="CHO-FUD-51000"/>
    <x v="4"/>
    <n v="7.2"/>
    <n v="2"/>
    <n v="4.8"/>
    <n v="2.4"/>
    <n v="240"/>
  </r>
  <r>
    <n v="1075"/>
    <s v="US-2021-126403-CHO-NUT-13000"/>
    <d v="2024-09-09T00:00:00"/>
    <d v="2027-03-05T00:00:00"/>
    <s v="Second Class"/>
    <n v="126403"/>
    <s v="United States"/>
    <s v="Lowell"/>
    <s v="Massachusetts"/>
    <n v="1852"/>
    <s v="Chocolate"/>
    <s v="Atlantic"/>
    <s v="CHO-NUT-13000"/>
    <x v="2"/>
    <n v="17.45"/>
    <n v="5"/>
    <n v="12.45"/>
    <n v="5"/>
    <n v="622.5"/>
  </r>
  <r>
    <n v="1076"/>
    <s v="US-2021-102869-CHO-FUD-51000"/>
    <d v="2024-09-09T00:00:00"/>
    <d v="2027-03-07T00:00:00"/>
    <s v="Second Class"/>
    <n v="102869"/>
    <s v="United States"/>
    <s v="Philadelphia"/>
    <s v="Pennsylvania"/>
    <n v="19140"/>
    <s v="Chocolate"/>
    <s v="Atlantic"/>
    <s v="CHO-FUD-51000"/>
    <x v="4"/>
    <n v="21.6"/>
    <n v="6"/>
    <n v="14.4"/>
    <n v="7.2"/>
    <n v="720"/>
  </r>
  <r>
    <n v="1077"/>
    <s v="US-2021-115196-CHO-MIL-31000"/>
    <d v="2024-09-09T00:00:00"/>
    <d v="2027-03-06T00:00:00"/>
    <s v="Standard Class"/>
    <n v="115196"/>
    <s v="United States"/>
    <s v="Greenville"/>
    <s v="North Carolina"/>
    <n v="27834"/>
    <s v="Chocolate"/>
    <s v="Gulf"/>
    <s v="CHO-MIL-31000"/>
    <x v="0"/>
    <n v="6.5"/>
    <n v="2"/>
    <n v="4.22"/>
    <n v="2.2799999999999998"/>
    <n v="211"/>
  </r>
  <r>
    <n v="1078"/>
    <s v="US-2021-102869-CHO-FUD-51000"/>
    <d v="2024-09-09T00:00:00"/>
    <d v="2027-03-07T00:00:00"/>
    <s v="Second Class"/>
    <n v="102869"/>
    <s v="United States"/>
    <s v="Philadelphia"/>
    <s v="Pennsylvania"/>
    <n v="19140"/>
    <s v="Chocolate"/>
    <s v="Atlantic"/>
    <s v="CHO-FUD-51000"/>
    <x v="4"/>
    <n v="3.6"/>
    <n v="1"/>
    <n v="2.4"/>
    <n v="1.2"/>
    <n v="120"/>
  </r>
  <r>
    <n v="1079"/>
    <s v="US-2021-125731-CHO-NUT-13000"/>
    <d v="2024-09-10T00:00:00"/>
    <d v="2027-03-09T00:00:00"/>
    <s v="Standard Class"/>
    <n v="125731"/>
    <s v="United States"/>
    <s v="Gresham"/>
    <s v="Oregon"/>
    <n v="97030"/>
    <s v="Chocolate"/>
    <s v="Pacific"/>
    <s v="CHO-NUT-13000"/>
    <x v="2"/>
    <n v="17.45"/>
    <n v="5"/>
    <n v="12.45"/>
    <n v="5"/>
    <n v="622.5"/>
  </r>
  <r>
    <n v="1080"/>
    <s v="US-2021-113383-CHO-NUT-13000"/>
    <d v="2024-09-10T00:00:00"/>
    <d v="2027-03-06T00:00:00"/>
    <s v="First Class"/>
    <n v="113383"/>
    <s v="United States"/>
    <s v="Clifton"/>
    <s v="New Jersey"/>
    <n v="7011"/>
    <s v="Chocolate"/>
    <s v="Atlantic"/>
    <s v="CHO-NUT-13000"/>
    <x v="2"/>
    <n v="17.45"/>
    <n v="5"/>
    <n v="12.45"/>
    <n v="5"/>
    <n v="622.5"/>
  </r>
  <r>
    <n v="1081"/>
    <s v="US-2021-113383-CHO-FUD-51000"/>
    <d v="2024-09-10T00:00:00"/>
    <d v="2027-03-06T00:00:00"/>
    <s v="First Class"/>
    <n v="113383"/>
    <s v="United States"/>
    <s v="Clifton"/>
    <s v="New Jersey"/>
    <n v="7011"/>
    <s v="Chocolate"/>
    <s v="Atlantic"/>
    <s v="CHO-FUD-51000"/>
    <x v="4"/>
    <n v="14.4"/>
    <n v="4"/>
    <n v="9.6"/>
    <n v="4.8"/>
    <n v="480"/>
  </r>
  <r>
    <n v="1082"/>
    <s v="US-2021-138835-CHO-FUD-51000"/>
    <d v="2024-09-10T00:00:00"/>
    <d v="2027-03-07T00:00:00"/>
    <s v="Standard Class"/>
    <n v="138835"/>
    <s v="United States"/>
    <s v="Virginia Beach"/>
    <s v="Virginia"/>
    <n v="23464"/>
    <s v="Chocolate"/>
    <s v="Gulf"/>
    <s v="CHO-FUD-51000"/>
    <x v="4"/>
    <n v="7.2"/>
    <n v="2"/>
    <n v="4.8"/>
    <n v="2.4"/>
    <n v="240"/>
  </r>
  <r>
    <n v="1083"/>
    <s v="US-2021-125731-CHO-SCR-58000"/>
    <d v="2024-09-10T00:00:00"/>
    <d v="2027-03-09T00:00:00"/>
    <s v="Standard Class"/>
    <n v="125731"/>
    <s v="United States"/>
    <s v="Gresham"/>
    <s v="Oregon"/>
    <n v="97030"/>
    <s v="Chocolate"/>
    <s v="Pacific"/>
    <s v="CHO-SCR-58000"/>
    <x v="3"/>
    <n v="25.2"/>
    <n v="7"/>
    <n v="17.5"/>
    <n v="7.7"/>
    <n v="875"/>
  </r>
  <r>
    <n v="1084"/>
    <s v="CA-2021-126438-CHO-TRI-54000"/>
    <d v="2024-09-10T00:00:00"/>
    <d v="2027-03-06T00:00:00"/>
    <s v="First Class"/>
    <n v="126438"/>
    <s v="Canada"/>
    <s v="Montreal"/>
    <s v="Quebec"/>
    <s v="H1C"/>
    <s v="Chocolate"/>
    <s v="Atlantic"/>
    <s v="CHO-TRI-54000"/>
    <x v="1"/>
    <n v="7.5"/>
    <n v="2"/>
    <n v="4.9000000000000004"/>
    <n v="2.6"/>
    <n v="245.00000000000003"/>
  </r>
  <r>
    <n v="1085"/>
    <s v="US-2021-112837-CHO-SCR-58000"/>
    <d v="2024-09-11T00:00:00"/>
    <d v="2027-03-09T00:00:00"/>
    <s v="Standard Class"/>
    <n v="112837"/>
    <s v="United States"/>
    <s v="Oxnard"/>
    <s v="California"/>
    <n v="93030"/>
    <s v="Chocolate"/>
    <s v="Pacific"/>
    <s v="CHO-SCR-58000"/>
    <x v="3"/>
    <n v="10.8"/>
    <n v="3"/>
    <n v="7.5"/>
    <n v="3.3"/>
    <n v="375"/>
  </r>
  <r>
    <n v="1086"/>
    <s v="US-2021-116246-CHO-TRI-54000"/>
    <d v="2024-09-12T00:00:00"/>
    <d v="2027-03-10T00:00:00"/>
    <s v="Second Class"/>
    <n v="116246"/>
    <s v="United States"/>
    <s v="New York City"/>
    <s v="New York"/>
    <n v="10035"/>
    <s v="Chocolate"/>
    <s v="Atlantic"/>
    <s v="CHO-TRI-54000"/>
    <x v="1"/>
    <n v="22.5"/>
    <n v="6"/>
    <n v="14.7"/>
    <n v="7.8"/>
    <n v="735"/>
  </r>
  <r>
    <n v="1087"/>
    <s v="US-2021-119081-CHO-TRI-54000"/>
    <d v="2024-09-12T00:00:00"/>
    <d v="2027-03-12T00:00:00"/>
    <s v="Standard Class"/>
    <n v="119081"/>
    <s v="United States"/>
    <s v="Olathe"/>
    <s v="Kansas"/>
    <n v="66062"/>
    <s v="Chocolate"/>
    <s v="Interior"/>
    <s v="CHO-TRI-54000"/>
    <x v="1"/>
    <n v="7.5"/>
    <n v="2"/>
    <n v="4.9000000000000004"/>
    <n v="2.6"/>
    <n v="245.00000000000003"/>
  </r>
  <r>
    <n v="1088"/>
    <s v="US-2021-138527-CHO-SCR-58000"/>
    <d v="2024-09-12T00:00:00"/>
    <d v="2027-03-10T00:00:00"/>
    <s v="Standard Class"/>
    <n v="138527"/>
    <s v="United States"/>
    <s v="Cary"/>
    <s v="North Carolina"/>
    <n v="27511"/>
    <s v="Chocolate"/>
    <s v="Gulf"/>
    <s v="CHO-SCR-58000"/>
    <x v="3"/>
    <n v="18"/>
    <n v="5"/>
    <n v="12.5"/>
    <n v="5.5"/>
    <n v="625"/>
  </r>
  <r>
    <n v="1089"/>
    <s v="US-2021-103702-CHO-TRI-54000"/>
    <d v="2024-09-12T00:00:00"/>
    <d v="2027-03-10T00:00:00"/>
    <s v="Standard Class"/>
    <n v="103702"/>
    <s v="United States"/>
    <s v="Fairfield"/>
    <s v="Ohio"/>
    <n v="45014"/>
    <s v="Chocolate"/>
    <s v="Atlantic"/>
    <s v="CHO-TRI-54000"/>
    <x v="1"/>
    <n v="26.25"/>
    <n v="7"/>
    <n v="17.149999999999999"/>
    <n v="9.1"/>
    <n v="857.49999999999989"/>
  </r>
  <r>
    <n v="1090"/>
    <s v="US-2021-150924-CHO-SCR-58000"/>
    <d v="2024-09-12T00:00:00"/>
    <d v="2027-03-09T00:00:00"/>
    <s v="Second Class"/>
    <n v="150924"/>
    <s v="United States"/>
    <s v="Houston"/>
    <s v="Texas"/>
    <n v="77070"/>
    <s v="Chocolate"/>
    <s v="Interior"/>
    <s v="CHO-SCR-58000"/>
    <x v="3"/>
    <n v="18"/>
    <n v="5"/>
    <n v="12.5"/>
    <n v="5.5"/>
    <n v="625"/>
  </r>
  <r>
    <n v="1091"/>
    <s v="US-2021-119081-CHO-TRI-54000"/>
    <d v="2024-09-12T00:00:00"/>
    <d v="2027-03-12T00:00:00"/>
    <s v="Standard Class"/>
    <n v="119081"/>
    <s v="United States"/>
    <s v="Olathe"/>
    <s v="Kansas"/>
    <n v="66062"/>
    <s v="Chocolate"/>
    <s v="Interior"/>
    <s v="CHO-TRI-54000"/>
    <x v="1"/>
    <n v="7.5"/>
    <n v="2"/>
    <n v="4.9000000000000004"/>
    <n v="2.6"/>
    <n v="245.00000000000003"/>
  </r>
  <r>
    <n v="1092"/>
    <s v="US-2021-138527-CHO-NUT-13000"/>
    <d v="2024-09-12T00:00:00"/>
    <d v="2027-03-10T00:00:00"/>
    <s v="Standard Class"/>
    <n v="138527"/>
    <s v="United States"/>
    <s v="Cary"/>
    <s v="North Carolina"/>
    <n v="27511"/>
    <s v="Chocolate"/>
    <s v="Gulf"/>
    <s v="CHO-NUT-13000"/>
    <x v="2"/>
    <n v="6.98"/>
    <n v="2"/>
    <n v="4.9800000000000004"/>
    <n v="2"/>
    <n v="249.00000000000003"/>
  </r>
  <r>
    <n v="1093"/>
    <s v="US-2021-119081-CHO-SCR-58000"/>
    <d v="2024-09-12T00:00:00"/>
    <d v="2027-03-12T00:00:00"/>
    <s v="Standard Class"/>
    <n v="119081"/>
    <s v="United States"/>
    <s v="Olathe"/>
    <s v="Kansas"/>
    <n v="66062"/>
    <s v="Chocolate"/>
    <s v="Interior"/>
    <s v="CHO-SCR-58000"/>
    <x v="3"/>
    <n v="10.8"/>
    <n v="3"/>
    <n v="7.5"/>
    <n v="3.3"/>
    <n v="375"/>
  </r>
  <r>
    <n v="1094"/>
    <s v="US-2021-119081-CHO-FUD-51000"/>
    <d v="2024-09-12T00:00:00"/>
    <d v="2027-03-12T00:00:00"/>
    <s v="Standard Class"/>
    <n v="119081"/>
    <s v="United States"/>
    <s v="Olathe"/>
    <s v="Kansas"/>
    <n v="66062"/>
    <s v="Chocolate"/>
    <s v="Interior"/>
    <s v="CHO-FUD-51000"/>
    <x v="4"/>
    <n v="18"/>
    <n v="5"/>
    <n v="12"/>
    <n v="6"/>
    <n v="600"/>
  </r>
  <r>
    <n v="1095"/>
    <s v="US-2021-138527-CHO-MIL-31000"/>
    <d v="2024-09-12T00:00:00"/>
    <d v="2027-03-10T00:00:00"/>
    <s v="Standard Class"/>
    <n v="138527"/>
    <s v="United States"/>
    <s v="Cary"/>
    <s v="North Carolina"/>
    <n v="27511"/>
    <s v="Chocolate"/>
    <s v="Gulf"/>
    <s v="CHO-MIL-31000"/>
    <x v="0"/>
    <n v="3.25"/>
    <n v="1"/>
    <n v="2.11"/>
    <n v="1.1399999999999999"/>
    <n v="105.5"/>
  </r>
  <r>
    <n v="1096"/>
    <s v="US-2021-101476-CHO-MIL-31000"/>
    <d v="2024-09-12T00:00:00"/>
    <d v="2027-03-06T00:00:00"/>
    <s v="First Class"/>
    <n v="101476"/>
    <s v="United States"/>
    <s v="New Rochelle"/>
    <s v="New York"/>
    <n v="10801"/>
    <s v="Chocolate"/>
    <s v="Atlantic"/>
    <s v="CHO-MIL-31000"/>
    <x v="0"/>
    <n v="3.25"/>
    <n v="1"/>
    <n v="2.11"/>
    <n v="1.1399999999999999"/>
    <n v="105.5"/>
  </r>
  <r>
    <n v="1097"/>
    <s v="US-2021-113859-CHO-TRI-54000"/>
    <d v="2024-09-13T00:00:00"/>
    <d v="2027-03-10T00:00:00"/>
    <s v="Standard Class"/>
    <n v="113859"/>
    <s v="United States"/>
    <s v="Odessa"/>
    <s v="Texas"/>
    <n v="79762"/>
    <s v="Chocolate"/>
    <s v="Interior"/>
    <s v="CHO-TRI-54000"/>
    <x v="1"/>
    <n v="22.5"/>
    <n v="6"/>
    <n v="14.7"/>
    <n v="7.8"/>
    <n v="735"/>
  </r>
  <r>
    <n v="1098"/>
    <s v="US-2021-142769-CHO-MIL-31000"/>
    <d v="2024-09-13T00:00:00"/>
    <d v="2027-03-06T00:00:00"/>
    <s v="Same Day"/>
    <n v="142769"/>
    <s v="United States"/>
    <s v="Seattle"/>
    <s v="Washington"/>
    <n v="98103"/>
    <s v="Chocolate"/>
    <s v="Pacific"/>
    <s v="CHO-MIL-31000"/>
    <x v="0"/>
    <n v="9.75"/>
    <n v="3"/>
    <n v="6.33"/>
    <n v="3.42"/>
    <n v="316.5"/>
  </r>
  <r>
    <n v="1099"/>
    <s v="US-2021-142769-CHO-NUT-13000"/>
    <d v="2024-09-13T00:00:00"/>
    <d v="2027-03-06T00:00:00"/>
    <s v="Same Day"/>
    <n v="142769"/>
    <s v="United States"/>
    <s v="Seattle"/>
    <s v="Washington"/>
    <n v="98103"/>
    <s v="Chocolate"/>
    <s v="Pacific"/>
    <s v="CHO-NUT-13000"/>
    <x v="2"/>
    <n v="6.98"/>
    <n v="2"/>
    <n v="4.9800000000000004"/>
    <n v="2"/>
    <n v="249.00000000000003"/>
  </r>
  <r>
    <n v="1100"/>
    <s v="US-2021-145212-CHO-FUD-51000"/>
    <d v="2024-09-13T00:00:00"/>
    <d v="2027-03-12T00:00:00"/>
    <s v="Standard Class"/>
    <n v="145212"/>
    <s v="United States"/>
    <s v="New York City"/>
    <s v="New York"/>
    <n v="10011"/>
    <s v="Chocolate"/>
    <s v="Atlantic"/>
    <s v="CHO-FUD-51000"/>
    <x v="4"/>
    <n v="10.8"/>
    <n v="3"/>
    <n v="7.2"/>
    <n v="3.6"/>
    <n v="360"/>
  </r>
  <r>
    <n v="1101"/>
    <s v="US-2021-156216-CHO-SCR-58000"/>
    <d v="2024-09-13T00:00:00"/>
    <d v="2027-03-10T00:00:00"/>
    <s v="Standard Class"/>
    <n v="156216"/>
    <s v="United States"/>
    <s v="Charlotte"/>
    <s v="North Carolina"/>
    <n v="28205"/>
    <s v="Chocolate"/>
    <s v="Gulf"/>
    <s v="CHO-SCR-58000"/>
    <x v="3"/>
    <n v="25.2"/>
    <n v="7"/>
    <n v="17.5"/>
    <n v="7.7"/>
    <n v="875"/>
  </r>
  <r>
    <n v="1102"/>
    <s v="US-2021-126277-CHO-FUD-51000"/>
    <d v="2024-09-13T00:00:00"/>
    <d v="2027-03-11T00:00:00"/>
    <s v="Second Class"/>
    <n v="126277"/>
    <s v="United States"/>
    <s v="Columbus"/>
    <s v="Ohio"/>
    <n v="43229"/>
    <s v="Chocolate"/>
    <s v="Atlantic"/>
    <s v="CHO-FUD-51000"/>
    <x v="4"/>
    <n v="10.8"/>
    <n v="3"/>
    <n v="7.2"/>
    <n v="3.6"/>
    <n v="360"/>
  </r>
  <r>
    <n v="1103"/>
    <s v="US-2021-142769-CHO-MIL-31000"/>
    <d v="2024-09-13T00:00:00"/>
    <d v="2027-03-06T00:00:00"/>
    <s v="Same Day"/>
    <n v="142769"/>
    <s v="United States"/>
    <s v="Seattle"/>
    <s v="Washington"/>
    <n v="98103"/>
    <s v="Chocolate"/>
    <s v="Pacific"/>
    <s v="CHO-MIL-31000"/>
    <x v="0"/>
    <n v="16.25"/>
    <n v="5"/>
    <n v="10.55"/>
    <n v="5.7"/>
    <n v="527.5"/>
  </r>
  <r>
    <n v="1104"/>
    <s v="US-2021-142769-CHO-TRI-54000"/>
    <d v="2024-09-13T00:00:00"/>
    <d v="2027-03-06T00:00:00"/>
    <s v="Same Day"/>
    <n v="142769"/>
    <s v="United States"/>
    <s v="Seattle"/>
    <s v="Washington"/>
    <n v="98103"/>
    <s v="Chocolate"/>
    <s v="Pacific"/>
    <s v="CHO-TRI-54000"/>
    <x v="1"/>
    <n v="3.75"/>
    <n v="1"/>
    <n v="2.4500000000000002"/>
    <n v="1.3"/>
    <n v="122.50000000000001"/>
  </r>
  <r>
    <n v="1105"/>
    <s v="US-2021-132962-CHO-NUT-13000"/>
    <d v="2024-09-13T00:00:00"/>
    <d v="2027-03-09T00:00:00"/>
    <s v="First Class"/>
    <n v="132962"/>
    <s v="United States"/>
    <s v="Philadelphia"/>
    <s v="Pennsylvania"/>
    <n v="19143"/>
    <s v="Chocolate"/>
    <s v="Atlantic"/>
    <s v="CHO-NUT-13000"/>
    <x v="2"/>
    <n v="10.47"/>
    <n v="3"/>
    <n v="7.47"/>
    <n v="3"/>
    <n v="373.5"/>
  </r>
  <r>
    <n v="1106"/>
    <s v="US-2021-140039-OTH-LIC-15000"/>
    <d v="2024-09-13T00:00:00"/>
    <d v="2027-03-10T00:00:00"/>
    <s v="Standard Class"/>
    <n v="140039"/>
    <s v="United States"/>
    <s v="Tempe"/>
    <s v="Arizona"/>
    <n v="85281"/>
    <s v="Other"/>
    <s v="Pacific"/>
    <s v="OTH-LIC-15000"/>
    <x v="7"/>
    <n v="100"/>
    <n v="5"/>
    <n v="50"/>
    <n v="50"/>
    <n v="2500"/>
  </r>
  <r>
    <n v="1107"/>
    <s v="US-2021-142769-CHO-MIL-31000"/>
    <d v="2024-09-13T00:00:00"/>
    <d v="2027-03-06T00:00:00"/>
    <s v="Same Day"/>
    <n v="142769"/>
    <s v="United States"/>
    <s v="Seattle"/>
    <s v="Washington"/>
    <n v="98103"/>
    <s v="Chocolate"/>
    <s v="Pacific"/>
    <s v="CHO-MIL-31000"/>
    <x v="0"/>
    <n v="6.5"/>
    <n v="2"/>
    <n v="4.22"/>
    <n v="2.2799999999999998"/>
    <n v="211"/>
  </r>
  <r>
    <n v="1108"/>
    <s v="US-2021-142769-CHO-SCR-58000"/>
    <d v="2024-09-13T00:00:00"/>
    <d v="2027-03-06T00:00:00"/>
    <s v="Same Day"/>
    <n v="142769"/>
    <s v="United States"/>
    <s v="Seattle"/>
    <s v="Washington"/>
    <n v="98103"/>
    <s v="Chocolate"/>
    <s v="Pacific"/>
    <s v="CHO-SCR-58000"/>
    <x v="3"/>
    <n v="7.2"/>
    <n v="2"/>
    <n v="5"/>
    <n v="2.2000000000000002"/>
    <n v="250"/>
  </r>
  <r>
    <n v="1109"/>
    <s v="US-2021-142769-CHO-FUD-51000"/>
    <d v="2024-09-13T00:00:00"/>
    <d v="2027-03-06T00:00:00"/>
    <s v="Same Day"/>
    <n v="142769"/>
    <s v="United States"/>
    <s v="Seattle"/>
    <s v="Washington"/>
    <n v="98103"/>
    <s v="Chocolate"/>
    <s v="Pacific"/>
    <s v="CHO-FUD-51000"/>
    <x v="4"/>
    <n v="7.2"/>
    <n v="2"/>
    <n v="4.8"/>
    <n v="2.4"/>
    <n v="240"/>
  </r>
  <r>
    <n v="1110"/>
    <s v="US-2021-142769-CHO-MIL-31000"/>
    <d v="2024-09-13T00:00:00"/>
    <d v="2027-03-06T00:00:00"/>
    <s v="Same Day"/>
    <n v="142769"/>
    <s v="United States"/>
    <s v="Seattle"/>
    <s v="Washington"/>
    <n v="98103"/>
    <s v="Chocolate"/>
    <s v="Pacific"/>
    <s v="CHO-MIL-31000"/>
    <x v="0"/>
    <n v="13"/>
    <n v="4"/>
    <n v="8.44"/>
    <n v="4.5599999999999996"/>
    <n v="422"/>
  </r>
  <r>
    <n v="1111"/>
    <s v="US-2021-132962-CHO-MIL-31000"/>
    <d v="2024-09-13T00:00:00"/>
    <d v="2027-03-09T00:00:00"/>
    <s v="First Class"/>
    <n v="132962"/>
    <s v="United States"/>
    <s v="Philadelphia"/>
    <s v="Pennsylvania"/>
    <n v="19143"/>
    <s v="Chocolate"/>
    <s v="Atlantic"/>
    <s v="CHO-MIL-31000"/>
    <x v="0"/>
    <n v="16.25"/>
    <n v="5"/>
    <n v="10.55"/>
    <n v="5.7"/>
    <n v="527.5"/>
  </r>
  <r>
    <n v="1112"/>
    <s v="US-2021-127635-CHO-SCR-58000"/>
    <d v="2024-09-14T00:00:00"/>
    <d v="2027-03-11T00:00:00"/>
    <s v="Second Class"/>
    <n v="127635"/>
    <s v="United States"/>
    <s v="Corpus Christi"/>
    <s v="Texas"/>
    <n v="78415"/>
    <s v="Chocolate"/>
    <s v="Interior"/>
    <s v="CHO-SCR-58000"/>
    <x v="3"/>
    <n v="18"/>
    <n v="5"/>
    <n v="12.5"/>
    <n v="5.5"/>
    <n v="625"/>
  </r>
  <r>
    <n v="1113"/>
    <s v="US-2021-159184-CHO-MIL-31000"/>
    <d v="2024-09-14T00:00:00"/>
    <d v="2027-03-12T00:00:00"/>
    <s v="Standard Class"/>
    <n v="159184"/>
    <s v="United States"/>
    <s v="Macon"/>
    <s v="Georgia"/>
    <n v="31204"/>
    <s v="Chocolate"/>
    <s v="Gulf"/>
    <s v="CHO-MIL-31000"/>
    <x v="0"/>
    <n v="16.25"/>
    <n v="5"/>
    <n v="10.55"/>
    <n v="5.7"/>
    <n v="527.5"/>
  </r>
  <r>
    <n v="1114"/>
    <s v="US-2021-145576-CHO-NUT-13000"/>
    <d v="2024-09-14T00:00:00"/>
    <d v="2027-03-11T00:00:00"/>
    <s v="Second Class"/>
    <n v="145576"/>
    <s v="United States"/>
    <s v="Tampa"/>
    <s v="Florida"/>
    <n v="33614"/>
    <s v="Chocolate"/>
    <s v="Gulf"/>
    <s v="CHO-NUT-13000"/>
    <x v="2"/>
    <n v="10.47"/>
    <n v="3"/>
    <n v="7.47"/>
    <n v="3"/>
    <n v="373.5"/>
  </r>
  <r>
    <n v="1115"/>
    <s v="US-2021-160766-CHO-FUD-51000"/>
    <d v="2024-09-14T00:00:00"/>
    <d v="2027-03-07T00:00:00"/>
    <s v="Same Day"/>
    <n v="160766"/>
    <s v="United States"/>
    <s v="New York City"/>
    <s v="New York"/>
    <n v="10009"/>
    <s v="Chocolate"/>
    <s v="Atlantic"/>
    <s v="CHO-FUD-51000"/>
    <x v="4"/>
    <n v="32.4"/>
    <n v="9"/>
    <n v="21.6"/>
    <n v="10.8"/>
    <n v="1080"/>
  </r>
  <r>
    <n v="1116"/>
    <s v="US-2021-100853-CHO-FUD-51000"/>
    <d v="2024-09-14T00:00:00"/>
    <d v="2027-03-12T00:00:00"/>
    <s v="Standard Class"/>
    <n v="100853"/>
    <s v="United States"/>
    <s v="Chicago"/>
    <s v="Illinois"/>
    <n v="60623"/>
    <s v="Chocolate"/>
    <s v="Interior"/>
    <s v="CHO-FUD-51000"/>
    <x v="4"/>
    <n v="7.2"/>
    <n v="2"/>
    <n v="4.8"/>
    <n v="2.4"/>
    <n v="240"/>
  </r>
  <r>
    <n v="1117"/>
    <s v="US-2021-160766-CHO-MIL-31000"/>
    <d v="2024-09-14T00:00:00"/>
    <d v="2027-03-07T00:00:00"/>
    <s v="Same Day"/>
    <n v="160766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1118"/>
    <s v="US-2021-145576-CHO-FUD-51000"/>
    <d v="2024-09-14T00:00:00"/>
    <d v="2027-03-11T00:00:00"/>
    <s v="Second Class"/>
    <n v="145576"/>
    <s v="United States"/>
    <s v="Tampa"/>
    <s v="Florida"/>
    <n v="33614"/>
    <s v="Chocolate"/>
    <s v="Gulf"/>
    <s v="CHO-FUD-51000"/>
    <x v="4"/>
    <n v="18"/>
    <n v="5"/>
    <n v="12"/>
    <n v="6"/>
    <n v="600"/>
  </r>
  <r>
    <n v="1119"/>
    <s v="US-2021-127635-CHO-MIL-31000"/>
    <d v="2024-09-14T00:00:00"/>
    <d v="2027-03-11T00:00:00"/>
    <s v="Second Class"/>
    <n v="127635"/>
    <s v="United States"/>
    <s v="Corpus Christi"/>
    <s v="Texas"/>
    <n v="78415"/>
    <s v="Chocolate"/>
    <s v="Interior"/>
    <s v="CHO-MIL-31000"/>
    <x v="0"/>
    <n v="6.5"/>
    <n v="2"/>
    <n v="4.22"/>
    <n v="2.2799999999999998"/>
    <n v="211"/>
  </r>
  <r>
    <n v="1120"/>
    <s v="US-2021-159184-CHO-FUD-51000"/>
    <d v="2024-09-14T00:00:00"/>
    <d v="2027-03-12T00:00:00"/>
    <s v="Standard Class"/>
    <n v="159184"/>
    <s v="United States"/>
    <s v="Macon"/>
    <s v="Georgia"/>
    <n v="31204"/>
    <s v="Chocolate"/>
    <s v="Gulf"/>
    <s v="CHO-FUD-51000"/>
    <x v="4"/>
    <n v="7.2"/>
    <n v="2"/>
    <n v="4.8"/>
    <n v="2.4"/>
    <n v="240"/>
  </r>
  <r>
    <n v="1121"/>
    <s v="US-2021-160766-CHO-SCR-58000"/>
    <d v="2024-09-14T00:00:00"/>
    <d v="2027-03-07T00:00:00"/>
    <s v="Same Day"/>
    <n v="160766"/>
    <s v="United States"/>
    <s v="New York City"/>
    <s v="New York"/>
    <n v="10009"/>
    <s v="Chocolate"/>
    <s v="Atlantic"/>
    <s v="CHO-SCR-58000"/>
    <x v="3"/>
    <n v="25.2"/>
    <n v="7"/>
    <n v="17.5"/>
    <n v="7.7"/>
    <n v="875"/>
  </r>
  <r>
    <n v="1122"/>
    <s v="US-2021-113362-CHO-NUT-13000"/>
    <d v="2024-09-14T00:00:00"/>
    <d v="2027-03-12T00:00:00"/>
    <s v="Standard Class"/>
    <n v="113362"/>
    <s v="United States"/>
    <s v="Rochester"/>
    <s v="New York"/>
    <n v="14609"/>
    <s v="Chocolate"/>
    <s v="Atlantic"/>
    <s v="CHO-NUT-13000"/>
    <x v="2"/>
    <n v="10.47"/>
    <n v="3"/>
    <n v="7.47"/>
    <n v="3"/>
    <n v="373.5"/>
  </r>
  <r>
    <n v="1123"/>
    <s v="US-2021-127635-CHO-FUD-51000"/>
    <d v="2024-09-14T00:00:00"/>
    <d v="2027-03-11T00:00:00"/>
    <s v="Second Class"/>
    <n v="127635"/>
    <s v="United States"/>
    <s v="Corpus Christi"/>
    <s v="Texas"/>
    <n v="78415"/>
    <s v="Chocolate"/>
    <s v="Interior"/>
    <s v="CHO-FUD-51000"/>
    <x v="4"/>
    <n v="14.4"/>
    <n v="4"/>
    <n v="9.6"/>
    <n v="4.8"/>
    <n v="480"/>
  </r>
  <r>
    <n v="1124"/>
    <s v="US-2021-100853-CHO-SCR-58000"/>
    <d v="2024-09-14T00:00:00"/>
    <d v="2027-03-12T00:00:00"/>
    <s v="Standard Class"/>
    <n v="100853"/>
    <s v="United States"/>
    <s v="Chicago"/>
    <s v="Illinois"/>
    <n v="60623"/>
    <s v="Chocolate"/>
    <s v="Interior"/>
    <s v="CHO-SCR-58000"/>
    <x v="3"/>
    <n v="14.4"/>
    <n v="4"/>
    <n v="10"/>
    <n v="4.4000000000000004"/>
    <n v="500"/>
  </r>
  <r>
    <n v="1125"/>
    <s v="US-2021-160766-CHO-TRI-54000"/>
    <d v="2024-09-14T00:00:00"/>
    <d v="2027-03-07T00:00:00"/>
    <s v="Same Day"/>
    <n v="160766"/>
    <s v="United States"/>
    <s v="New York City"/>
    <s v="New York"/>
    <n v="10009"/>
    <s v="Chocolate"/>
    <s v="Atlantic"/>
    <s v="CHO-TRI-54000"/>
    <x v="1"/>
    <n v="33.75"/>
    <n v="9"/>
    <n v="22.05"/>
    <n v="11.7"/>
    <n v="1102.5"/>
  </r>
  <r>
    <n v="1126"/>
    <s v="US-2021-127635-CHO-TRI-54000"/>
    <d v="2024-09-14T00:00:00"/>
    <d v="2027-03-11T00:00:00"/>
    <s v="Second Class"/>
    <n v="127635"/>
    <s v="United States"/>
    <s v="Corpus Christi"/>
    <s v="Texas"/>
    <n v="78415"/>
    <s v="Chocolate"/>
    <s v="Interior"/>
    <s v="CHO-TRI-54000"/>
    <x v="1"/>
    <n v="7.5"/>
    <n v="2"/>
    <n v="4.9000000000000004"/>
    <n v="2.6"/>
    <n v="245.00000000000003"/>
  </r>
  <r>
    <n v="1127"/>
    <s v="US-2021-113362-CHO-TRI-54000"/>
    <d v="2024-09-14T00:00:00"/>
    <d v="2027-03-12T00:00:00"/>
    <s v="Standard Class"/>
    <n v="113362"/>
    <s v="United States"/>
    <s v="Rochester"/>
    <s v="New York"/>
    <n v="14609"/>
    <s v="Chocolate"/>
    <s v="Atlantic"/>
    <s v="CHO-TRI-54000"/>
    <x v="1"/>
    <n v="18.75"/>
    <n v="5"/>
    <n v="12.25"/>
    <n v="6.5"/>
    <n v="612.5"/>
  </r>
  <r>
    <n v="1128"/>
    <s v="US-2021-160766-CHO-SCR-58000"/>
    <d v="2024-09-14T00:00:00"/>
    <d v="2027-03-07T00:00:00"/>
    <s v="Same Day"/>
    <n v="160766"/>
    <s v="United States"/>
    <s v="New York City"/>
    <s v="New York"/>
    <n v="10009"/>
    <s v="Chocolate"/>
    <s v="Atlantic"/>
    <s v="CHO-SCR-58000"/>
    <x v="3"/>
    <n v="14.4"/>
    <n v="4"/>
    <n v="10"/>
    <n v="4.4000000000000004"/>
    <n v="500"/>
  </r>
  <r>
    <n v="1129"/>
    <s v="US-2021-160766-CHO-MIL-31000"/>
    <d v="2024-09-14T00:00:00"/>
    <d v="2027-03-07T00:00:00"/>
    <s v="Same Day"/>
    <n v="160766"/>
    <s v="United States"/>
    <s v="New York City"/>
    <s v="New York"/>
    <n v="10009"/>
    <s v="Chocolate"/>
    <s v="Atlantic"/>
    <s v="CHO-MIL-31000"/>
    <x v="0"/>
    <n v="9.75"/>
    <n v="3"/>
    <n v="6.33"/>
    <n v="3.42"/>
    <n v="316.5"/>
  </r>
  <r>
    <n v="1130"/>
    <s v="US-2021-160766-CHO-NUT-13000"/>
    <d v="2024-09-14T00:00:00"/>
    <d v="2027-03-07T00:00:00"/>
    <s v="Same Day"/>
    <n v="160766"/>
    <s v="United States"/>
    <s v="New York City"/>
    <s v="New York"/>
    <n v="10009"/>
    <s v="Chocolate"/>
    <s v="Atlantic"/>
    <s v="CHO-NUT-13000"/>
    <x v="2"/>
    <n v="3.49"/>
    <n v="1"/>
    <n v="2.4900000000000002"/>
    <n v="1"/>
    <n v="124.50000000000001"/>
  </r>
  <r>
    <n v="1131"/>
    <s v="US-2021-149594-CHO-FUD-51000"/>
    <d v="2024-09-15T00:00:00"/>
    <d v="2027-03-12T00:00:00"/>
    <s v="Standard Class"/>
    <n v="149594"/>
    <s v="United States"/>
    <s v="Philadelphia"/>
    <s v="Pennsylvania"/>
    <n v="19120"/>
    <s v="Chocolate"/>
    <s v="Atlantic"/>
    <s v="CHO-FUD-51000"/>
    <x v="4"/>
    <n v="14.4"/>
    <n v="4"/>
    <n v="9.6"/>
    <n v="4.8"/>
    <n v="480"/>
  </r>
  <r>
    <n v="1132"/>
    <s v="US-2021-138100-CHO-FUD-51000"/>
    <d v="2024-09-15T00:00:00"/>
    <d v="2027-03-13T00:00:00"/>
    <s v="Standard Class"/>
    <n v="138100"/>
    <s v="United States"/>
    <s v="New York City"/>
    <s v="New York"/>
    <n v="10011"/>
    <s v="Chocolate"/>
    <s v="Atlantic"/>
    <s v="CHO-FUD-51000"/>
    <x v="4"/>
    <n v="7.2"/>
    <n v="2"/>
    <n v="4.8"/>
    <n v="2.4"/>
    <n v="240"/>
  </r>
  <r>
    <n v="1133"/>
    <s v="US-2021-138100-CHO-MIL-31000"/>
    <d v="2024-09-15T00:00:00"/>
    <d v="2027-03-13T00:00:00"/>
    <s v="Standard Class"/>
    <n v="138100"/>
    <s v="United States"/>
    <s v="New York City"/>
    <s v="New York"/>
    <n v="10011"/>
    <s v="Chocolate"/>
    <s v="Atlantic"/>
    <s v="CHO-MIL-31000"/>
    <x v="0"/>
    <n v="9.75"/>
    <n v="3"/>
    <n v="6.33"/>
    <n v="3.42"/>
    <n v="316.5"/>
  </r>
  <r>
    <n v="1134"/>
    <s v="US-2021-141152-CHO-SCR-58000"/>
    <d v="2024-09-16T00:00:00"/>
    <d v="2027-03-12T00:00:00"/>
    <s v="First Class"/>
    <n v="141152"/>
    <s v="United States"/>
    <s v="New York City"/>
    <s v="New York"/>
    <n v="10024"/>
    <s v="Chocolate"/>
    <s v="Atlantic"/>
    <s v="CHO-SCR-58000"/>
    <x v="3"/>
    <n v="3.6"/>
    <n v="1"/>
    <n v="2.5"/>
    <n v="1.1000000000000001"/>
    <n v="125"/>
  </r>
  <r>
    <n v="1135"/>
    <s v="US-2021-103940-CHO-MIL-31000"/>
    <d v="2024-09-17T00:00:00"/>
    <d v="2027-03-14T00:00:00"/>
    <s v="Standard Class"/>
    <n v="103940"/>
    <s v="United States"/>
    <s v="Seattle"/>
    <s v="Washington"/>
    <n v="98103"/>
    <s v="Chocolate"/>
    <s v="Pacific"/>
    <s v="CHO-MIL-31000"/>
    <x v="0"/>
    <n v="6.5"/>
    <n v="2"/>
    <n v="4.22"/>
    <n v="2.2799999999999998"/>
    <n v="211"/>
  </r>
  <r>
    <n v="1136"/>
    <s v="US-2021-131947-CHO-NUT-13000"/>
    <d v="2024-09-17T00:00:00"/>
    <d v="2027-03-15T00:00:00"/>
    <s v="Standard Class"/>
    <n v="131947"/>
    <s v="United States"/>
    <s v="Springfield"/>
    <s v="Oregon"/>
    <n v="97477"/>
    <s v="Chocolate"/>
    <s v="Pacific"/>
    <s v="CHO-NUT-13000"/>
    <x v="2"/>
    <n v="10.47"/>
    <n v="3"/>
    <n v="7.47"/>
    <n v="3"/>
    <n v="373.5"/>
  </r>
  <r>
    <n v="1137"/>
    <s v="US-2021-131947-CHO-MIL-31000"/>
    <d v="2024-09-17T00:00:00"/>
    <d v="2027-03-15T00:00:00"/>
    <s v="Standard Class"/>
    <n v="131947"/>
    <s v="United States"/>
    <s v="Springfield"/>
    <s v="Oregon"/>
    <n v="97477"/>
    <s v="Chocolate"/>
    <s v="Pacific"/>
    <s v="CHO-MIL-31000"/>
    <x v="0"/>
    <n v="6.5"/>
    <n v="2"/>
    <n v="4.22"/>
    <n v="2.2799999999999998"/>
    <n v="211"/>
  </r>
  <r>
    <n v="1138"/>
    <s v="US-2021-103940-CHO-SCR-58000"/>
    <d v="2024-09-17T00:00:00"/>
    <d v="2027-03-14T00:00:00"/>
    <s v="Standard Class"/>
    <n v="103940"/>
    <s v="United States"/>
    <s v="Seattle"/>
    <s v="Washington"/>
    <n v="98103"/>
    <s v="Chocolate"/>
    <s v="Pacific"/>
    <s v="CHO-SCR-58000"/>
    <x v="3"/>
    <n v="18"/>
    <n v="5"/>
    <n v="12.5"/>
    <n v="5.5"/>
    <n v="625"/>
  </r>
  <r>
    <n v="1139"/>
    <s v="US-2021-158638-CHO-SCR-58000"/>
    <d v="2024-09-17T00:00:00"/>
    <d v="2027-03-14T00:00:00"/>
    <s v="Standard Class"/>
    <n v="158638"/>
    <s v="United States"/>
    <s v="Philadelphia"/>
    <s v="Pennsylvania"/>
    <n v="19120"/>
    <s v="Chocolate"/>
    <s v="Atlantic"/>
    <s v="CHO-SCR-58000"/>
    <x v="3"/>
    <n v="14.4"/>
    <n v="4"/>
    <n v="10"/>
    <n v="4.4000000000000004"/>
    <n v="500"/>
  </r>
  <r>
    <n v="1140"/>
    <s v="US-2021-112851-CHO-SCR-58000"/>
    <d v="2024-09-17T00:00:00"/>
    <d v="2027-03-14T00:00:00"/>
    <s v="Standard Class"/>
    <n v="112851"/>
    <s v="United States"/>
    <s v="Chula Vista"/>
    <s v="California"/>
    <n v="91911"/>
    <s v="Chocolate"/>
    <s v="Pacific"/>
    <s v="CHO-SCR-58000"/>
    <x v="3"/>
    <n v="10.8"/>
    <n v="3"/>
    <n v="7.5"/>
    <n v="3.3"/>
    <n v="375"/>
  </r>
  <r>
    <n v="1141"/>
    <s v="US-2021-131947-CHO-FUD-51000"/>
    <d v="2024-09-17T00:00:00"/>
    <d v="2027-03-15T00:00:00"/>
    <s v="Standard Class"/>
    <n v="131947"/>
    <s v="United States"/>
    <s v="Springfield"/>
    <s v="Oregon"/>
    <n v="97477"/>
    <s v="Chocolate"/>
    <s v="Pacific"/>
    <s v="CHO-FUD-51000"/>
    <x v="4"/>
    <n v="18"/>
    <n v="5"/>
    <n v="12"/>
    <n v="6"/>
    <n v="600"/>
  </r>
  <r>
    <n v="1142"/>
    <s v="US-2021-117170-CHO-NUT-13000"/>
    <d v="2024-09-17T00:00:00"/>
    <d v="2027-03-17T00:00:00"/>
    <s v="Standard Class"/>
    <n v="117170"/>
    <s v="United States"/>
    <s v="Raleigh"/>
    <s v="North Carolina"/>
    <n v="27604"/>
    <s v="Chocolate"/>
    <s v="Gulf"/>
    <s v="CHO-NUT-13000"/>
    <x v="2"/>
    <n v="3.49"/>
    <n v="1"/>
    <n v="2.4900000000000002"/>
    <n v="1"/>
    <n v="124.50000000000001"/>
  </r>
  <r>
    <n v="1143"/>
    <s v="US-2021-131947-CHO-NUT-13000"/>
    <d v="2024-09-17T00:00:00"/>
    <d v="2027-03-15T00:00:00"/>
    <s v="Standard Class"/>
    <n v="131947"/>
    <s v="United States"/>
    <s v="Springfield"/>
    <s v="Oregon"/>
    <n v="97477"/>
    <s v="Chocolate"/>
    <s v="Pacific"/>
    <s v="CHO-NUT-13000"/>
    <x v="2"/>
    <n v="20.94"/>
    <n v="6"/>
    <n v="14.94"/>
    <n v="6"/>
    <n v="747"/>
  </r>
  <r>
    <n v="1144"/>
    <s v="US-2021-103940-CHO-MIL-31000"/>
    <d v="2024-09-17T00:00:00"/>
    <d v="2027-03-14T00:00:00"/>
    <s v="Standard Class"/>
    <n v="103940"/>
    <s v="United States"/>
    <s v="Seattle"/>
    <s v="Washington"/>
    <n v="98103"/>
    <s v="Chocolate"/>
    <s v="Pacific"/>
    <s v="CHO-MIL-31000"/>
    <x v="0"/>
    <n v="9.75"/>
    <n v="3"/>
    <n v="6.33"/>
    <n v="3.42"/>
    <n v="316.5"/>
  </r>
  <r>
    <n v="1145"/>
    <s v="US-2021-103940-CHO-FUD-51000"/>
    <d v="2024-09-17T00:00:00"/>
    <d v="2027-03-14T00:00:00"/>
    <s v="Standard Class"/>
    <n v="103940"/>
    <s v="United States"/>
    <s v="Seattle"/>
    <s v="Washington"/>
    <n v="98103"/>
    <s v="Chocolate"/>
    <s v="Pacific"/>
    <s v="CHO-FUD-51000"/>
    <x v="4"/>
    <n v="7.2"/>
    <n v="2"/>
    <n v="4.8"/>
    <n v="2.4"/>
    <n v="240"/>
  </r>
  <r>
    <n v="1146"/>
    <s v="US-2021-117170-CHO-NUT-13000"/>
    <d v="2024-09-17T00:00:00"/>
    <d v="2027-03-17T00:00:00"/>
    <s v="Standard Class"/>
    <n v="117170"/>
    <s v="United States"/>
    <s v="Raleigh"/>
    <s v="North Carolina"/>
    <n v="27604"/>
    <s v="Chocolate"/>
    <s v="Gulf"/>
    <s v="CHO-NUT-13000"/>
    <x v="2"/>
    <n v="6.98"/>
    <n v="2"/>
    <n v="4.9800000000000004"/>
    <n v="2"/>
    <n v="249.00000000000003"/>
  </r>
  <r>
    <n v="1147"/>
    <s v="US-2021-131947-CHO-FUD-51000"/>
    <d v="2024-09-17T00:00:00"/>
    <d v="2027-03-15T00:00:00"/>
    <s v="Standard Class"/>
    <n v="131947"/>
    <s v="United States"/>
    <s v="Springfield"/>
    <s v="Oregon"/>
    <n v="97477"/>
    <s v="Chocolate"/>
    <s v="Pacific"/>
    <s v="CHO-FUD-51000"/>
    <x v="4"/>
    <n v="36"/>
    <n v="10"/>
    <n v="24"/>
    <n v="12"/>
    <n v="1200"/>
  </r>
  <r>
    <n v="1148"/>
    <s v="US-2021-131947-CHO-FUD-51000"/>
    <d v="2024-09-17T00:00:00"/>
    <d v="2027-03-15T00:00:00"/>
    <s v="Standard Class"/>
    <n v="131947"/>
    <s v="United States"/>
    <s v="Springfield"/>
    <s v="Oregon"/>
    <n v="97477"/>
    <s v="Chocolate"/>
    <s v="Pacific"/>
    <s v="CHO-FUD-51000"/>
    <x v="4"/>
    <n v="18"/>
    <n v="5"/>
    <n v="12"/>
    <n v="6"/>
    <n v="600"/>
  </r>
  <r>
    <n v="1149"/>
    <s v="US-2021-168130-CHO-TRI-54000"/>
    <d v="2024-09-19T00:00:00"/>
    <d v="2027-03-12T00:00:00"/>
    <s v="Same Day"/>
    <n v="168130"/>
    <s v="United States"/>
    <s v="New York City"/>
    <s v="New York"/>
    <n v="10011"/>
    <s v="Chocolate"/>
    <s v="Atlantic"/>
    <s v="CHO-TRI-54000"/>
    <x v="1"/>
    <n v="26.25"/>
    <n v="7"/>
    <n v="17.149999999999999"/>
    <n v="9.1"/>
    <n v="857.49999999999989"/>
  </r>
  <r>
    <n v="1150"/>
    <s v="US-2021-138177-CHO-SCR-58000"/>
    <d v="2024-09-19T00:00:00"/>
    <d v="2027-03-17T00:00:00"/>
    <s v="Standard Class"/>
    <n v="138177"/>
    <s v="United States"/>
    <s v="Chandler"/>
    <s v="Arizona"/>
    <n v="85224"/>
    <s v="Chocolate"/>
    <s v="Pacific"/>
    <s v="CHO-SCR-58000"/>
    <x v="3"/>
    <n v="3.6"/>
    <n v="1"/>
    <n v="2.5"/>
    <n v="1.1000000000000001"/>
    <n v="125"/>
  </r>
  <r>
    <n v="1151"/>
    <s v="US-2021-159849-CHO-FUD-51000"/>
    <d v="2024-09-19T00:00:00"/>
    <d v="2027-03-12T00:00:00"/>
    <s v="Same Day"/>
    <n v="159849"/>
    <s v="United States"/>
    <s v="San Francisco"/>
    <s v="California"/>
    <n v="94110"/>
    <s v="Chocolate"/>
    <s v="Pacific"/>
    <s v="CHO-FUD-51000"/>
    <x v="4"/>
    <n v="10.8"/>
    <n v="3"/>
    <n v="7.2"/>
    <n v="3.6"/>
    <n v="360"/>
  </r>
  <r>
    <n v="1152"/>
    <s v="US-2021-156601-CHO-SCR-58000"/>
    <d v="2024-09-19T00:00:00"/>
    <d v="2027-03-17T00:00:00"/>
    <s v="Standard Class"/>
    <n v="156601"/>
    <s v="United States"/>
    <s v="Long Beach"/>
    <s v="California"/>
    <n v="90805"/>
    <s v="Chocolate"/>
    <s v="Pacific"/>
    <s v="CHO-SCR-58000"/>
    <x v="3"/>
    <n v="7.2"/>
    <n v="2"/>
    <n v="5"/>
    <n v="2.2000000000000002"/>
    <n v="250"/>
  </r>
  <r>
    <n v="1153"/>
    <s v="US-2021-132787-CHO-FUD-51000"/>
    <d v="2024-09-19T00:00:00"/>
    <d v="2027-03-16T00:00:00"/>
    <s v="Standard Class"/>
    <n v="132787"/>
    <s v="United States"/>
    <s v="Seattle"/>
    <s v="Washington"/>
    <n v="98115"/>
    <s v="Chocolate"/>
    <s v="Pacific"/>
    <s v="CHO-FUD-51000"/>
    <x v="4"/>
    <n v="21.6"/>
    <n v="6"/>
    <n v="14.4"/>
    <n v="7.2"/>
    <n v="720"/>
  </r>
  <r>
    <n v="1154"/>
    <s v="US-2021-127299-CHO-TRI-54000"/>
    <d v="2024-09-19T00:00:00"/>
    <d v="2027-03-17T00:00:00"/>
    <s v="Standard Class"/>
    <n v="127299"/>
    <s v="United States"/>
    <s v="Charlotte"/>
    <s v="North Carolina"/>
    <n v="28205"/>
    <s v="Chocolate"/>
    <s v="Gulf"/>
    <s v="CHO-TRI-54000"/>
    <x v="1"/>
    <n v="22.5"/>
    <n v="6"/>
    <n v="14.7"/>
    <n v="7.8"/>
    <n v="735"/>
  </r>
  <r>
    <n v="1155"/>
    <s v="US-2021-106992-CHO-SCR-58000"/>
    <d v="2024-09-19T00:00:00"/>
    <d v="2027-03-14T00:00:00"/>
    <s v="Second Class"/>
    <n v="106992"/>
    <s v="United States"/>
    <s v="Houston"/>
    <s v="Texas"/>
    <n v="77036"/>
    <s v="Chocolate"/>
    <s v="Interior"/>
    <s v="CHO-SCR-58000"/>
    <x v="3"/>
    <n v="10.8"/>
    <n v="3"/>
    <n v="7.5"/>
    <n v="3.3"/>
    <n v="375"/>
  </r>
  <r>
    <n v="1156"/>
    <s v="US-2021-127299-CHO-SCR-58000"/>
    <d v="2024-09-19T00:00:00"/>
    <d v="2027-03-17T00:00:00"/>
    <s v="Standard Class"/>
    <n v="127299"/>
    <s v="United States"/>
    <s v="Charlotte"/>
    <s v="North Carolina"/>
    <n v="28205"/>
    <s v="Chocolate"/>
    <s v="Gulf"/>
    <s v="CHO-SCR-58000"/>
    <x v="3"/>
    <n v="10.8"/>
    <n v="3"/>
    <n v="7.5"/>
    <n v="3.3"/>
    <n v="375"/>
  </r>
  <r>
    <n v="1157"/>
    <s v="US-2021-106992-OTH-LIC-15000"/>
    <d v="2024-09-19T00:00:00"/>
    <d v="2027-03-14T00:00:00"/>
    <s v="Second Class"/>
    <n v="106992"/>
    <s v="United States"/>
    <s v="Houston"/>
    <s v="Texas"/>
    <n v="77036"/>
    <s v="Other"/>
    <s v="Interior"/>
    <s v="OTH-LIC-15000"/>
    <x v="7"/>
    <n v="140"/>
    <n v="7"/>
    <n v="70"/>
    <n v="70"/>
    <n v="3500"/>
  </r>
  <r>
    <n v="1158"/>
    <s v="US-2021-166744-CHO-MIL-31000"/>
    <d v="2024-09-20T00:00:00"/>
    <d v="2027-03-17T00:00:00"/>
    <s v="Standard Class"/>
    <n v="166744"/>
    <s v="United States"/>
    <s v="Columbia"/>
    <s v="Maryland"/>
    <n v="21044"/>
    <s v="Chocolate"/>
    <s v="Atlantic"/>
    <s v="CHO-MIL-31000"/>
    <x v="0"/>
    <n v="9.75"/>
    <n v="3"/>
    <n v="6.33"/>
    <n v="3.42"/>
    <n v="316.5"/>
  </r>
  <r>
    <n v="1159"/>
    <s v="US-2021-125997-CHO-SCR-58000"/>
    <d v="2024-09-20T00:00:00"/>
    <d v="2027-03-16T00:00:00"/>
    <s v="First Class"/>
    <n v="125997"/>
    <s v="United States"/>
    <s v="New York City"/>
    <s v="New York"/>
    <n v="10011"/>
    <s v="Chocolate"/>
    <s v="Atlantic"/>
    <s v="CHO-SCR-58000"/>
    <x v="3"/>
    <n v="7.2"/>
    <n v="2"/>
    <n v="5"/>
    <n v="2.2000000000000002"/>
    <n v="250"/>
  </r>
  <r>
    <n v="1160"/>
    <s v="US-2021-120411-CHO-FUD-51000"/>
    <d v="2024-09-20T00:00:00"/>
    <d v="2027-03-16T00:00:00"/>
    <s v="First Class"/>
    <n v="120411"/>
    <s v="United States"/>
    <s v="Chicago"/>
    <s v="Illinois"/>
    <n v="60653"/>
    <s v="Chocolate"/>
    <s v="Interior"/>
    <s v="CHO-FUD-51000"/>
    <x v="4"/>
    <n v="18"/>
    <n v="5"/>
    <n v="12"/>
    <n v="6"/>
    <n v="600"/>
  </r>
  <r>
    <n v="1161"/>
    <s v="US-2021-125997-CHO-MIL-31000"/>
    <d v="2024-09-20T00:00:00"/>
    <d v="2027-03-16T00:00:00"/>
    <s v="First Class"/>
    <n v="125997"/>
    <s v="United States"/>
    <s v="New York City"/>
    <s v="New York"/>
    <n v="10011"/>
    <s v="Chocolate"/>
    <s v="Atlantic"/>
    <s v="CHO-MIL-31000"/>
    <x v="0"/>
    <n v="6.5"/>
    <n v="2"/>
    <n v="4.22"/>
    <n v="2.2799999999999998"/>
    <n v="211"/>
  </r>
  <r>
    <n v="1162"/>
    <s v="US-2021-166744-CHO-SCR-58000"/>
    <d v="2024-09-20T00:00:00"/>
    <d v="2027-03-17T00:00:00"/>
    <s v="Standard Class"/>
    <n v="166744"/>
    <s v="United States"/>
    <s v="Columbia"/>
    <s v="Maryland"/>
    <n v="21044"/>
    <s v="Chocolate"/>
    <s v="Atlantic"/>
    <s v="CHO-SCR-58000"/>
    <x v="3"/>
    <n v="10.8"/>
    <n v="3"/>
    <n v="7.5"/>
    <n v="3.3"/>
    <n v="375"/>
  </r>
  <r>
    <n v="1163"/>
    <s v="US-2021-134614-CHO-SCR-58000"/>
    <d v="2024-09-20T00:00:00"/>
    <d v="2027-03-18T00:00:00"/>
    <s v="Standard Class"/>
    <n v="134614"/>
    <s v="United States"/>
    <s v="Bloomington"/>
    <s v="Illinois"/>
    <n v="61701"/>
    <s v="Chocolate"/>
    <s v="Interior"/>
    <s v="CHO-SCR-58000"/>
    <x v="3"/>
    <n v="21.6"/>
    <n v="6"/>
    <n v="15"/>
    <n v="6.6"/>
    <n v="750"/>
  </r>
  <r>
    <n v="1164"/>
    <s v="US-2021-133704-OTH-KAZ-38000"/>
    <d v="2024-09-20T00:00:00"/>
    <d v="2027-03-19T00:00:00"/>
    <s v="Standard Class"/>
    <n v="133704"/>
    <s v="United States"/>
    <s v="Los Angeles"/>
    <s v="California"/>
    <n v="90004"/>
    <s v="Other"/>
    <s v="Pacific"/>
    <s v="OTH-KAZ-38000"/>
    <x v="6"/>
    <n v="13"/>
    <n v="4"/>
    <n v="1"/>
    <n v="12"/>
    <n v="50"/>
  </r>
  <r>
    <n v="1165"/>
    <s v="US-2021-125997-CHO-SCR-58000"/>
    <d v="2024-09-20T00:00:00"/>
    <d v="2027-03-16T00:00:00"/>
    <s v="First Class"/>
    <n v="125997"/>
    <s v="United States"/>
    <s v="New York City"/>
    <s v="New York"/>
    <n v="10011"/>
    <s v="Chocolate"/>
    <s v="Atlantic"/>
    <s v="CHO-SCR-58000"/>
    <x v="3"/>
    <n v="3.6"/>
    <n v="1"/>
    <n v="2.5"/>
    <n v="1.1000000000000001"/>
    <n v="125"/>
  </r>
  <r>
    <n v="1166"/>
    <s v="US-2021-151953-CHO-SCR-58000"/>
    <d v="2024-09-20T00:00:00"/>
    <d v="2027-03-18T00:00:00"/>
    <s v="Standard Class"/>
    <n v="151953"/>
    <s v="United States"/>
    <s v="Jacksonville"/>
    <s v="Florida"/>
    <n v="32216"/>
    <s v="Chocolate"/>
    <s v="Gulf"/>
    <s v="CHO-SCR-58000"/>
    <x v="3"/>
    <n v="7.2"/>
    <n v="2"/>
    <n v="5"/>
    <n v="2.2000000000000002"/>
    <n v="250"/>
  </r>
  <r>
    <n v="1167"/>
    <s v="US-2021-133704-CHO-FUD-51000"/>
    <d v="2024-09-20T00:00:00"/>
    <d v="2027-03-19T00:00:00"/>
    <s v="Standard Class"/>
    <n v="133704"/>
    <s v="United States"/>
    <s v="Los Angeles"/>
    <s v="California"/>
    <n v="90004"/>
    <s v="Chocolate"/>
    <s v="Pacific"/>
    <s v="CHO-FUD-51000"/>
    <x v="4"/>
    <n v="10.8"/>
    <n v="3"/>
    <n v="7.2"/>
    <n v="3.6"/>
    <n v="360"/>
  </r>
  <r>
    <n v="1168"/>
    <s v="US-2021-156433-CHO-TRI-54000"/>
    <d v="2024-09-20T00:00:00"/>
    <d v="2027-03-19T00:00:00"/>
    <s v="Standard Class"/>
    <n v="156433"/>
    <s v="United States"/>
    <s v="San Francisco"/>
    <s v="California"/>
    <n v="94110"/>
    <s v="Chocolate"/>
    <s v="Pacific"/>
    <s v="CHO-TRI-54000"/>
    <x v="1"/>
    <n v="7.5"/>
    <n v="2"/>
    <n v="4.9000000000000004"/>
    <n v="2.6"/>
    <n v="245.00000000000003"/>
  </r>
  <r>
    <n v="1169"/>
    <s v="US-2021-125997-CHO-SCR-58000"/>
    <d v="2024-09-20T00:00:00"/>
    <d v="2027-03-16T00:00:00"/>
    <s v="First Class"/>
    <n v="125997"/>
    <s v="United States"/>
    <s v="New York City"/>
    <s v="New York"/>
    <n v="10011"/>
    <s v="Chocolate"/>
    <s v="Atlantic"/>
    <s v="CHO-SCR-58000"/>
    <x v="3"/>
    <n v="21.6"/>
    <n v="6"/>
    <n v="15"/>
    <n v="6.6"/>
    <n v="750"/>
  </r>
  <r>
    <n v="1170"/>
    <s v="US-2021-156433-CHO-TRI-54000"/>
    <d v="2024-09-20T00:00:00"/>
    <d v="2027-03-19T00:00:00"/>
    <s v="Standard Class"/>
    <n v="156433"/>
    <s v="United States"/>
    <s v="San Francisco"/>
    <s v="California"/>
    <n v="94110"/>
    <s v="Chocolate"/>
    <s v="Pacific"/>
    <s v="CHO-TRI-54000"/>
    <x v="1"/>
    <n v="15"/>
    <n v="4"/>
    <n v="9.8000000000000007"/>
    <n v="5.2"/>
    <n v="490.00000000000006"/>
  </r>
  <r>
    <n v="1171"/>
    <s v="US-2021-126480-CHO-TRI-54000"/>
    <d v="2024-09-20T00:00:00"/>
    <d v="2027-03-17T00:00:00"/>
    <s v="Standard Class"/>
    <n v="126480"/>
    <s v="United States"/>
    <s v="San Diego"/>
    <s v="California"/>
    <n v="92024"/>
    <s v="Chocolate"/>
    <s v="Pacific"/>
    <s v="CHO-TRI-54000"/>
    <x v="1"/>
    <n v="7.5"/>
    <n v="2"/>
    <n v="4.9000000000000004"/>
    <n v="2.6"/>
    <n v="245.00000000000003"/>
  </r>
  <r>
    <n v="1172"/>
    <s v="US-2021-166744-CHO-SCR-58000"/>
    <d v="2024-09-20T00:00:00"/>
    <d v="2027-03-17T00:00:00"/>
    <s v="Standard Class"/>
    <n v="166744"/>
    <s v="United States"/>
    <s v="Columbia"/>
    <s v="Maryland"/>
    <n v="21044"/>
    <s v="Chocolate"/>
    <s v="Atlantic"/>
    <s v="CHO-SCR-58000"/>
    <x v="3"/>
    <n v="7.2"/>
    <n v="2"/>
    <n v="5"/>
    <n v="2.2000000000000002"/>
    <n v="250"/>
  </r>
  <r>
    <n v="1173"/>
    <s v="US-2021-120411-CHO-SCR-58000"/>
    <d v="2024-09-20T00:00:00"/>
    <d v="2027-03-16T00:00:00"/>
    <s v="First Class"/>
    <n v="120411"/>
    <s v="United States"/>
    <s v="Chicago"/>
    <s v="Illinois"/>
    <n v="60653"/>
    <s v="Chocolate"/>
    <s v="Interior"/>
    <s v="CHO-SCR-58000"/>
    <x v="3"/>
    <n v="7.2"/>
    <n v="2"/>
    <n v="5"/>
    <n v="2.2000000000000002"/>
    <n v="250"/>
  </r>
  <r>
    <n v="1174"/>
    <s v="US-2021-125997-CHO-NUT-13000"/>
    <d v="2024-09-20T00:00:00"/>
    <d v="2027-03-16T00:00:00"/>
    <s v="First Class"/>
    <n v="125997"/>
    <s v="United States"/>
    <s v="New York City"/>
    <s v="New York"/>
    <n v="10011"/>
    <s v="Chocolate"/>
    <s v="Atlantic"/>
    <s v="CHO-NUT-13000"/>
    <x v="2"/>
    <n v="31.41"/>
    <n v="9"/>
    <n v="22.41"/>
    <n v="9"/>
    <n v="1120.5"/>
  </r>
  <r>
    <n v="1175"/>
    <s v="US-2021-125997-CHO-FUD-51000"/>
    <d v="2024-09-20T00:00:00"/>
    <d v="2027-03-16T00:00:00"/>
    <s v="First Class"/>
    <n v="125997"/>
    <s v="United States"/>
    <s v="New York City"/>
    <s v="New York"/>
    <n v="10011"/>
    <s v="Chocolate"/>
    <s v="Atlantic"/>
    <s v="CHO-FUD-51000"/>
    <x v="4"/>
    <n v="18"/>
    <n v="5"/>
    <n v="12"/>
    <n v="6"/>
    <n v="600"/>
  </r>
  <r>
    <n v="1176"/>
    <s v="CA-2021-153738-CHO-SCR-58000"/>
    <d v="2024-09-20T00:00:00"/>
    <d v="2027-03-15T00:00:00"/>
    <s v="First Class"/>
    <n v="153738"/>
    <s v="Canada"/>
    <s v="Toronto"/>
    <s v="Ontario"/>
    <s v="M2N"/>
    <s v="Chocolate"/>
    <s v="Atlantic"/>
    <s v="CHO-SCR-58000"/>
    <x v="3"/>
    <n v="21.6"/>
    <n v="6"/>
    <n v="15"/>
    <n v="6.6"/>
    <n v="750"/>
  </r>
  <r>
    <n v="1177"/>
    <s v="US-2021-166310-CHO-NUT-13000"/>
    <d v="2024-09-21T00:00:00"/>
    <d v="2027-03-16T00:00:00"/>
    <s v="First Class"/>
    <n v="166310"/>
    <s v="United States"/>
    <s v="Garland"/>
    <s v="Texas"/>
    <n v="75043"/>
    <s v="Chocolate"/>
    <s v="Interior"/>
    <s v="CHO-NUT-13000"/>
    <x v="2"/>
    <n v="6.98"/>
    <n v="2"/>
    <n v="4.9800000000000004"/>
    <n v="2"/>
    <n v="249.00000000000003"/>
  </r>
  <r>
    <n v="1178"/>
    <s v="US-2021-125514-CHO-NUT-13000"/>
    <d v="2024-09-21T00:00:00"/>
    <d v="2027-03-15T00:00:00"/>
    <s v="First Class"/>
    <n v="125514"/>
    <s v="United States"/>
    <s v="Omaha"/>
    <s v="Nebraska"/>
    <n v="68104"/>
    <s v="Chocolate"/>
    <s v="Interior"/>
    <s v="CHO-NUT-13000"/>
    <x v="2"/>
    <n v="6.98"/>
    <n v="2"/>
    <n v="4.9800000000000004"/>
    <n v="2"/>
    <n v="249.00000000000003"/>
  </r>
  <r>
    <n v="1179"/>
    <s v="US-2021-125514-CHO-SCR-58000"/>
    <d v="2024-09-21T00:00:00"/>
    <d v="2027-03-15T00:00:00"/>
    <s v="First Class"/>
    <n v="125514"/>
    <s v="United States"/>
    <s v="Omaha"/>
    <s v="Nebraska"/>
    <n v="68104"/>
    <s v="Chocolate"/>
    <s v="Interior"/>
    <s v="CHO-SCR-58000"/>
    <x v="3"/>
    <n v="10.8"/>
    <n v="3"/>
    <n v="7.5"/>
    <n v="3.3"/>
    <n v="375"/>
  </r>
  <r>
    <n v="1180"/>
    <s v="US-2021-153969-CHO-NUT-13000"/>
    <d v="2024-09-21T00:00:00"/>
    <d v="2027-03-18T00:00:00"/>
    <s v="Standard Class"/>
    <n v="153969"/>
    <s v="United States"/>
    <s v="San Francisco"/>
    <s v="California"/>
    <n v="94109"/>
    <s v="Chocolate"/>
    <s v="Pacific"/>
    <s v="CHO-NUT-13000"/>
    <x v="2"/>
    <n v="10.47"/>
    <n v="3"/>
    <n v="7.47"/>
    <n v="3"/>
    <n v="373.5"/>
  </r>
  <r>
    <n v="1181"/>
    <s v="US-2021-124513-CHO-TRI-54000"/>
    <d v="2024-09-21T00:00:00"/>
    <d v="2027-03-18T00:00:00"/>
    <s v="Standard Class"/>
    <n v="124513"/>
    <s v="United States"/>
    <s v="New York City"/>
    <s v="New York"/>
    <n v="10011"/>
    <s v="Chocolate"/>
    <s v="Atlantic"/>
    <s v="CHO-TRI-54000"/>
    <x v="1"/>
    <n v="11.25"/>
    <n v="3"/>
    <n v="7.35"/>
    <n v="3.9"/>
    <n v="367.5"/>
  </r>
  <r>
    <n v="1182"/>
    <s v="US-2021-117478-CHO-SCR-58000"/>
    <d v="2024-09-21T00:00:00"/>
    <d v="2027-03-17T00:00:00"/>
    <s v="First Class"/>
    <n v="117478"/>
    <s v="United States"/>
    <s v="Philadelphia"/>
    <s v="Pennsylvania"/>
    <n v="19140"/>
    <s v="Chocolate"/>
    <s v="Atlantic"/>
    <s v="CHO-SCR-58000"/>
    <x v="3"/>
    <n v="10.8"/>
    <n v="3"/>
    <n v="7.5"/>
    <n v="3.3"/>
    <n v="375"/>
  </r>
  <r>
    <n v="1183"/>
    <s v="US-2021-153969-CHO-FUD-51000"/>
    <d v="2024-09-21T00:00:00"/>
    <d v="2027-03-18T00:00:00"/>
    <s v="Standard Class"/>
    <n v="153969"/>
    <s v="United States"/>
    <s v="San Francisco"/>
    <s v="California"/>
    <n v="94109"/>
    <s v="Chocolate"/>
    <s v="Pacific"/>
    <s v="CHO-FUD-51000"/>
    <x v="4"/>
    <n v="7.2"/>
    <n v="2"/>
    <n v="4.8"/>
    <n v="2.4"/>
    <n v="240"/>
  </r>
  <r>
    <n v="1184"/>
    <s v="US-2021-153969-CHO-SCR-58000"/>
    <d v="2024-09-21T00:00:00"/>
    <d v="2027-03-18T00:00:00"/>
    <s v="Standard Class"/>
    <n v="153969"/>
    <s v="United States"/>
    <s v="San Francisco"/>
    <s v="California"/>
    <n v="94109"/>
    <s v="Chocolate"/>
    <s v="Pacific"/>
    <s v="CHO-SCR-58000"/>
    <x v="3"/>
    <n v="18"/>
    <n v="5"/>
    <n v="12.5"/>
    <n v="5.5"/>
    <n v="625"/>
  </r>
  <r>
    <n v="1185"/>
    <s v="US-2021-168823-OTH-GUM-21000"/>
    <d v="2024-09-21T00:00:00"/>
    <d v="2027-03-17T00:00:00"/>
    <s v="First Class"/>
    <n v="168823"/>
    <s v="United States"/>
    <s v="Philadelphia"/>
    <s v="Pennsylvania"/>
    <n v="19143"/>
    <s v="Other"/>
    <s v="Atlantic"/>
    <s v="OTH-GUM-21000"/>
    <x v="5"/>
    <n v="11.25"/>
    <n v="9"/>
    <n v="5.85"/>
    <n v="5.4"/>
    <n v="292.5"/>
  </r>
  <r>
    <n v="1186"/>
    <s v="US-2021-125514-CHO-TRI-54000"/>
    <d v="2024-09-21T00:00:00"/>
    <d v="2027-03-15T00:00:00"/>
    <s v="First Class"/>
    <n v="125514"/>
    <s v="United States"/>
    <s v="Omaha"/>
    <s v="Nebraska"/>
    <n v="68104"/>
    <s v="Chocolate"/>
    <s v="Interior"/>
    <s v="CHO-TRI-54000"/>
    <x v="1"/>
    <n v="3.75"/>
    <n v="1"/>
    <n v="2.4500000000000002"/>
    <n v="1.3"/>
    <n v="122.50000000000001"/>
  </r>
  <r>
    <n v="1187"/>
    <s v="US-2021-153969-CHO-TRI-54000"/>
    <d v="2024-09-21T00:00:00"/>
    <d v="2027-03-18T00:00:00"/>
    <s v="Standard Class"/>
    <n v="153969"/>
    <s v="United States"/>
    <s v="San Francisco"/>
    <s v="California"/>
    <n v="94109"/>
    <s v="Chocolate"/>
    <s v="Pacific"/>
    <s v="CHO-TRI-54000"/>
    <x v="1"/>
    <n v="33.75"/>
    <n v="9"/>
    <n v="22.05"/>
    <n v="11.7"/>
    <n v="1102.5"/>
  </r>
  <r>
    <n v="1188"/>
    <s v="US-2021-153969-CHO-TRI-54000"/>
    <d v="2024-09-21T00:00:00"/>
    <d v="2027-03-18T00:00:00"/>
    <s v="Standard Class"/>
    <n v="153969"/>
    <s v="United States"/>
    <s v="San Francisco"/>
    <s v="California"/>
    <n v="94109"/>
    <s v="Chocolate"/>
    <s v="Pacific"/>
    <s v="CHO-TRI-54000"/>
    <x v="1"/>
    <n v="11.25"/>
    <n v="3"/>
    <n v="7.35"/>
    <n v="3.9"/>
    <n v="367.5"/>
  </r>
  <r>
    <n v="1189"/>
    <s v="US-2021-168823-CHO-NUT-13000"/>
    <d v="2024-09-21T00:00:00"/>
    <d v="2027-03-17T00:00:00"/>
    <s v="First Class"/>
    <n v="168823"/>
    <s v="United States"/>
    <s v="Philadelphia"/>
    <s v="Pennsylvania"/>
    <n v="19143"/>
    <s v="Chocolate"/>
    <s v="Atlantic"/>
    <s v="CHO-NUT-13000"/>
    <x v="2"/>
    <n v="10.47"/>
    <n v="3"/>
    <n v="7.47"/>
    <n v="3"/>
    <n v="373.5"/>
  </r>
  <r>
    <n v="1190"/>
    <s v="US-2021-135972-CHO-MIL-31000"/>
    <d v="2024-09-21T00:00:00"/>
    <d v="2027-03-16T00:00:00"/>
    <s v="Second Class"/>
    <n v="135972"/>
    <s v="United States"/>
    <s v="Des Moines"/>
    <s v="Washington"/>
    <n v="98198"/>
    <s v="Chocolate"/>
    <s v="Pacific"/>
    <s v="CHO-MIL-31000"/>
    <x v="0"/>
    <n v="9.75"/>
    <n v="3"/>
    <n v="6.33"/>
    <n v="3.42"/>
    <n v="316.5"/>
  </r>
  <r>
    <n v="1191"/>
    <s v="US-2021-153969-CHO-MIL-31000"/>
    <d v="2024-09-21T00:00:00"/>
    <d v="2027-03-18T00:00:00"/>
    <s v="Standard Class"/>
    <n v="153969"/>
    <s v="United States"/>
    <s v="San Francisco"/>
    <s v="California"/>
    <n v="94109"/>
    <s v="Chocolate"/>
    <s v="Pacific"/>
    <s v="CHO-MIL-31000"/>
    <x v="0"/>
    <n v="6.5"/>
    <n v="2"/>
    <n v="4.22"/>
    <n v="2.2799999999999998"/>
    <n v="211"/>
  </r>
  <r>
    <n v="1192"/>
    <s v="US-2021-135972-CHO-MIL-31000"/>
    <d v="2024-09-21T00:00:00"/>
    <d v="2027-03-16T00:00:00"/>
    <s v="Second Class"/>
    <n v="135972"/>
    <s v="United States"/>
    <s v="Des Moines"/>
    <s v="Washington"/>
    <n v="98198"/>
    <s v="Chocolate"/>
    <s v="Pacific"/>
    <s v="CHO-MIL-31000"/>
    <x v="0"/>
    <n v="6.5"/>
    <n v="2"/>
    <n v="4.22"/>
    <n v="2.2799999999999998"/>
    <n v="211"/>
  </r>
  <r>
    <n v="1193"/>
    <s v="US-2021-156160-CHO-SCR-58000"/>
    <d v="2024-09-22T00:00:00"/>
    <d v="2027-03-22T00:00:00"/>
    <s v="Standard Class"/>
    <n v="156160"/>
    <s v="United States"/>
    <s v="New York City"/>
    <s v="New York"/>
    <n v="10035"/>
    <s v="Chocolate"/>
    <s v="Atlantic"/>
    <s v="CHO-SCR-58000"/>
    <x v="3"/>
    <n v="14.4"/>
    <n v="4"/>
    <n v="10"/>
    <n v="4.4000000000000004"/>
    <n v="500"/>
  </r>
  <r>
    <n v="1194"/>
    <s v="US-2021-156160-CHO-MIL-31000"/>
    <d v="2024-09-22T00:00:00"/>
    <d v="2027-03-22T00:00:00"/>
    <s v="Standard Class"/>
    <n v="156160"/>
    <s v="United States"/>
    <s v="New York City"/>
    <s v="New York"/>
    <n v="10035"/>
    <s v="Chocolate"/>
    <s v="Atlantic"/>
    <s v="CHO-MIL-31000"/>
    <x v="0"/>
    <n v="9.75"/>
    <n v="3"/>
    <n v="6.33"/>
    <n v="3.42"/>
    <n v="316.5"/>
  </r>
  <r>
    <n v="1195"/>
    <s v="US-2021-156160-CHO-FUD-51000"/>
    <d v="2024-09-22T00:00:00"/>
    <d v="2027-03-22T00:00:00"/>
    <s v="Standard Class"/>
    <n v="156160"/>
    <s v="United States"/>
    <s v="New York City"/>
    <s v="New York"/>
    <n v="10035"/>
    <s v="Chocolate"/>
    <s v="Atlantic"/>
    <s v="CHO-FUD-51000"/>
    <x v="4"/>
    <n v="14.4"/>
    <n v="4"/>
    <n v="9.6"/>
    <n v="4.8"/>
    <n v="480"/>
  </r>
  <r>
    <n v="1196"/>
    <s v="US-2021-156160-CHO-FUD-51000"/>
    <d v="2024-09-22T00:00:00"/>
    <d v="2027-03-22T00:00:00"/>
    <s v="Standard Class"/>
    <n v="156160"/>
    <s v="United States"/>
    <s v="New York City"/>
    <s v="New York"/>
    <n v="10035"/>
    <s v="Chocolate"/>
    <s v="Atlantic"/>
    <s v="CHO-FUD-51000"/>
    <x v="4"/>
    <n v="3.6"/>
    <n v="1"/>
    <n v="2.4"/>
    <n v="1.2"/>
    <n v="120"/>
  </r>
  <r>
    <n v="1197"/>
    <s v="US-2021-127488-CHO-NUT-13000"/>
    <d v="2024-09-22T00:00:00"/>
    <d v="2027-03-17T00:00:00"/>
    <s v="Second Class"/>
    <n v="127488"/>
    <s v="United States"/>
    <s v="Boca Raton"/>
    <s v="Florida"/>
    <n v="33433"/>
    <s v="Chocolate"/>
    <s v="Gulf"/>
    <s v="CHO-NUT-13000"/>
    <x v="2"/>
    <n v="6.98"/>
    <n v="2"/>
    <n v="4.9800000000000004"/>
    <n v="2"/>
    <n v="249.00000000000003"/>
  </r>
  <r>
    <n v="1198"/>
    <s v="US-2021-158225-CHO-NUT-13000"/>
    <d v="2024-09-22T00:00:00"/>
    <d v="2027-03-21T00:00:00"/>
    <s v="Standard Class"/>
    <n v="158225"/>
    <s v="United States"/>
    <s v="San Jose"/>
    <s v="California"/>
    <n v="95123"/>
    <s v="Chocolate"/>
    <s v="Pacific"/>
    <s v="CHO-NUT-13000"/>
    <x v="2"/>
    <n v="17.45"/>
    <n v="5"/>
    <n v="12.45"/>
    <n v="5"/>
    <n v="622.5"/>
  </r>
  <r>
    <n v="1199"/>
    <s v="US-2021-158225-CHO-SCR-58000"/>
    <d v="2024-09-22T00:00:00"/>
    <d v="2027-03-21T00:00:00"/>
    <s v="Standard Class"/>
    <n v="158225"/>
    <s v="United States"/>
    <s v="San Jose"/>
    <s v="California"/>
    <n v="95123"/>
    <s v="Chocolate"/>
    <s v="Pacific"/>
    <s v="CHO-SCR-58000"/>
    <x v="3"/>
    <n v="7.2"/>
    <n v="2"/>
    <n v="5"/>
    <n v="2.2000000000000002"/>
    <n v="250"/>
  </r>
  <r>
    <n v="1200"/>
    <s v="US-2021-103191-CHO-TRI-54000"/>
    <d v="2024-09-22T00:00:00"/>
    <d v="2027-03-20T00:00:00"/>
    <s v="Standard Class"/>
    <n v="103191"/>
    <s v="United States"/>
    <s v="Chicago"/>
    <s v="Illinois"/>
    <n v="60653"/>
    <s v="Chocolate"/>
    <s v="Interior"/>
    <s v="CHO-TRI-54000"/>
    <x v="1"/>
    <n v="11.25"/>
    <n v="3"/>
    <n v="7.35"/>
    <n v="3.9"/>
    <n v="367.5"/>
  </r>
  <r>
    <n v="1201"/>
    <s v="US-2021-134733-CHO-SCR-58000"/>
    <d v="2024-09-23T00:00:00"/>
    <d v="2027-03-21T00:00:00"/>
    <s v="Standard Class"/>
    <n v="134733"/>
    <s v="United States"/>
    <s v="San Diego"/>
    <s v="California"/>
    <n v="92037"/>
    <s v="Chocolate"/>
    <s v="Pacific"/>
    <s v="CHO-SCR-58000"/>
    <x v="3"/>
    <n v="10.8"/>
    <n v="3"/>
    <n v="7.5"/>
    <n v="3.3"/>
    <n v="375"/>
  </r>
  <r>
    <n v="1202"/>
    <s v="US-2021-163650-CHO-TRI-54000"/>
    <d v="2024-09-23T00:00:00"/>
    <d v="2027-03-18T00:00:00"/>
    <s v="First Class"/>
    <n v="163650"/>
    <s v="United States"/>
    <s v="Dover"/>
    <s v="Delaware"/>
    <n v="19901"/>
    <s v="Chocolate"/>
    <s v="Atlantic"/>
    <s v="CHO-TRI-54000"/>
    <x v="1"/>
    <n v="11.25"/>
    <n v="3"/>
    <n v="7.35"/>
    <n v="3.9"/>
    <n v="367.5"/>
  </r>
  <r>
    <n v="1203"/>
    <s v="US-2021-116904-CHO-NUT-13000"/>
    <d v="2024-09-23T00:00:00"/>
    <d v="2027-03-21T00:00:00"/>
    <s v="Standard Class"/>
    <n v="116904"/>
    <s v="United States"/>
    <s v="Minneapolis"/>
    <s v="Minnesota"/>
    <n v="55407"/>
    <s v="Chocolate"/>
    <s v="Interior"/>
    <s v="CHO-NUT-13000"/>
    <x v="2"/>
    <n v="6.98"/>
    <n v="2"/>
    <n v="4.9800000000000004"/>
    <n v="2"/>
    <n v="249.00000000000003"/>
  </r>
  <r>
    <n v="1204"/>
    <s v="US-2021-116904-CHO-TRI-54000"/>
    <d v="2024-09-23T00:00:00"/>
    <d v="2027-03-21T00:00:00"/>
    <s v="Standard Class"/>
    <n v="116904"/>
    <s v="United States"/>
    <s v="Minneapolis"/>
    <s v="Minnesota"/>
    <n v="55407"/>
    <s v="Chocolate"/>
    <s v="Interior"/>
    <s v="CHO-TRI-54000"/>
    <x v="1"/>
    <n v="18.75"/>
    <n v="5"/>
    <n v="12.25"/>
    <n v="6.5"/>
    <n v="612.5"/>
  </r>
  <r>
    <n v="1205"/>
    <s v="US-2021-163559-CHO-NUT-13000"/>
    <d v="2024-09-23T00:00:00"/>
    <d v="2027-03-21T00:00:00"/>
    <s v="Second Class"/>
    <n v="163559"/>
    <s v="United States"/>
    <s v="New York City"/>
    <s v="New York"/>
    <n v="10035"/>
    <s v="Chocolate"/>
    <s v="Atlantic"/>
    <s v="CHO-NUT-13000"/>
    <x v="2"/>
    <n v="10.47"/>
    <n v="3"/>
    <n v="7.47"/>
    <n v="3"/>
    <n v="373.5"/>
  </r>
  <r>
    <n v="1206"/>
    <s v="US-2021-113964-CHO-NUT-13000"/>
    <d v="2024-09-23T00:00:00"/>
    <d v="2027-03-23T00:00:00"/>
    <s v="Standard Class"/>
    <n v="113964"/>
    <s v="United States"/>
    <s v="New York City"/>
    <s v="New York"/>
    <n v="10011"/>
    <s v="Chocolate"/>
    <s v="Atlantic"/>
    <s v="CHO-NUT-13000"/>
    <x v="2"/>
    <n v="13.96"/>
    <n v="4"/>
    <n v="9.9600000000000009"/>
    <n v="4"/>
    <n v="498.00000000000006"/>
  </r>
  <r>
    <n v="1207"/>
    <s v="US-2021-148369-CHO-FUD-51000"/>
    <d v="2024-09-23T00:00:00"/>
    <d v="2027-03-20T00:00:00"/>
    <s v="Standard Class"/>
    <n v="148369"/>
    <s v="United States"/>
    <s v="Newark"/>
    <s v="Delaware"/>
    <n v="19711"/>
    <s v="Chocolate"/>
    <s v="Atlantic"/>
    <s v="CHO-FUD-51000"/>
    <x v="4"/>
    <n v="14.4"/>
    <n v="4"/>
    <n v="9.6"/>
    <n v="4.8"/>
    <n v="480"/>
  </r>
  <r>
    <n v="1208"/>
    <s v="US-2021-163650-CHO-SCR-58000"/>
    <d v="2024-09-23T00:00:00"/>
    <d v="2027-03-18T00:00:00"/>
    <s v="First Class"/>
    <n v="163650"/>
    <s v="United States"/>
    <s v="Dover"/>
    <s v="Delaware"/>
    <n v="19901"/>
    <s v="Chocolate"/>
    <s v="Atlantic"/>
    <s v="CHO-SCR-58000"/>
    <x v="3"/>
    <n v="10.8"/>
    <n v="3"/>
    <n v="7.5"/>
    <n v="3.3"/>
    <n v="375"/>
  </r>
  <r>
    <n v="1209"/>
    <s v="US-2021-147900-OTH-LIC-15000"/>
    <d v="2024-09-23T00:00:00"/>
    <d v="2027-03-21T00:00:00"/>
    <s v="Standard Class"/>
    <n v="147900"/>
    <s v="United States"/>
    <s v="Lakewood"/>
    <s v="Ohio"/>
    <n v="44107"/>
    <s v="Other"/>
    <s v="Atlantic"/>
    <s v="OTH-LIC-15000"/>
    <x v="7"/>
    <n v="180"/>
    <n v="9"/>
    <n v="90"/>
    <n v="90"/>
    <n v="4500"/>
  </r>
  <r>
    <n v="1210"/>
    <s v="US-2021-116904-CHO-NUT-13000"/>
    <d v="2024-09-23T00:00:00"/>
    <d v="2027-03-21T00:00:00"/>
    <s v="Standard Class"/>
    <n v="116904"/>
    <s v="United States"/>
    <s v="Minneapolis"/>
    <s v="Minnesota"/>
    <n v="55407"/>
    <s v="Chocolate"/>
    <s v="Interior"/>
    <s v="CHO-NUT-13000"/>
    <x v="2"/>
    <n v="17.45"/>
    <n v="5"/>
    <n v="12.45"/>
    <n v="5"/>
    <n v="622.5"/>
  </r>
  <r>
    <n v="1211"/>
    <s v="US-2021-116904-CHO-TRI-54000"/>
    <d v="2024-09-23T00:00:00"/>
    <d v="2027-03-21T00:00:00"/>
    <s v="Standard Class"/>
    <n v="116904"/>
    <s v="United States"/>
    <s v="Minneapolis"/>
    <s v="Minnesota"/>
    <n v="55407"/>
    <s v="Chocolate"/>
    <s v="Interior"/>
    <s v="CHO-TRI-54000"/>
    <x v="1"/>
    <n v="18.75"/>
    <n v="5"/>
    <n v="12.25"/>
    <n v="6.5"/>
    <n v="612.5"/>
  </r>
  <r>
    <n v="1212"/>
    <s v="US-2021-134733-CHO-MIL-31000"/>
    <d v="2024-09-23T00:00:00"/>
    <d v="2027-03-21T00:00:00"/>
    <s v="Standard Class"/>
    <n v="134733"/>
    <s v="United States"/>
    <s v="San Diego"/>
    <s v="California"/>
    <n v="92037"/>
    <s v="Chocolate"/>
    <s v="Pacific"/>
    <s v="CHO-MIL-31000"/>
    <x v="0"/>
    <n v="6.5"/>
    <n v="2"/>
    <n v="4.22"/>
    <n v="2.2799999999999998"/>
    <n v="211"/>
  </r>
  <r>
    <n v="1213"/>
    <s v="US-2021-123344-CHO-TRI-54000"/>
    <d v="2024-09-24T00:00:00"/>
    <d v="2027-03-22T00:00:00"/>
    <s v="Standard Class"/>
    <n v="123344"/>
    <s v="United States"/>
    <s v="San Francisco"/>
    <s v="California"/>
    <n v="94109"/>
    <s v="Chocolate"/>
    <s v="Pacific"/>
    <s v="CHO-TRI-54000"/>
    <x v="1"/>
    <n v="15"/>
    <n v="4"/>
    <n v="9.8000000000000007"/>
    <n v="5.2"/>
    <n v="490.00000000000006"/>
  </r>
  <r>
    <n v="1214"/>
    <s v="CA-2021-160325-CHO-NUT-13000"/>
    <d v="2024-09-24T00:00:00"/>
    <d v="2027-03-17T00:00:00"/>
    <s v="Same Day"/>
    <n v="160325"/>
    <s v="Canada"/>
    <s v="Montreal"/>
    <s v="Quebec"/>
    <s v="H1C"/>
    <s v="Chocolate"/>
    <s v="Atlantic"/>
    <s v="CHO-NUT-13000"/>
    <x v="2"/>
    <n v="6.98"/>
    <n v="2"/>
    <n v="4.9800000000000004"/>
    <n v="2"/>
    <n v="249.00000000000003"/>
  </r>
  <r>
    <n v="1215"/>
    <s v="CA-2021-160325-CHO-NUT-13000"/>
    <d v="2024-09-24T00:00:00"/>
    <d v="2027-03-17T00:00:00"/>
    <s v="Same Day"/>
    <n v="160325"/>
    <s v="Canada"/>
    <s v="Montreal"/>
    <s v="Quebec"/>
    <s v="H1C"/>
    <s v="Chocolate"/>
    <s v="Atlantic"/>
    <s v="CHO-NUT-13000"/>
    <x v="2"/>
    <n v="10.47"/>
    <n v="3"/>
    <n v="7.47"/>
    <n v="3"/>
    <n v="373.5"/>
  </r>
  <r>
    <n v="1216"/>
    <s v="US-2021-112914-CHO-MIL-31000"/>
    <d v="2024-09-25T00:00:00"/>
    <d v="2027-03-23T00:00:00"/>
    <s v="Standard Class"/>
    <n v="112914"/>
    <s v="United States"/>
    <s v="Houston"/>
    <s v="Texas"/>
    <n v="77041"/>
    <s v="Chocolate"/>
    <s v="Interior"/>
    <s v="CHO-MIL-31000"/>
    <x v="0"/>
    <n v="6.5"/>
    <n v="2"/>
    <n v="4.22"/>
    <n v="2.2799999999999998"/>
    <n v="211"/>
  </r>
  <r>
    <n v="1217"/>
    <s v="US-2021-141355-CHO-TRI-54000"/>
    <d v="2024-09-25T00:00:00"/>
    <d v="2027-03-23T00:00:00"/>
    <s v="Standard Class"/>
    <n v="141355"/>
    <s v="United States"/>
    <s v="Aurora"/>
    <s v="Colorado"/>
    <n v="80013"/>
    <s v="Chocolate"/>
    <s v="Pacific"/>
    <s v="CHO-TRI-54000"/>
    <x v="1"/>
    <n v="7.5"/>
    <n v="2"/>
    <n v="4.9000000000000004"/>
    <n v="2.6"/>
    <n v="245.00000000000003"/>
  </r>
  <r>
    <n v="1218"/>
    <s v="US-2021-112914-CHO-NUT-13000"/>
    <d v="2024-09-25T00:00:00"/>
    <d v="2027-03-23T00:00:00"/>
    <s v="Standard Class"/>
    <n v="112914"/>
    <s v="United States"/>
    <s v="Houston"/>
    <s v="Texas"/>
    <n v="77041"/>
    <s v="Chocolate"/>
    <s v="Interior"/>
    <s v="CHO-NUT-13000"/>
    <x v="2"/>
    <n v="6.98"/>
    <n v="2"/>
    <n v="4.9800000000000004"/>
    <n v="2"/>
    <n v="249.00000000000003"/>
  </r>
  <r>
    <n v="1219"/>
    <s v="US-2021-112914-CHO-TRI-54000"/>
    <d v="2024-09-25T00:00:00"/>
    <d v="2027-03-23T00:00:00"/>
    <s v="Standard Class"/>
    <n v="112914"/>
    <s v="United States"/>
    <s v="Houston"/>
    <s v="Texas"/>
    <n v="77041"/>
    <s v="Chocolate"/>
    <s v="Interior"/>
    <s v="CHO-TRI-54000"/>
    <x v="1"/>
    <n v="7.5"/>
    <n v="2"/>
    <n v="4.9000000000000004"/>
    <n v="2.6"/>
    <n v="245.00000000000003"/>
  </r>
  <r>
    <n v="1220"/>
    <s v="US-2021-112914-CHO-NUT-13000"/>
    <d v="2024-09-25T00:00:00"/>
    <d v="2027-03-23T00:00:00"/>
    <s v="Standard Class"/>
    <n v="112914"/>
    <s v="United States"/>
    <s v="Houston"/>
    <s v="Texas"/>
    <n v="77041"/>
    <s v="Chocolate"/>
    <s v="Interior"/>
    <s v="CHO-NUT-13000"/>
    <x v="2"/>
    <n v="27.92"/>
    <n v="8"/>
    <n v="19.920000000000002"/>
    <n v="8"/>
    <n v="996.00000000000011"/>
  </r>
  <r>
    <n v="1221"/>
    <s v="US-2021-132451-CHO-FUD-51000"/>
    <d v="2024-09-26T00:00:00"/>
    <d v="2027-03-20T00:00:00"/>
    <s v="First Class"/>
    <n v="132451"/>
    <s v="United States"/>
    <s v="San Diego"/>
    <s v="California"/>
    <n v="92105"/>
    <s v="Chocolate"/>
    <s v="Pacific"/>
    <s v="CHO-FUD-51000"/>
    <x v="4"/>
    <n v="10.8"/>
    <n v="3"/>
    <n v="7.2"/>
    <n v="3.6"/>
    <n v="360"/>
  </r>
  <r>
    <n v="1222"/>
    <s v="US-2021-151925-CHO-NUT-13000"/>
    <d v="2024-09-26T00:00:00"/>
    <d v="2027-03-24T00:00:00"/>
    <s v="Second Class"/>
    <n v="151925"/>
    <s v="United States"/>
    <s v="Los Angeles"/>
    <s v="California"/>
    <n v="90049"/>
    <s v="Chocolate"/>
    <s v="Pacific"/>
    <s v="CHO-NUT-13000"/>
    <x v="2"/>
    <n v="6.98"/>
    <n v="2"/>
    <n v="4.9800000000000004"/>
    <n v="2"/>
    <n v="249.00000000000003"/>
  </r>
  <r>
    <n v="1223"/>
    <s v="US-2021-144974-CHO-TRI-54000"/>
    <d v="2024-09-26T00:00:00"/>
    <d v="2027-03-23T00:00:00"/>
    <s v="Standard Class"/>
    <n v="144974"/>
    <s v="United States"/>
    <s v="Philadelphia"/>
    <s v="Pennsylvania"/>
    <n v="19140"/>
    <s v="Chocolate"/>
    <s v="Atlantic"/>
    <s v="CHO-TRI-54000"/>
    <x v="1"/>
    <n v="3.75"/>
    <n v="1"/>
    <n v="2.4500000000000002"/>
    <n v="1.3"/>
    <n v="122.50000000000001"/>
  </r>
  <r>
    <n v="1224"/>
    <s v="US-2021-144974-CHO-NUT-13000"/>
    <d v="2024-09-26T00:00:00"/>
    <d v="2027-03-23T00:00:00"/>
    <s v="Standard Class"/>
    <n v="144974"/>
    <s v="United States"/>
    <s v="Philadelphia"/>
    <s v="Pennsylvania"/>
    <n v="19140"/>
    <s v="Chocolate"/>
    <s v="Atlantic"/>
    <s v="CHO-NUT-13000"/>
    <x v="2"/>
    <n v="20.94"/>
    <n v="6"/>
    <n v="14.94"/>
    <n v="6"/>
    <n v="747"/>
  </r>
  <r>
    <n v="1225"/>
    <s v="US-2021-115133-CHO-MIL-31000"/>
    <d v="2024-09-26T00:00:00"/>
    <d v="2027-03-23T00:00:00"/>
    <s v="Standard Class"/>
    <n v="115133"/>
    <s v="United States"/>
    <s v="Lancaster"/>
    <s v="Ohio"/>
    <n v="43130"/>
    <s v="Chocolate"/>
    <s v="Atlantic"/>
    <s v="CHO-MIL-31000"/>
    <x v="0"/>
    <n v="19.5"/>
    <n v="6"/>
    <n v="12.66"/>
    <n v="6.84"/>
    <n v="633"/>
  </r>
  <r>
    <n v="1226"/>
    <s v="US-2021-164385-CHO-MIL-31000"/>
    <d v="2024-09-26T00:00:00"/>
    <d v="2027-03-24T00:00:00"/>
    <s v="Second Class"/>
    <n v="164385"/>
    <s v="United States"/>
    <s v="Philadelphia"/>
    <s v="Pennsylvania"/>
    <n v="19134"/>
    <s v="Chocolate"/>
    <s v="Atlantic"/>
    <s v="CHO-MIL-31000"/>
    <x v="0"/>
    <n v="9.75"/>
    <n v="3"/>
    <n v="6.33"/>
    <n v="3.42"/>
    <n v="316.5"/>
  </r>
  <r>
    <n v="1227"/>
    <s v="US-2021-144974-CHO-SCR-58000"/>
    <d v="2024-09-26T00:00:00"/>
    <d v="2027-03-23T00:00:00"/>
    <s v="Standard Class"/>
    <n v="144974"/>
    <s v="United States"/>
    <s v="Philadelphia"/>
    <s v="Pennsylvania"/>
    <n v="19140"/>
    <s v="Chocolate"/>
    <s v="Atlantic"/>
    <s v="CHO-SCR-58000"/>
    <x v="3"/>
    <n v="18"/>
    <n v="5"/>
    <n v="12.5"/>
    <n v="5.5"/>
    <n v="625"/>
  </r>
  <r>
    <n v="1228"/>
    <s v="US-2021-152723-CHO-MIL-31000"/>
    <d v="2024-09-26T00:00:00"/>
    <d v="2027-03-19T00:00:00"/>
    <s v="Same Day"/>
    <n v="152723"/>
    <s v="United States"/>
    <s v="Mesquite"/>
    <s v="Texas"/>
    <n v="75150"/>
    <s v="Chocolate"/>
    <s v="Interior"/>
    <s v="CHO-MIL-31000"/>
    <x v="0"/>
    <n v="3.25"/>
    <n v="1"/>
    <n v="2.11"/>
    <n v="1.1399999999999999"/>
    <n v="105.5"/>
  </r>
  <r>
    <n v="1229"/>
    <s v="US-2021-115133-CHO-MIL-31000"/>
    <d v="2024-09-26T00:00:00"/>
    <d v="2027-03-23T00:00:00"/>
    <s v="Standard Class"/>
    <n v="115133"/>
    <s v="United States"/>
    <s v="Lancaster"/>
    <s v="Ohio"/>
    <n v="43130"/>
    <s v="Chocolate"/>
    <s v="Atlantic"/>
    <s v="CHO-MIL-31000"/>
    <x v="0"/>
    <n v="13"/>
    <n v="4"/>
    <n v="8.44"/>
    <n v="4.5599999999999996"/>
    <m/>
  </r>
  <r>
    <n v="1230"/>
    <s v="US-2021-132451-CHO-NUT-13000"/>
    <d v="2024-09-26T00:00:00"/>
    <d v="2027-03-20T00:00:00"/>
    <s v="First Class"/>
    <n v="132451"/>
    <s v="United States"/>
    <s v="San Diego"/>
    <s v="California"/>
    <n v="92105"/>
    <s v="Chocolate"/>
    <s v="Pacific"/>
    <s v="CHO-NUT-13000"/>
    <x v="2"/>
    <n v="10.47"/>
    <n v="3"/>
    <n v="7.47"/>
    <n v="3"/>
    <n v="373.5"/>
  </r>
  <r>
    <n v="1231"/>
    <s v="US-2021-127586-CHO-TRI-54000"/>
    <d v="2024-09-26T00:00:00"/>
    <d v="2027-03-23T00:00:00"/>
    <s v="Standard Class"/>
    <n v="127586"/>
    <s v="United States"/>
    <s v="Seattle"/>
    <s v="Washington"/>
    <n v="98115"/>
    <s v="Chocolate"/>
    <s v="Pacific"/>
    <s v="CHO-TRI-54000"/>
    <x v="1"/>
    <n v="7.5"/>
    <n v="2"/>
    <n v="4.9000000000000004"/>
    <n v="2.6"/>
    <n v="245.00000000000003"/>
  </r>
  <r>
    <n v="1232"/>
    <s v="US-2021-115133-CHO-SCR-58000"/>
    <d v="2024-09-26T00:00:00"/>
    <d v="2027-03-23T00:00:00"/>
    <s v="Standard Class"/>
    <n v="115133"/>
    <s v="United States"/>
    <s v="Lancaster"/>
    <s v="Ohio"/>
    <n v="43130"/>
    <s v="Chocolate"/>
    <s v="Atlantic"/>
    <s v="CHO-SCR-58000"/>
    <x v="3"/>
    <n v="7.2"/>
    <n v="2"/>
    <n v="5"/>
    <n v="2.2000000000000002"/>
    <n v="250"/>
  </r>
  <r>
    <n v="1233"/>
    <s v="US-2021-115049-CHO-MIL-31000"/>
    <d v="2024-09-26T00:00:00"/>
    <d v="2027-03-24T00:00:00"/>
    <s v="Standard Class"/>
    <n v="115049"/>
    <s v="United States"/>
    <s v="Chicago"/>
    <s v="Illinois"/>
    <n v="60623"/>
    <s v="Chocolate"/>
    <s v="Interior"/>
    <s v="CHO-MIL-31000"/>
    <x v="0"/>
    <n v="35.75"/>
    <n v="11"/>
    <n v="23.21"/>
    <n v="12.54"/>
    <n v="1160.5"/>
  </r>
  <r>
    <n v="1234"/>
    <s v="US-2021-133130-CHO-TRI-54000"/>
    <d v="2024-09-27T00:00:00"/>
    <d v="2027-03-24T00:00:00"/>
    <s v="Standard Class"/>
    <n v="133130"/>
    <s v="United States"/>
    <s v="San Diego"/>
    <s v="California"/>
    <n v="92037"/>
    <s v="Chocolate"/>
    <s v="Pacific"/>
    <s v="CHO-TRI-54000"/>
    <x v="1"/>
    <n v="18.75"/>
    <n v="5"/>
    <n v="12.25"/>
    <n v="6.5"/>
    <n v="612.5"/>
  </r>
  <r>
    <n v="1235"/>
    <s v="US-2021-120887-CHO-MIL-31000"/>
    <d v="2024-09-27T00:00:00"/>
    <d v="2027-03-26T00:00:00"/>
    <s v="Standard Class"/>
    <n v="120887"/>
    <s v="United States"/>
    <s v="Hackensack"/>
    <s v="New Jersey"/>
    <n v="7601"/>
    <s v="Chocolate"/>
    <s v="Atlantic"/>
    <s v="CHO-MIL-31000"/>
    <x v="0"/>
    <n v="9.75"/>
    <n v="3"/>
    <n v="6.33"/>
    <n v="3.42"/>
    <n v="316.5"/>
  </r>
  <r>
    <n v="1236"/>
    <s v="US-2021-133130-CHO-FUD-51000"/>
    <d v="2024-09-27T00:00:00"/>
    <d v="2027-03-24T00:00:00"/>
    <s v="Standard Class"/>
    <n v="133130"/>
    <s v="United States"/>
    <s v="San Diego"/>
    <s v="California"/>
    <n v="92037"/>
    <s v="Chocolate"/>
    <s v="Pacific"/>
    <s v="CHO-FUD-51000"/>
    <x v="4"/>
    <n v="7.2"/>
    <n v="2"/>
    <n v="4.8"/>
    <n v="2.4"/>
    <n v="240"/>
  </r>
  <r>
    <n v="1237"/>
    <s v="US-2021-114335-CHO-SCR-58000"/>
    <d v="2024-09-28T00:00:00"/>
    <d v="2027-03-26T00:00:00"/>
    <s v="Standard Class"/>
    <n v="114335"/>
    <s v="United States"/>
    <s v="Hollywood"/>
    <s v="Florida"/>
    <n v="33021"/>
    <s v="Chocolate"/>
    <s v="Gulf"/>
    <s v="CHO-SCR-58000"/>
    <x v="3"/>
    <n v="14.4"/>
    <n v="4"/>
    <n v="10"/>
    <n v="4.4000000000000004"/>
    <n v="500"/>
  </r>
  <r>
    <n v="1238"/>
    <s v="US-2021-125136-CHO-SCR-58000"/>
    <d v="2024-09-28T00:00:00"/>
    <d v="2027-03-26T00:00:00"/>
    <s v="Standard Class"/>
    <n v="125136"/>
    <s v="United States"/>
    <s v="Fayetteville"/>
    <s v="North Carolina"/>
    <n v="28314"/>
    <s v="Chocolate"/>
    <s v="Gulf"/>
    <s v="CHO-SCR-58000"/>
    <x v="3"/>
    <n v="28.8"/>
    <n v="8"/>
    <n v="20"/>
    <n v="8.8000000000000007"/>
    <n v="1000"/>
  </r>
  <r>
    <n v="1239"/>
    <s v="US-2021-125136-CHO-FUD-51000"/>
    <d v="2024-09-28T00:00:00"/>
    <d v="2027-03-26T00:00:00"/>
    <s v="Standard Class"/>
    <n v="125136"/>
    <s v="United States"/>
    <s v="Fayetteville"/>
    <s v="North Carolina"/>
    <n v="28314"/>
    <s v="Chocolate"/>
    <s v="Gulf"/>
    <s v="CHO-FUD-51000"/>
    <x v="4"/>
    <n v="7.2"/>
    <n v="2"/>
    <n v="4.8"/>
    <n v="2.4"/>
    <n v="240"/>
  </r>
  <r>
    <n v="1240"/>
    <s v="US-2021-107153-CHO-FUD-51000"/>
    <d v="2024-09-28T00:00:00"/>
    <d v="2027-03-26T00:00:00"/>
    <s v="Standard Class"/>
    <n v="107153"/>
    <s v="United States"/>
    <s v="Lawrence"/>
    <s v="Massachusetts"/>
    <n v="1841"/>
    <s v="Chocolate"/>
    <s v="Atlantic"/>
    <s v="CHO-FUD-51000"/>
    <x v="4"/>
    <n v="10.8"/>
    <n v="3"/>
    <n v="7.2"/>
    <n v="3.6"/>
    <n v="360"/>
  </r>
  <r>
    <n v="1241"/>
    <s v="CA-2021-107153-CHO-FUD-51000"/>
    <d v="2024-09-28T00:00:00"/>
    <d v="2027-03-26T00:00:00"/>
    <s v="Standard Class"/>
    <n v="107153"/>
    <s v="Canada"/>
    <s v="Montreal"/>
    <s v="Quebec"/>
    <s v="H1A"/>
    <s v="Chocolate"/>
    <s v="Atlantic"/>
    <s v="CHO-FUD-51000"/>
    <x v="4"/>
    <n v="7.2"/>
    <n v="2"/>
    <n v="4.8"/>
    <n v="2.4"/>
    <n v="240"/>
  </r>
  <r>
    <n v="1242"/>
    <s v="US-2021-124856-CHO-FUD-51000"/>
    <d v="2024-09-29T00:00:00"/>
    <d v="2027-03-26T00:00:00"/>
    <s v="Second Class"/>
    <n v="124856"/>
    <s v="United States"/>
    <s v="New York City"/>
    <s v="New York"/>
    <n v="10011"/>
    <s v="Chocolate"/>
    <s v="Atlantic"/>
    <s v="CHO-FUD-51000"/>
    <x v="4"/>
    <n v="14.4"/>
    <n v="4"/>
    <n v="9.6"/>
    <n v="4.8"/>
    <n v="480"/>
  </r>
  <r>
    <n v="1243"/>
    <s v="US-2021-126683-CHO-FUD-51000"/>
    <d v="2024-09-29T00:00:00"/>
    <d v="2027-03-24T00:00:00"/>
    <s v="Second Class"/>
    <n v="126683"/>
    <s v="United States"/>
    <s v="Seattle"/>
    <s v="Washington"/>
    <n v="98115"/>
    <s v="Chocolate"/>
    <s v="Pacific"/>
    <s v="CHO-FUD-51000"/>
    <x v="4"/>
    <n v="7.2"/>
    <n v="2"/>
    <n v="4.8"/>
    <n v="2.4"/>
    <n v="240"/>
  </r>
  <r>
    <n v="1244"/>
    <s v="US-2021-146969-CHO-FUD-51000"/>
    <d v="2024-09-29T00:00:00"/>
    <d v="2027-03-26T00:00:00"/>
    <s v="Standard Class"/>
    <n v="146969"/>
    <s v="United States"/>
    <s v="Los Angeles"/>
    <s v="California"/>
    <n v="90045"/>
    <s v="Chocolate"/>
    <s v="Pacific"/>
    <s v="CHO-FUD-51000"/>
    <x v="4"/>
    <n v="7.2"/>
    <n v="2"/>
    <n v="4.8"/>
    <n v="2.4"/>
    <n v="240"/>
  </r>
  <r>
    <n v="1245"/>
    <s v="US-2021-126683-CHO-MIL-31000"/>
    <d v="2024-09-29T00:00:00"/>
    <d v="2027-03-24T00:00:00"/>
    <s v="Second Class"/>
    <n v="126683"/>
    <s v="United States"/>
    <s v="Seattle"/>
    <s v="Washington"/>
    <n v="98115"/>
    <s v="Chocolate"/>
    <s v="Pacific"/>
    <s v="CHO-MIL-31000"/>
    <x v="0"/>
    <n v="29.25"/>
    <n v="9"/>
    <n v="18.989999999999998"/>
    <n v="10.26"/>
    <n v="949.49999999999989"/>
  </r>
  <r>
    <n v="1246"/>
    <s v="US-2021-122931-CHO-SCR-58000"/>
    <d v="2024-09-29T00:00:00"/>
    <d v="2027-03-26T00:00:00"/>
    <s v="Standard Class"/>
    <n v="122931"/>
    <s v="United States"/>
    <s v="Philadelphia"/>
    <s v="Pennsylvania"/>
    <n v="19134"/>
    <s v="Chocolate"/>
    <s v="Atlantic"/>
    <s v="CHO-SCR-58000"/>
    <x v="3"/>
    <n v="3.6"/>
    <n v="1"/>
    <n v="2.5"/>
    <n v="1.1000000000000001"/>
    <n v="125"/>
  </r>
  <r>
    <n v="1247"/>
    <s v="US-2021-122931-OTH-KAZ-38000"/>
    <d v="2024-09-29T00:00:00"/>
    <d v="2027-03-26T00:00:00"/>
    <s v="Standard Class"/>
    <n v="122931"/>
    <s v="United States"/>
    <s v="Philadelphia"/>
    <s v="Pennsylvania"/>
    <n v="19134"/>
    <s v="Other"/>
    <s v="Atlantic"/>
    <s v="OTH-KAZ-38000"/>
    <x v="6"/>
    <n v="6.5"/>
    <n v="2"/>
    <n v="0.5"/>
    <n v="6"/>
    <n v="25"/>
  </r>
  <r>
    <n v="1248"/>
    <s v="US-2021-122931-CHO-SCR-58000"/>
    <d v="2024-09-29T00:00:00"/>
    <d v="2027-03-26T00:00:00"/>
    <s v="Standard Class"/>
    <n v="122931"/>
    <s v="United States"/>
    <s v="Philadelphia"/>
    <s v="Pennsylvania"/>
    <n v="19134"/>
    <s v="Chocolate"/>
    <s v="Atlantic"/>
    <s v="CHO-SCR-58000"/>
    <x v="3"/>
    <n v="10.8"/>
    <n v="3"/>
    <n v="7.5"/>
    <n v="3.3"/>
    <n v="375"/>
  </r>
  <r>
    <n v="1249"/>
    <s v="US-2021-111962-CHO-SCR-58000"/>
    <d v="2024-09-29T00:00:00"/>
    <d v="2027-03-27T00:00:00"/>
    <s v="Standard Class"/>
    <n v="111962"/>
    <s v="United States"/>
    <s v="Seattle"/>
    <s v="Washington"/>
    <n v="98115"/>
    <s v="Chocolate"/>
    <s v="Pacific"/>
    <s v="CHO-SCR-58000"/>
    <x v="3"/>
    <n v="7.2"/>
    <n v="2"/>
    <n v="5"/>
    <n v="2.2000000000000002"/>
    <n v="250"/>
  </r>
  <r>
    <n v="1250"/>
    <s v="US-2021-146969-CHO-NUT-13000"/>
    <d v="2024-09-29T00:00:00"/>
    <d v="2027-03-26T00:00:00"/>
    <s v="Standard Class"/>
    <n v="146969"/>
    <s v="United States"/>
    <s v="Los Angeles"/>
    <s v="California"/>
    <n v="90045"/>
    <s v="Chocolate"/>
    <s v="Pacific"/>
    <s v="CHO-NUT-13000"/>
    <x v="2"/>
    <n v="13.96"/>
    <n v="4"/>
    <n v="9.9600000000000009"/>
    <n v="4"/>
    <n v="498.00000000000006"/>
  </r>
  <r>
    <n v="1251"/>
    <s v="US-2021-124856-CHO-FUD-51000"/>
    <d v="2024-09-29T00:00:00"/>
    <d v="2027-03-26T00:00:00"/>
    <s v="Second Class"/>
    <n v="124856"/>
    <s v="United States"/>
    <s v="New York City"/>
    <s v="New York"/>
    <n v="10011"/>
    <s v="Chocolate"/>
    <s v="Atlantic"/>
    <s v="CHO-FUD-51000"/>
    <x v="4"/>
    <n v="10.8"/>
    <n v="3"/>
    <n v="7.2"/>
    <n v="3.6"/>
    <n v="360"/>
  </r>
  <r>
    <n v="1252"/>
    <s v="US-2021-122931-OTH-GUM-21000"/>
    <d v="2024-09-29T00:00:00"/>
    <d v="2027-03-26T00:00:00"/>
    <s v="Standard Class"/>
    <n v="122931"/>
    <s v="United States"/>
    <s v="Philadelphia"/>
    <s v="Pennsylvania"/>
    <n v="19134"/>
    <s v="Other"/>
    <s v="Atlantic"/>
    <s v="OTH-GUM-21000"/>
    <x v="5"/>
    <n v="13.75"/>
    <n v="11"/>
    <n v="7.15"/>
    <n v="6.6"/>
    <n v="357.5"/>
  </r>
  <r>
    <n v="1253"/>
    <s v="US-2021-122931-CHO-FUD-51000"/>
    <d v="2024-09-29T00:00:00"/>
    <d v="2027-03-26T00:00:00"/>
    <s v="Standard Class"/>
    <n v="122931"/>
    <s v="United States"/>
    <s v="Philadelphia"/>
    <s v="Pennsylvania"/>
    <n v="19134"/>
    <s v="Chocolate"/>
    <s v="Atlantic"/>
    <s v="CHO-FUD-51000"/>
    <x v="4"/>
    <n v="14.4"/>
    <n v="4"/>
    <n v="9.6"/>
    <n v="4.8"/>
    <n v="480"/>
  </r>
  <r>
    <n v="1254"/>
    <s v="US-2021-124856-CHO-NUT-13000"/>
    <d v="2024-09-29T00:00:00"/>
    <d v="2027-03-26T00:00:00"/>
    <s v="Second Class"/>
    <n v="124856"/>
    <s v="United States"/>
    <s v="New York City"/>
    <s v="New York"/>
    <n v="10011"/>
    <s v="Chocolate"/>
    <s v="Atlantic"/>
    <s v="CHO-NUT-13000"/>
    <x v="2"/>
    <n v="6.98"/>
    <n v="2"/>
    <n v="4.9800000000000004"/>
    <n v="2"/>
    <n v="249.00000000000003"/>
  </r>
  <r>
    <n v="1255"/>
    <s v="US-2021-146969-CHO-FUD-51000"/>
    <d v="2024-09-29T00:00:00"/>
    <d v="2027-03-26T00:00:00"/>
    <s v="Standard Class"/>
    <n v="146969"/>
    <s v="United States"/>
    <s v="Los Angeles"/>
    <s v="California"/>
    <n v="90045"/>
    <s v="Chocolate"/>
    <s v="Pacific"/>
    <s v="CHO-FUD-51000"/>
    <x v="4"/>
    <n v="3.6"/>
    <n v="1"/>
    <n v="2.4"/>
    <n v="1.2"/>
    <n v="120"/>
  </r>
  <r>
    <n v="1256"/>
    <s v="US-2021-111962-CHO-TRI-54000"/>
    <d v="2024-09-29T00:00:00"/>
    <d v="2027-03-27T00:00:00"/>
    <s v="Standard Class"/>
    <n v="111962"/>
    <s v="United States"/>
    <s v="Seattle"/>
    <s v="Washington"/>
    <n v="98115"/>
    <s v="Chocolate"/>
    <s v="Pacific"/>
    <s v="CHO-TRI-54000"/>
    <x v="1"/>
    <n v="18.75"/>
    <n v="5"/>
    <n v="12.25"/>
    <n v="6.5"/>
    <n v="612.5"/>
  </r>
  <r>
    <n v="1257"/>
    <s v="US-2021-124856-CHO-TRI-54000"/>
    <d v="2024-09-29T00:00:00"/>
    <d v="2027-03-26T00:00:00"/>
    <s v="Second Class"/>
    <n v="124856"/>
    <s v="United States"/>
    <s v="New York City"/>
    <s v="New York"/>
    <n v="10011"/>
    <s v="Chocolate"/>
    <s v="Atlantic"/>
    <s v="CHO-TRI-54000"/>
    <x v="1"/>
    <n v="33.75"/>
    <n v="9"/>
    <n v="22.05"/>
    <n v="11.7"/>
    <n v="1102.5"/>
  </r>
  <r>
    <n v="1258"/>
    <s v="US-2021-146969-CHO-TRI-54000"/>
    <d v="2024-09-29T00:00:00"/>
    <d v="2027-03-26T00:00:00"/>
    <s v="Standard Class"/>
    <n v="146969"/>
    <s v="United States"/>
    <s v="Los Angeles"/>
    <s v="California"/>
    <n v="90045"/>
    <s v="Chocolate"/>
    <s v="Pacific"/>
    <s v="CHO-TRI-54000"/>
    <x v="1"/>
    <n v="3.75"/>
    <n v="1"/>
    <n v="2.4500000000000002"/>
    <n v="1.3"/>
    <n v="122.50000000000001"/>
  </r>
  <r>
    <n v="1259"/>
    <s v="US-2021-122931-CHO-TRI-54000"/>
    <d v="2024-09-29T00:00:00"/>
    <d v="2027-03-26T00:00:00"/>
    <s v="Standard Class"/>
    <n v="122931"/>
    <s v="United States"/>
    <s v="Philadelphia"/>
    <s v="Pennsylvania"/>
    <n v="19134"/>
    <s v="Chocolate"/>
    <s v="Atlantic"/>
    <s v="CHO-TRI-54000"/>
    <x v="1"/>
    <n v="22.5"/>
    <n v="6"/>
    <n v="14.7"/>
    <n v="7.8"/>
    <n v="735"/>
  </r>
  <r>
    <n v="1260"/>
    <s v="US-2021-146969-CHO-MIL-31000"/>
    <d v="2024-09-29T00:00:00"/>
    <d v="2027-03-26T00:00:00"/>
    <s v="Standard Class"/>
    <n v="146969"/>
    <s v="United States"/>
    <s v="Los Angeles"/>
    <s v="California"/>
    <n v="90045"/>
    <s v="Chocolate"/>
    <s v="Pacific"/>
    <s v="CHO-MIL-31000"/>
    <x v="0"/>
    <n v="6.5"/>
    <n v="2"/>
    <n v="4.22"/>
    <n v="2.2799999999999998"/>
    <n v="211"/>
  </r>
  <r>
    <n v="1261"/>
    <s v="US-2021-159478-CHO-MIL-31000"/>
    <d v="2024-09-30T00:00:00"/>
    <d v="2027-03-29T00:00:00"/>
    <s v="Standard Class"/>
    <n v="159478"/>
    <s v="United States"/>
    <s v="New York City"/>
    <s v="New York"/>
    <n v="10035"/>
    <s v="Chocolate"/>
    <s v="Atlantic"/>
    <s v="CHO-MIL-31000"/>
    <x v="0"/>
    <n v="9.75"/>
    <n v="3"/>
    <n v="6.33"/>
    <n v="3.42"/>
    <n v="316.5"/>
  </r>
  <r>
    <n v="1262"/>
    <s v="US-2021-140886-CHO-MIL-31000"/>
    <d v="2024-09-30T00:00:00"/>
    <d v="2027-03-27T00:00:00"/>
    <s v="Standard Class"/>
    <n v="140886"/>
    <s v="United States"/>
    <s v="Clarksville"/>
    <s v="Tennessee"/>
    <n v="37042"/>
    <s v="Chocolate"/>
    <s v="Gulf"/>
    <s v="CHO-MIL-31000"/>
    <x v="0"/>
    <n v="19.5"/>
    <n v="6"/>
    <n v="12.66"/>
    <n v="6.84"/>
    <n v="633"/>
  </r>
  <r>
    <n v="1263"/>
    <s v="US-2021-141649-CHO-NUT-13000"/>
    <d v="2024-09-30T00:00:00"/>
    <d v="2027-03-23T00:00:00"/>
    <s v="Same Day"/>
    <n v="141649"/>
    <s v="United States"/>
    <s v="Fairfield"/>
    <s v="Ohio"/>
    <n v="45014"/>
    <s v="Chocolate"/>
    <s v="Atlantic"/>
    <s v="CHO-NUT-13000"/>
    <x v="2"/>
    <n v="20.94"/>
    <n v="6"/>
    <n v="14.94"/>
    <n v="6"/>
    <n v="747"/>
  </r>
  <r>
    <n v="1264"/>
    <s v="US-2021-137351-CHO-TRI-54000"/>
    <d v="2024-09-30T00:00:00"/>
    <d v="2027-03-27T00:00:00"/>
    <s v="Standard Class"/>
    <n v="137351"/>
    <s v="United States"/>
    <s v="Seattle"/>
    <s v="Washington"/>
    <n v="98105"/>
    <s v="Chocolate"/>
    <s v="Pacific"/>
    <s v="CHO-TRI-54000"/>
    <x v="1"/>
    <n v="26.25"/>
    <n v="7"/>
    <n v="17.149999999999999"/>
    <n v="9.1"/>
    <n v="857.49999999999989"/>
  </r>
  <r>
    <n v="1265"/>
    <s v="US-2021-102008-CHO-MIL-31000"/>
    <d v="2024-09-30T00:00:00"/>
    <d v="2027-03-27T00:00:00"/>
    <s v="Standard Class"/>
    <n v="102008"/>
    <s v="United States"/>
    <s v="New York City"/>
    <s v="New York"/>
    <n v="10011"/>
    <s v="Chocolate"/>
    <s v="Atlantic"/>
    <s v="CHO-MIL-31000"/>
    <x v="0"/>
    <n v="3.25"/>
    <n v="1"/>
    <n v="2.11"/>
    <n v="1.1399999999999999"/>
    <n v="105.5"/>
  </r>
  <r>
    <n v="1266"/>
    <s v="US-2021-167633-CHO-NUT-13000"/>
    <d v="2024-09-30T00:00:00"/>
    <d v="2027-03-28T00:00:00"/>
    <s v="Standard Class"/>
    <n v="167633"/>
    <s v="United States"/>
    <s v="Boynton Beach"/>
    <s v="Florida"/>
    <n v="33437"/>
    <s v="Chocolate"/>
    <s v="Gulf"/>
    <s v="CHO-NUT-13000"/>
    <x v="2"/>
    <n v="10.47"/>
    <n v="3"/>
    <n v="7.47"/>
    <n v="3"/>
    <n v="373.5"/>
  </r>
  <r>
    <n v="1267"/>
    <s v="US-2021-132745-CHO-TRI-54000"/>
    <d v="2024-10-01T00:00:00"/>
    <d v="2027-03-28T00:00:00"/>
    <s v="Standard Class"/>
    <n v="132745"/>
    <s v="United States"/>
    <s v="Reno"/>
    <s v="Nevada"/>
    <n v="89502"/>
    <s v="Chocolate"/>
    <s v="Pacific"/>
    <s v="CHO-TRI-54000"/>
    <x v="1"/>
    <n v="3.75"/>
    <n v="1"/>
    <n v="2.4500000000000002"/>
    <n v="1.3"/>
    <n v="122.50000000000001"/>
  </r>
  <r>
    <n v="1268"/>
    <s v="US-2021-108189-OTH-LIC-15000"/>
    <d v="2024-10-02T00:00:00"/>
    <d v="2027-03-28T00:00:00"/>
    <s v="First Class"/>
    <n v="108189"/>
    <s v="United States"/>
    <s v="Tempe"/>
    <s v="Arizona"/>
    <n v="85281"/>
    <s v="Other"/>
    <s v="Pacific"/>
    <s v="OTH-LIC-15000"/>
    <x v="7"/>
    <n v="120"/>
    <n v="6"/>
    <n v="60"/>
    <n v="60"/>
    <n v="3000"/>
  </r>
  <r>
    <n v="1269"/>
    <s v="US-2021-108189-CHO-NUT-13000"/>
    <d v="2024-10-02T00:00:00"/>
    <d v="2027-03-28T00:00:00"/>
    <s v="First Class"/>
    <n v="108189"/>
    <s v="United States"/>
    <s v="Tempe"/>
    <s v="Arizona"/>
    <n v="85281"/>
    <s v="Chocolate"/>
    <s v="Pacific"/>
    <s v="CHO-NUT-13000"/>
    <x v="2"/>
    <n v="6.98"/>
    <n v="2"/>
    <n v="4.9800000000000004"/>
    <n v="2"/>
    <n v="249.00000000000003"/>
  </r>
  <r>
    <n v="1270"/>
    <s v="US-2021-108189-CHO-NUT-13000"/>
    <d v="2024-10-02T00:00:00"/>
    <d v="2027-03-28T00:00:00"/>
    <s v="First Class"/>
    <n v="108189"/>
    <s v="United States"/>
    <s v="Tempe"/>
    <s v="Arizona"/>
    <n v="85281"/>
    <s v="Chocolate"/>
    <s v="Pacific"/>
    <s v="CHO-NUT-13000"/>
    <x v="2"/>
    <n v="6.98"/>
    <n v="2"/>
    <n v="4.9800000000000004"/>
    <n v="2"/>
    <n v="249.00000000000003"/>
  </r>
  <r>
    <n v="1271"/>
    <s v="US-2021-108189-CHO-MIL-31000"/>
    <d v="2024-10-02T00:00:00"/>
    <d v="2027-03-28T00:00:00"/>
    <s v="First Class"/>
    <n v="108189"/>
    <s v="United States"/>
    <s v="Tempe"/>
    <s v="Arizona"/>
    <n v="85281"/>
    <s v="Chocolate"/>
    <s v="Pacific"/>
    <s v="CHO-MIL-31000"/>
    <x v="0"/>
    <n v="6.5"/>
    <n v="2"/>
    <n v="4.22"/>
    <n v="2.2799999999999998"/>
    <n v="211"/>
  </r>
  <r>
    <n v="1272"/>
    <s v="US-2021-108189-CHO-NUT-13000"/>
    <d v="2024-10-02T00:00:00"/>
    <d v="2027-03-28T00:00:00"/>
    <s v="First Class"/>
    <n v="108189"/>
    <s v="United States"/>
    <s v="Tempe"/>
    <s v="Arizona"/>
    <n v="85281"/>
    <s v="Chocolate"/>
    <s v="Pacific"/>
    <s v="CHO-NUT-13000"/>
    <x v="2"/>
    <n v="3.49"/>
    <n v="1"/>
    <n v="2.4900000000000002"/>
    <n v="1"/>
    <n v="124.50000000000001"/>
  </r>
  <r>
    <n v="1273"/>
    <s v="US-2021-108189-CHO-MIL-31000"/>
    <d v="2024-10-02T00:00:00"/>
    <d v="2027-03-28T00:00:00"/>
    <s v="First Class"/>
    <n v="108189"/>
    <s v="United States"/>
    <s v="Tempe"/>
    <s v="Arizona"/>
    <n v="85281"/>
    <s v="Chocolate"/>
    <s v="Pacific"/>
    <s v="CHO-MIL-31000"/>
    <x v="0"/>
    <n v="9.75"/>
    <n v="3"/>
    <n v="6.33"/>
    <n v="3.42"/>
    <n v="316.5"/>
  </r>
  <r>
    <n v="1274"/>
    <s v="US-2021-108189-CHO-TRI-54000"/>
    <d v="2024-10-02T00:00:00"/>
    <d v="2027-03-28T00:00:00"/>
    <s v="First Class"/>
    <n v="108189"/>
    <s v="United States"/>
    <s v="Tempe"/>
    <s v="Arizona"/>
    <n v="85281"/>
    <s v="Chocolate"/>
    <s v="Pacific"/>
    <s v="CHO-TRI-54000"/>
    <x v="1"/>
    <n v="7.5"/>
    <n v="2"/>
    <n v="4.9000000000000004"/>
    <n v="2.6"/>
    <n v="245.00000000000003"/>
  </r>
  <r>
    <n v="1275"/>
    <s v="US-2021-157882-CHO-SCR-58000"/>
    <d v="2024-10-03T00:00:00"/>
    <d v="2027-03-31T00:00:00"/>
    <s v="Second Class"/>
    <n v="157882"/>
    <s v="United States"/>
    <s v="Los Angeles"/>
    <s v="California"/>
    <n v="90036"/>
    <s v="Chocolate"/>
    <s v="Pacific"/>
    <s v="CHO-SCR-58000"/>
    <x v="3"/>
    <n v="10.8"/>
    <n v="3"/>
    <n v="7.5"/>
    <n v="3.3"/>
    <n v="375"/>
  </r>
  <r>
    <n v="1276"/>
    <s v="US-2021-153976-CHO-NUT-13000"/>
    <d v="2024-10-03T00:00:00"/>
    <d v="2027-03-31T00:00:00"/>
    <s v="Second Class"/>
    <n v="153976"/>
    <s v="United States"/>
    <s v="Evanston"/>
    <s v="Illinois"/>
    <n v="60201"/>
    <s v="Chocolate"/>
    <s v="Interior"/>
    <s v="CHO-NUT-13000"/>
    <x v="2"/>
    <n v="10.47"/>
    <n v="3"/>
    <n v="7.47"/>
    <n v="3"/>
    <n v="373.5"/>
  </r>
  <r>
    <n v="1277"/>
    <s v="US-2021-120775-CHO-SCR-58000"/>
    <d v="2024-10-03T00:00:00"/>
    <d v="2027-03-30T00:00:00"/>
    <s v="Standard Class"/>
    <n v="120775"/>
    <s v="United States"/>
    <s v="Dallas"/>
    <s v="Texas"/>
    <n v="75217"/>
    <s v="Chocolate"/>
    <s v="Interior"/>
    <s v="CHO-SCR-58000"/>
    <x v="3"/>
    <n v="10.8"/>
    <n v="3"/>
    <n v="7.5"/>
    <n v="3.3"/>
    <n v="375"/>
  </r>
  <r>
    <n v="1278"/>
    <s v="US-2021-157882-CHO-SCR-58000"/>
    <d v="2024-10-03T00:00:00"/>
    <d v="2027-03-31T00:00:00"/>
    <s v="Second Class"/>
    <n v="157882"/>
    <s v="United States"/>
    <s v="Los Angeles"/>
    <s v="California"/>
    <n v="90036"/>
    <s v="Chocolate"/>
    <s v="Pacific"/>
    <s v="CHO-SCR-58000"/>
    <x v="3"/>
    <n v="3.6"/>
    <n v="1"/>
    <n v="2.5"/>
    <n v="1.1000000000000001"/>
    <n v="125"/>
  </r>
  <r>
    <n v="1279"/>
    <s v="US-2021-155817-CHO-FUD-51000"/>
    <d v="2024-10-03T00:00:00"/>
    <d v="2027-04-01T00:00:00"/>
    <s v="Standard Class"/>
    <n v="155817"/>
    <s v="United States"/>
    <s v="Durham"/>
    <s v="North Carolina"/>
    <n v="27707"/>
    <s v="Chocolate"/>
    <s v="Gulf"/>
    <s v="CHO-FUD-51000"/>
    <x v="4"/>
    <n v="10.8"/>
    <n v="3"/>
    <n v="7.2"/>
    <n v="3.6"/>
    <n v="360"/>
  </r>
  <r>
    <n v="1280"/>
    <s v="US-2021-108903-CHO-TRI-54000"/>
    <d v="2024-10-03T00:00:00"/>
    <d v="2027-03-26T00:00:00"/>
    <s v="Same Day"/>
    <n v="108903"/>
    <s v="United States"/>
    <s v="Columbus"/>
    <s v="Ohio"/>
    <n v="43229"/>
    <s v="Chocolate"/>
    <s v="Atlantic"/>
    <s v="CHO-TRI-54000"/>
    <x v="1"/>
    <n v="7.5"/>
    <n v="2"/>
    <n v="4.9000000000000004"/>
    <n v="2.6"/>
    <n v="245.00000000000003"/>
  </r>
  <r>
    <n v="1281"/>
    <s v="US-2021-120775-CHO-TRI-54000"/>
    <d v="2024-10-03T00:00:00"/>
    <d v="2027-03-30T00:00:00"/>
    <s v="Standard Class"/>
    <n v="120775"/>
    <s v="United States"/>
    <s v="Dallas"/>
    <s v="Texas"/>
    <n v="75217"/>
    <s v="Chocolate"/>
    <s v="Interior"/>
    <s v="CHO-TRI-54000"/>
    <x v="1"/>
    <n v="11.25"/>
    <n v="3"/>
    <n v="7.35"/>
    <n v="3.9"/>
    <n v="367.5"/>
  </r>
  <r>
    <n v="1282"/>
    <s v="US-2021-108903-CHO-SCR-58000"/>
    <d v="2024-10-03T00:00:00"/>
    <d v="2027-03-26T00:00:00"/>
    <s v="Same Day"/>
    <n v="108903"/>
    <s v="United States"/>
    <s v="Columbus"/>
    <s v="Ohio"/>
    <n v="43229"/>
    <s v="Chocolate"/>
    <s v="Atlantic"/>
    <s v="CHO-SCR-58000"/>
    <x v="3"/>
    <n v="18"/>
    <n v="5"/>
    <n v="12.5"/>
    <n v="5.5"/>
    <n v="625"/>
  </r>
  <r>
    <n v="1283"/>
    <s v="US-2021-120775-CHO-TRI-54000"/>
    <d v="2024-10-03T00:00:00"/>
    <d v="2027-03-30T00:00:00"/>
    <s v="Standard Class"/>
    <n v="120775"/>
    <s v="United States"/>
    <s v="Dallas"/>
    <s v="Texas"/>
    <n v="75217"/>
    <s v="Chocolate"/>
    <s v="Interior"/>
    <s v="CHO-TRI-54000"/>
    <x v="1"/>
    <n v="15"/>
    <n v="4"/>
    <n v="9.8000000000000007"/>
    <n v="5.2"/>
    <n v="490.00000000000006"/>
  </r>
  <r>
    <n v="1284"/>
    <s v="US-2021-120775-CHO-TRI-54000"/>
    <d v="2024-10-03T00:00:00"/>
    <d v="2027-03-30T00:00:00"/>
    <s v="Standard Class"/>
    <n v="120775"/>
    <s v="United States"/>
    <s v="Dallas"/>
    <s v="Texas"/>
    <n v="75217"/>
    <s v="Chocolate"/>
    <s v="Interior"/>
    <s v="CHO-TRI-54000"/>
    <x v="1"/>
    <n v="11.25"/>
    <n v="3"/>
    <n v="7.35"/>
    <n v="3.9"/>
    <n v="367.5"/>
  </r>
  <r>
    <n v="1285"/>
    <s v="US-2021-120775-CHO-NUT-13000"/>
    <d v="2024-10-03T00:00:00"/>
    <d v="2027-03-30T00:00:00"/>
    <s v="Standard Class"/>
    <n v="120775"/>
    <s v="United States"/>
    <s v="Dallas"/>
    <s v="Texas"/>
    <n v="75217"/>
    <s v="Chocolate"/>
    <s v="Interior"/>
    <s v="CHO-NUT-13000"/>
    <x v="2"/>
    <n v="6.98"/>
    <n v="2"/>
    <n v="4.9800000000000004"/>
    <n v="2"/>
    <n v="249.00000000000003"/>
  </r>
  <r>
    <n v="1286"/>
    <s v="US-2021-155817-CHO-MIL-31000"/>
    <d v="2024-10-03T00:00:00"/>
    <d v="2027-04-01T00:00:00"/>
    <s v="Standard Class"/>
    <n v="155817"/>
    <s v="United States"/>
    <s v="Durham"/>
    <s v="North Carolina"/>
    <n v="27707"/>
    <s v="Chocolate"/>
    <s v="Gulf"/>
    <s v="CHO-MIL-31000"/>
    <x v="0"/>
    <n v="6.5"/>
    <n v="2"/>
    <n v="4.22"/>
    <n v="2.2799999999999998"/>
    <n v="211"/>
  </r>
  <r>
    <n v="1287"/>
    <s v="US-2021-108903-CHO-SCR-58000"/>
    <d v="2024-10-03T00:00:00"/>
    <d v="2027-03-26T00:00:00"/>
    <s v="Same Day"/>
    <n v="108903"/>
    <s v="United States"/>
    <s v="Columbus"/>
    <s v="Ohio"/>
    <n v="43229"/>
    <s v="Chocolate"/>
    <s v="Atlantic"/>
    <s v="CHO-SCR-58000"/>
    <x v="3"/>
    <n v="10.8"/>
    <n v="3"/>
    <n v="7.5"/>
    <n v="3.3"/>
    <n v="375"/>
  </r>
  <r>
    <n v="1288"/>
    <s v="US-2021-166891-CHO-SCR-58000"/>
    <d v="2024-10-04T00:00:00"/>
    <d v="2027-03-29T00:00:00"/>
    <s v="First Class"/>
    <n v="166891"/>
    <s v="United States"/>
    <s v="New York City"/>
    <s v="New York"/>
    <n v="10024"/>
    <s v="Chocolate"/>
    <s v="Atlantic"/>
    <s v="CHO-SCR-58000"/>
    <x v="3"/>
    <n v="18"/>
    <n v="5"/>
    <n v="12.5"/>
    <n v="5.5"/>
    <n v="625"/>
  </r>
  <r>
    <n v="1289"/>
    <s v="US-2021-153479-CHO-FUD-51000"/>
    <d v="2024-10-04T00:00:00"/>
    <d v="2027-03-31T00:00:00"/>
    <s v="Standard Class"/>
    <n v="153479"/>
    <s v="United States"/>
    <s v="Vallejo"/>
    <s v="California"/>
    <n v="94591"/>
    <s v="Chocolate"/>
    <s v="Pacific"/>
    <s v="CHO-FUD-51000"/>
    <x v="4"/>
    <n v="7.2"/>
    <n v="2"/>
    <n v="4.8"/>
    <n v="2.4"/>
    <n v="240"/>
  </r>
  <r>
    <n v="1290"/>
    <s v="US-2021-102085-CHO-FUD-51000"/>
    <d v="2024-10-04T00:00:00"/>
    <d v="2027-04-01T00:00:00"/>
    <s v="Standard Class"/>
    <n v="102085"/>
    <s v="United States"/>
    <s v="Seattle"/>
    <s v="Washington"/>
    <n v="98115"/>
    <s v="Chocolate"/>
    <s v="Pacific"/>
    <s v="CHO-FUD-51000"/>
    <x v="4"/>
    <n v="14.4"/>
    <n v="4"/>
    <n v="9.6"/>
    <n v="4.8"/>
    <n v="480"/>
  </r>
  <r>
    <n v="1291"/>
    <s v="US-2021-153479-CHO-TRI-54000"/>
    <d v="2024-10-04T00:00:00"/>
    <d v="2027-03-31T00:00:00"/>
    <s v="Standard Class"/>
    <n v="153479"/>
    <s v="United States"/>
    <s v="Vallejo"/>
    <s v="California"/>
    <n v="94591"/>
    <s v="Chocolate"/>
    <s v="Pacific"/>
    <s v="CHO-TRI-54000"/>
    <x v="1"/>
    <n v="18.75"/>
    <n v="5"/>
    <n v="12.25"/>
    <n v="6.5"/>
    <n v="612.5"/>
  </r>
  <r>
    <n v="1292"/>
    <s v="US-2021-152422-CHO-SCR-58000"/>
    <d v="2024-10-05T00:00:00"/>
    <d v="2027-04-02T00:00:00"/>
    <s v="Second Class"/>
    <n v="152422"/>
    <s v="United States"/>
    <s v="Columbus"/>
    <s v="Ohio"/>
    <n v="43229"/>
    <s v="Chocolate"/>
    <s v="Atlantic"/>
    <s v="CHO-SCR-58000"/>
    <x v="3"/>
    <n v="18"/>
    <n v="5"/>
    <n v="12.5"/>
    <n v="5.5"/>
    <n v="625"/>
  </r>
  <r>
    <n v="1293"/>
    <s v="US-2021-152233-CHO-SCR-58000"/>
    <d v="2024-10-05T00:00:00"/>
    <d v="2027-03-29T00:00:00"/>
    <s v="First Class"/>
    <n v="152233"/>
    <s v="United States"/>
    <s v="Pomona"/>
    <s v="California"/>
    <n v="91767"/>
    <s v="Chocolate"/>
    <s v="Pacific"/>
    <s v="CHO-SCR-58000"/>
    <x v="3"/>
    <n v="7.2"/>
    <n v="2"/>
    <n v="5"/>
    <n v="2.2000000000000002"/>
    <n v="250"/>
  </r>
  <r>
    <n v="1294"/>
    <s v="CA-2021-131807-CHO-MIL-31000"/>
    <d v="2024-10-05T00:00:00"/>
    <d v="2027-04-02T00:00:00"/>
    <s v="Standard Class"/>
    <n v="131807"/>
    <s v="Canada"/>
    <s v="Calgary"/>
    <s v="Alberta"/>
    <s v="T1Y"/>
    <s v="Chocolate"/>
    <s v="Pacific"/>
    <s v="CHO-MIL-31000"/>
    <x v="0"/>
    <n v="13"/>
    <n v="4"/>
    <n v="8.44"/>
    <n v="4.5599999999999996"/>
    <n v="422"/>
  </r>
  <r>
    <n v="1295"/>
    <s v="CA-2021-131807-CHO-FUD-51000"/>
    <d v="2024-10-05T00:00:00"/>
    <d v="2027-04-02T00:00:00"/>
    <s v="Standard Class"/>
    <n v="131807"/>
    <s v="Canada"/>
    <s v="Edmonton"/>
    <s v="Alberta"/>
    <s v="T5A"/>
    <s v="Chocolate"/>
    <s v="Pacific"/>
    <s v="CHO-FUD-51000"/>
    <x v="4"/>
    <n v="18"/>
    <n v="5"/>
    <n v="12"/>
    <n v="6"/>
    <n v="600"/>
  </r>
  <r>
    <n v="1296"/>
    <s v="CA-2021-131807-CHO-SCR-58000"/>
    <d v="2024-10-05T00:00:00"/>
    <d v="2027-04-02T00:00:00"/>
    <s v="Standard Class"/>
    <n v="131807"/>
    <s v="Canada"/>
    <s v="Edmonton"/>
    <s v="Alberta"/>
    <s v="T5A"/>
    <s v="Chocolate"/>
    <s v="Pacific"/>
    <s v="CHO-SCR-58000"/>
    <x v="3"/>
    <n v="10.8"/>
    <n v="3"/>
    <n v="7.5"/>
    <n v="3.3"/>
    <n v="375"/>
  </r>
  <r>
    <n v="1297"/>
    <s v="CA-2021-131807-CHO-TRI-54000"/>
    <d v="2024-10-05T00:00:00"/>
    <d v="2027-04-02T00:00:00"/>
    <s v="Standard Class"/>
    <n v="131807"/>
    <s v="Canada"/>
    <s v="Edmonton"/>
    <s v="Alberta"/>
    <s v="T5A"/>
    <s v="Chocolate"/>
    <s v="Pacific"/>
    <s v="CHO-TRI-54000"/>
    <x v="1"/>
    <n v="15"/>
    <n v="4"/>
    <n v="9.8000000000000007"/>
    <n v="5.2"/>
    <n v="490.00000000000006"/>
  </r>
  <r>
    <n v="1298"/>
    <s v="CA-2021-131807-OTH-LIC-15000"/>
    <d v="2024-10-05T00:00:00"/>
    <d v="2027-04-02T00:00:00"/>
    <s v="Standard Class"/>
    <n v="131807"/>
    <s v="Canada"/>
    <s v="Calgary"/>
    <s v="Alberta"/>
    <s v="T1Y"/>
    <s v="Other"/>
    <s v="Pacific"/>
    <s v="OTH-LIC-15000"/>
    <x v="7"/>
    <n v="100"/>
    <n v="5"/>
    <n v="50"/>
    <n v="50"/>
    <n v="2500"/>
  </r>
  <r>
    <n v="1299"/>
    <s v="CA-2021-131807-CHO-SCR-58000"/>
    <d v="2024-10-05T00:00:00"/>
    <d v="2027-04-02T00:00:00"/>
    <s v="Standard Class"/>
    <n v="131807"/>
    <s v="Canada"/>
    <s v="Edmonton"/>
    <s v="Alberta"/>
    <s v="T5A"/>
    <s v="Chocolate"/>
    <s v="Pacific"/>
    <s v="CHO-SCR-58000"/>
    <x v="3"/>
    <n v="3.6"/>
    <n v="1"/>
    <n v="2.5"/>
    <n v="1.1000000000000001"/>
    <n v="125"/>
  </r>
  <r>
    <n v="1300"/>
    <s v="US-2021-132542-OTH-GUM-21000"/>
    <d v="2024-10-06T00:00:00"/>
    <d v="2027-03-31T00:00:00"/>
    <s v="Second Class"/>
    <n v="132542"/>
    <s v="United States"/>
    <s v="Omaha"/>
    <s v="Nebraska"/>
    <n v="68104"/>
    <s v="Other"/>
    <s v="Interior"/>
    <s v="OTH-GUM-21000"/>
    <x v="5"/>
    <n v="2.5"/>
    <n v="2"/>
    <n v="1.3"/>
    <n v="1.2"/>
    <n v="65"/>
  </r>
  <r>
    <n v="1301"/>
    <s v="US-2021-110611-CHO-FUD-51000"/>
    <d v="2024-10-06T00:00:00"/>
    <d v="2027-04-05T00:00:00"/>
    <s v="Standard Class"/>
    <n v="110611"/>
    <s v="United States"/>
    <s v="Philadelphia"/>
    <s v="Pennsylvania"/>
    <n v="19120"/>
    <s v="Chocolate"/>
    <s v="Atlantic"/>
    <s v="CHO-FUD-51000"/>
    <x v="4"/>
    <n v="18"/>
    <n v="5"/>
    <n v="12"/>
    <n v="6"/>
    <n v="600"/>
  </r>
  <r>
    <n v="1302"/>
    <s v="US-2021-109680-CHO-FUD-51000"/>
    <d v="2024-10-06T00:00:00"/>
    <d v="2027-04-01T00:00:00"/>
    <s v="First Class"/>
    <n v="109680"/>
    <s v="United States"/>
    <s v="Indianapolis"/>
    <s v="Indiana"/>
    <n v="46203"/>
    <s v="Chocolate"/>
    <s v="Interior"/>
    <s v="CHO-FUD-51000"/>
    <x v="4"/>
    <n v="7.2"/>
    <n v="2"/>
    <n v="4.8"/>
    <n v="2.4"/>
    <n v="240"/>
  </r>
  <r>
    <n v="1303"/>
    <s v="US-2021-134677-CHO-SCR-58000"/>
    <d v="2024-10-06T00:00:00"/>
    <d v="2027-04-02T00:00:00"/>
    <s v="Standard Class"/>
    <n v="134677"/>
    <s v="United States"/>
    <s v="San Diego"/>
    <s v="California"/>
    <n v="92024"/>
    <s v="Chocolate"/>
    <s v="Pacific"/>
    <s v="CHO-SCR-58000"/>
    <x v="3"/>
    <n v="10.8"/>
    <n v="3"/>
    <n v="7.5"/>
    <n v="3.3"/>
    <n v="375"/>
  </r>
  <r>
    <n v="1304"/>
    <s v="US-2021-117429-CHO-FUD-51000"/>
    <d v="2024-10-07T00:00:00"/>
    <d v="2027-04-05T00:00:00"/>
    <s v="Standard Class"/>
    <n v="117429"/>
    <s v="United States"/>
    <s v="Philadelphia"/>
    <s v="Pennsylvania"/>
    <n v="19140"/>
    <s v="Chocolate"/>
    <s v="Atlantic"/>
    <s v="CHO-FUD-51000"/>
    <x v="4"/>
    <n v="18"/>
    <n v="5"/>
    <n v="12"/>
    <n v="6"/>
    <n v="600"/>
  </r>
  <r>
    <n v="1305"/>
    <s v="US-2021-132801-CHO-TRI-54000"/>
    <d v="2024-10-07T00:00:00"/>
    <d v="2027-04-04T00:00:00"/>
    <s v="Standard Class"/>
    <n v="132801"/>
    <s v="United States"/>
    <s v="Dallas"/>
    <s v="Texas"/>
    <n v="75217"/>
    <s v="Chocolate"/>
    <s v="Interior"/>
    <s v="CHO-TRI-54000"/>
    <x v="1"/>
    <n v="37.5"/>
    <n v="10"/>
    <n v="24.5"/>
    <n v="13"/>
    <n v="1225"/>
  </r>
  <r>
    <n v="1306"/>
    <s v="US-2021-119977-CHO-SCR-58000"/>
    <d v="2024-10-08T00:00:00"/>
    <d v="2027-04-05T00:00:00"/>
    <s v="Second Class"/>
    <n v="119977"/>
    <s v="United States"/>
    <s v="New York City"/>
    <s v="New York"/>
    <n v="10011"/>
    <s v="Chocolate"/>
    <s v="Atlantic"/>
    <s v="CHO-SCR-58000"/>
    <x v="3"/>
    <n v="14.4"/>
    <n v="4"/>
    <n v="10"/>
    <n v="4.4000000000000004"/>
    <n v="500"/>
  </r>
  <r>
    <n v="1307"/>
    <s v="US-2021-142951-CHO-TRI-54000"/>
    <d v="2024-10-08T00:00:00"/>
    <d v="2027-03-31T00:00:00"/>
    <s v="Same Day"/>
    <n v="142951"/>
    <s v="United States"/>
    <s v="Charlotte"/>
    <s v="North Carolina"/>
    <n v="28205"/>
    <s v="Chocolate"/>
    <s v="Gulf"/>
    <s v="CHO-TRI-54000"/>
    <x v="1"/>
    <n v="11.25"/>
    <n v="3"/>
    <n v="7.35"/>
    <n v="3.9"/>
    <n v="367.5"/>
  </r>
  <r>
    <n v="1308"/>
    <s v="US-2021-138240-CHO-MIL-31000"/>
    <d v="2024-10-09T00:00:00"/>
    <d v="2027-04-06T00:00:00"/>
    <s v="Standard Class"/>
    <n v="138240"/>
    <s v="United States"/>
    <s v="San Francisco"/>
    <s v="California"/>
    <n v="94122"/>
    <s v="Chocolate"/>
    <s v="Pacific"/>
    <s v="CHO-MIL-31000"/>
    <x v="0"/>
    <n v="9.75"/>
    <n v="3"/>
    <n v="6.33"/>
    <n v="3.42"/>
    <n v="316.5"/>
  </r>
  <r>
    <n v="1309"/>
    <s v="US-2021-137911-CHO-TRI-54000"/>
    <d v="2024-10-09T00:00:00"/>
    <d v="2027-04-07T00:00:00"/>
    <s v="Standard Class"/>
    <n v="137911"/>
    <s v="United States"/>
    <s v="Jacksonville"/>
    <s v="North Carolina"/>
    <n v="28540"/>
    <s v="Chocolate"/>
    <s v="Gulf"/>
    <s v="CHO-TRI-54000"/>
    <x v="1"/>
    <n v="7.5"/>
    <n v="2"/>
    <n v="4.9000000000000004"/>
    <n v="2.6"/>
    <n v="245.00000000000003"/>
  </r>
  <r>
    <n v="1310"/>
    <s v="US-2021-138240-CHO-NUT-13000"/>
    <d v="2024-10-09T00:00:00"/>
    <d v="2027-04-06T00:00:00"/>
    <s v="Standard Class"/>
    <n v="138240"/>
    <s v="United States"/>
    <s v="San Francisco"/>
    <s v="California"/>
    <n v="94122"/>
    <s v="Chocolate"/>
    <s v="Pacific"/>
    <s v="CHO-NUT-13000"/>
    <x v="2"/>
    <n v="3.49"/>
    <n v="1"/>
    <n v="2.4900000000000002"/>
    <n v="1"/>
    <n v="124.50000000000001"/>
  </r>
  <r>
    <n v="1311"/>
    <s v="US-2021-140403-CHO-SCR-58000"/>
    <d v="2024-10-10T00:00:00"/>
    <d v="2027-04-02T00:00:00"/>
    <s v="Same Day"/>
    <n v="140403"/>
    <s v="United States"/>
    <s v="Manteca"/>
    <s v="California"/>
    <n v="95336"/>
    <s v="Chocolate"/>
    <s v="Pacific"/>
    <s v="CHO-SCR-58000"/>
    <x v="3"/>
    <n v="10.8"/>
    <n v="3"/>
    <n v="7.5"/>
    <n v="3.3"/>
    <n v="375"/>
  </r>
  <r>
    <n v="1312"/>
    <s v="US-2021-150329-CHO-MIL-31000"/>
    <d v="2024-10-10T00:00:00"/>
    <d v="2027-04-06T00:00:00"/>
    <s v="Standard Class"/>
    <n v="150329"/>
    <s v="United States"/>
    <s v="Phoenix"/>
    <s v="Arizona"/>
    <n v="85023"/>
    <s v="Chocolate"/>
    <s v="Pacific"/>
    <s v="CHO-MIL-31000"/>
    <x v="0"/>
    <n v="22.75"/>
    <n v="7"/>
    <n v="14.77"/>
    <n v="7.98"/>
    <n v="738.5"/>
  </r>
  <r>
    <n v="1313"/>
    <s v="US-2021-134054-OTH-GUM-21000"/>
    <d v="2024-10-10T00:00:00"/>
    <d v="2027-04-02T00:00:00"/>
    <s v="Same Day"/>
    <n v="134054"/>
    <s v="United States"/>
    <s v="Albuquerque"/>
    <s v="New Mexico"/>
    <n v="87105"/>
    <s v="Other"/>
    <s v="Pacific"/>
    <s v="OTH-GUM-21000"/>
    <x v="5"/>
    <n v="8.75"/>
    <n v="7"/>
    <n v="4.55"/>
    <n v="4.2"/>
    <n v="227.5"/>
  </r>
  <r>
    <n v="1314"/>
    <s v="US-2021-105137-CHO-TRI-54000"/>
    <d v="2024-10-10T00:00:00"/>
    <d v="2027-04-02T00:00:00"/>
    <s v="Same Day"/>
    <n v="105137"/>
    <s v="United States"/>
    <s v="Columbus"/>
    <s v="Ohio"/>
    <n v="43229"/>
    <s v="Chocolate"/>
    <s v="Atlantic"/>
    <s v="CHO-TRI-54000"/>
    <x v="1"/>
    <n v="7.5"/>
    <n v="2"/>
    <n v="4.9000000000000004"/>
    <n v="2.6"/>
    <n v="245.00000000000003"/>
  </r>
  <r>
    <n v="1315"/>
    <s v="US-2021-103492-CHO-SCR-58000"/>
    <d v="2024-10-10T00:00:00"/>
    <d v="2027-04-07T00:00:00"/>
    <s v="Standard Class"/>
    <n v="103492"/>
    <s v="United States"/>
    <s v="Huntsville"/>
    <s v="Texas"/>
    <n v="77340"/>
    <s v="Chocolate"/>
    <s v="Interior"/>
    <s v="CHO-SCR-58000"/>
    <x v="3"/>
    <n v="3.6"/>
    <n v="1"/>
    <n v="2.5"/>
    <n v="1.1000000000000001"/>
    <n v="125"/>
  </r>
  <r>
    <n v="1316"/>
    <s v="US-2021-103492-CHO-FUD-51000"/>
    <d v="2024-10-10T00:00:00"/>
    <d v="2027-04-07T00:00:00"/>
    <s v="Standard Class"/>
    <n v="103492"/>
    <s v="United States"/>
    <s v="Huntsville"/>
    <s v="Texas"/>
    <n v="77340"/>
    <s v="Chocolate"/>
    <s v="Interior"/>
    <s v="CHO-FUD-51000"/>
    <x v="4"/>
    <n v="18"/>
    <n v="5"/>
    <n v="12"/>
    <n v="6"/>
    <n v="600"/>
  </r>
  <r>
    <n v="1317"/>
    <s v="US-2021-140403-CHO-SCR-58000"/>
    <d v="2024-10-10T00:00:00"/>
    <d v="2027-04-02T00:00:00"/>
    <s v="Same Day"/>
    <n v="140403"/>
    <s v="United States"/>
    <s v="Manteca"/>
    <s v="California"/>
    <n v="95336"/>
    <s v="Chocolate"/>
    <s v="Pacific"/>
    <s v="CHO-SCR-58000"/>
    <x v="3"/>
    <n v="7.2"/>
    <n v="2"/>
    <n v="5"/>
    <n v="2.2000000000000002"/>
    <n v="250"/>
  </r>
  <r>
    <n v="1318"/>
    <s v="US-2021-105137-CHO-MIL-31000"/>
    <d v="2024-10-10T00:00:00"/>
    <d v="2027-04-02T00:00:00"/>
    <s v="Same Day"/>
    <n v="105137"/>
    <s v="United States"/>
    <s v="Columbus"/>
    <s v="Ohio"/>
    <n v="43229"/>
    <s v="Chocolate"/>
    <s v="Atlantic"/>
    <s v="CHO-MIL-31000"/>
    <x v="0"/>
    <n v="6.5"/>
    <n v="2"/>
    <n v="4.22"/>
    <n v="2.2799999999999998"/>
    <n v="211"/>
  </r>
  <r>
    <n v="1319"/>
    <s v="US-2021-103492-CHO-MIL-31000"/>
    <d v="2024-10-10T00:00:00"/>
    <d v="2027-04-07T00:00:00"/>
    <s v="Standard Class"/>
    <n v="103492"/>
    <s v="United States"/>
    <s v="Huntsville"/>
    <s v="Texas"/>
    <n v="77340"/>
    <s v="Chocolate"/>
    <s v="Interior"/>
    <s v="CHO-MIL-31000"/>
    <x v="0"/>
    <n v="19.5"/>
    <n v="6"/>
    <n v="12.66"/>
    <n v="6.84"/>
    <n v="633"/>
  </r>
  <r>
    <n v="1320"/>
    <s v="US-2021-103492-CHO-SCR-58000"/>
    <d v="2024-10-10T00:00:00"/>
    <d v="2027-04-07T00:00:00"/>
    <s v="Standard Class"/>
    <n v="103492"/>
    <s v="United States"/>
    <s v="Huntsville"/>
    <s v="Texas"/>
    <n v="77340"/>
    <s v="Chocolate"/>
    <s v="Interior"/>
    <s v="CHO-SCR-58000"/>
    <x v="3"/>
    <n v="25.2"/>
    <n v="7"/>
    <n v="17.5"/>
    <n v="7.7"/>
    <n v="875"/>
  </r>
  <r>
    <n v="1321"/>
    <s v="US-2021-157924-CHO-NUT-13000"/>
    <d v="2024-10-11T00:00:00"/>
    <d v="2027-04-05T00:00:00"/>
    <s v="First Class"/>
    <n v="157924"/>
    <s v="United States"/>
    <s v="Pasadena"/>
    <s v="California"/>
    <n v="91104"/>
    <s v="Chocolate"/>
    <s v="Pacific"/>
    <s v="CHO-NUT-13000"/>
    <x v="2"/>
    <n v="6.98"/>
    <n v="2"/>
    <n v="4.9800000000000004"/>
    <n v="2"/>
    <n v="249.00000000000003"/>
  </r>
  <r>
    <n v="1322"/>
    <s v="US-2021-116834-CHO-NUT-13000"/>
    <d v="2024-10-11T00:00:00"/>
    <d v="2027-04-08T00:00:00"/>
    <s v="Standard Class"/>
    <n v="116834"/>
    <s v="United States"/>
    <s v="Seattle"/>
    <s v="Washington"/>
    <n v="98115"/>
    <s v="Chocolate"/>
    <s v="Pacific"/>
    <s v="CHO-NUT-13000"/>
    <x v="2"/>
    <n v="38.39"/>
    <n v="11"/>
    <n v="27.39"/>
    <n v="11"/>
    <n v="1369.5"/>
  </r>
  <r>
    <n v="1323"/>
    <s v="US-2021-114314-CHO-FUD-51000"/>
    <d v="2024-10-11T00:00:00"/>
    <d v="2027-04-07T00:00:00"/>
    <s v="Standard Class"/>
    <n v="114314"/>
    <s v="United States"/>
    <s v="Fayetteville"/>
    <s v="Arkansas"/>
    <n v="72701"/>
    <s v="Chocolate"/>
    <s v="Gulf"/>
    <s v="CHO-FUD-51000"/>
    <x v="4"/>
    <n v="14.4"/>
    <n v="4"/>
    <n v="9.6"/>
    <n v="4.8"/>
    <n v="480"/>
  </r>
  <r>
    <n v="1324"/>
    <s v="US-2021-128538-CHO-SCR-58000"/>
    <d v="2024-10-11T00:00:00"/>
    <d v="2027-04-07T00:00:00"/>
    <s v="Standard Class"/>
    <n v="128538"/>
    <s v="United States"/>
    <s v="Redondo Beach"/>
    <s v="California"/>
    <n v="90278"/>
    <s v="Chocolate"/>
    <s v="Pacific"/>
    <s v="CHO-SCR-58000"/>
    <x v="3"/>
    <n v="3.6"/>
    <n v="1"/>
    <n v="2.5"/>
    <n v="1.1000000000000001"/>
    <n v="125"/>
  </r>
  <r>
    <n v="1325"/>
    <s v="US-2021-126571-CHO-FUD-51000"/>
    <d v="2024-10-11T00:00:00"/>
    <d v="2027-04-07T00:00:00"/>
    <s v="Standard Class"/>
    <n v="126571"/>
    <s v="United States"/>
    <s v="Philadelphia"/>
    <s v="Pennsylvania"/>
    <n v="19120"/>
    <s v="Chocolate"/>
    <s v="Atlantic"/>
    <s v="CHO-FUD-51000"/>
    <x v="4"/>
    <n v="10.8"/>
    <n v="3"/>
    <n v="7.2"/>
    <n v="3.6"/>
    <n v="360"/>
  </r>
  <r>
    <n v="1326"/>
    <s v="US-2021-114314-CHO-SCR-58000"/>
    <d v="2024-10-11T00:00:00"/>
    <d v="2027-04-07T00:00:00"/>
    <s v="Standard Class"/>
    <n v="114314"/>
    <s v="United States"/>
    <s v="Fayetteville"/>
    <s v="Arkansas"/>
    <n v="72701"/>
    <s v="Chocolate"/>
    <s v="Gulf"/>
    <s v="CHO-SCR-58000"/>
    <x v="3"/>
    <n v="3.6"/>
    <n v="1"/>
    <n v="2.5"/>
    <n v="1.1000000000000001"/>
    <n v="125"/>
  </r>
  <r>
    <n v="1327"/>
    <s v="US-2021-157924-CHO-TRI-54000"/>
    <d v="2024-10-11T00:00:00"/>
    <d v="2027-04-05T00:00:00"/>
    <s v="First Class"/>
    <n v="157924"/>
    <s v="United States"/>
    <s v="Pasadena"/>
    <s v="California"/>
    <n v="91104"/>
    <s v="Chocolate"/>
    <s v="Pacific"/>
    <s v="CHO-TRI-54000"/>
    <x v="1"/>
    <n v="15"/>
    <n v="4"/>
    <n v="9.8000000000000007"/>
    <n v="5.2"/>
    <n v="490.00000000000006"/>
  </r>
  <r>
    <n v="1328"/>
    <s v="US-2021-126571-CHO-TRI-54000"/>
    <d v="2024-10-11T00:00:00"/>
    <d v="2027-04-07T00:00:00"/>
    <s v="Standard Class"/>
    <n v="126571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245.00000000000003"/>
  </r>
  <r>
    <n v="1329"/>
    <s v="US-2021-116834-CHO-NUT-13000"/>
    <d v="2024-10-11T00:00:00"/>
    <d v="2027-04-08T00:00:00"/>
    <s v="Standard Class"/>
    <n v="116834"/>
    <s v="United States"/>
    <s v="Seattle"/>
    <s v="Washington"/>
    <n v="98115"/>
    <s v="Chocolate"/>
    <s v="Pacific"/>
    <s v="CHO-NUT-13000"/>
    <x v="2"/>
    <n v="17.45"/>
    <n v="5"/>
    <n v="12.45"/>
    <n v="5"/>
    <n v="622.5"/>
  </r>
  <r>
    <n v="1330"/>
    <s v="US-2021-139451-CHO-FUD-51000"/>
    <d v="2024-10-12T00:00:00"/>
    <d v="2027-04-08T00:00:00"/>
    <s v="Standard Class"/>
    <n v="139451"/>
    <s v="United States"/>
    <s v="San Francisco"/>
    <s v="California"/>
    <n v="94122"/>
    <s v="Chocolate"/>
    <s v="Pacific"/>
    <s v="CHO-FUD-51000"/>
    <x v="4"/>
    <n v="18"/>
    <n v="5"/>
    <n v="12"/>
    <n v="6"/>
    <n v="600"/>
  </r>
  <r>
    <n v="1331"/>
    <s v="US-2021-139451-CHO-SCR-58000"/>
    <d v="2024-10-12T00:00:00"/>
    <d v="2027-04-08T00:00:00"/>
    <s v="Standard Class"/>
    <n v="139451"/>
    <s v="United States"/>
    <s v="San Francisco"/>
    <s v="California"/>
    <n v="94122"/>
    <s v="Chocolate"/>
    <s v="Pacific"/>
    <s v="CHO-SCR-58000"/>
    <x v="3"/>
    <n v="3.6"/>
    <n v="1"/>
    <n v="2.5"/>
    <n v="1.1000000000000001"/>
    <n v="125"/>
  </r>
  <r>
    <n v="1332"/>
    <s v="US-2021-154655-CHO-MIL-31000"/>
    <d v="2024-10-12T00:00:00"/>
    <d v="2027-04-09T00:00:00"/>
    <s v="Standard Class"/>
    <n v="154655"/>
    <s v="United States"/>
    <s v="Chicago"/>
    <s v="Illinois"/>
    <n v="60623"/>
    <s v="Chocolate"/>
    <s v="Interior"/>
    <s v="CHO-MIL-31000"/>
    <x v="0"/>
    <n v="6.5"/>
    <n v="2"/>
    <n v="4.22"/>
    <n v="2.2799999999999998"/>
    <n v="211"/>
  </r>
  <r>
    <n v="1333"/>
    <s v="US-2021-164742-CHO-NUT-13000"/>
    <d v="2024-10-13T00:00:00"/>
    <d v="2027-04-10T00:00:00"/>
    <s v="Second Class"/>
    <n v="164742"/>
    <s v="United States"/>
    <s v="Lakewood"/>
    <s v="New Jersey"/>
    <n v="8701"/>
    <s v="Chocolate"/>
    <s v="Atlantic"/>
    <s v="CHO-NUT-13000"/>
    <x v="2"/>
    <n v="6.98"/>
    <n v="2"/>
    <n v="4.9800000000000004"/>
    <n v="2"/>
    <n v="249.00000000000003"/>
  </r>
  <r>
    <n v="1334"/>
    <s v="US-2021-151995-CHO-MIL-31000"/>
    <d v="2024-10-13T00:00:00"/>
    <d v="2027-04-07T00:00:00"/>
    <s v="First Class"/>
    <n v="151995"/>
    <s v="United States"/>
    <s v="Edmonds"/>
    <s v="Washington"/>
    <n v="98026"/>
    <s v="Chocolate"/>
    <s v="Pacific"/>
    <s v="CHO-MIL-31000"/>
    <x v="0"/>
    <n v="16.25"/>
    <n v="5"/>
    <n v="10.55"/>
    <n v="5.7"/>
    <n v="527.5"/>
  </r>
  <r>
    <n v="1335"/>
    <s v="US-2021-151995-CHO-MIL-31000"/>
    <d v="2024-10-13T00:00:00"/>
    <d v="2027-04-07T00:00:00"/>
    <s v="First Class"/>
    <n v="151995"/>
    <s v="United States"/>
    <s v="Edmonds"/>
    <s v="Washington"/>
    <n v="98026"/>
    <s v="Chocolate"/>
    <s v="Pacific"/>
    <s v="CHO-MIL-31000"/>
    <x v="0"/>
    <n v="13"/>
    <n v="4"/>
    <n v="8.44"/>
    <n v="4.5599999999999996"/>
    <n v="422"/>
  </r>
  <r>
    <n v="1336"/>
    <s v="US-2021-151995-CHO-NUT-13000"/>
    <d v="2024-10-13T00:00:00"/>
    <d v="2027-04-07T00:00:00"/>
    <s v="First Class"/>
    <n v="151995"/>
    <s v="United States"/>
    <s v="Edmonds"/>
    <s v="Washington"/>
    <n v="98026"/>
    <s v="Chocolate"/>
    <s v="Pacific"/>
    <s v="CHO-NUT-13000"/>
    <x v="2"/>
    <n v="13.96"/>
    <n v="4"/>
    <n v="9.9600000000000009"/>
    <n v="4"/>
    <n v="498.00000000000006"/>
  </r>
  <r>
    <n v="1337"/>
    <s v="US-2021-132010-CHO-TRI-54000"/>
    <d v="2024-10-13T00:00:00"/>
    <d v="2027-04-07T00:00:00"/>
    <s v="First Class"/>
    <n v="132010"/>
    <s v="United States"/>
    <s v="Richmond"/>
    <s v="Virginia"/>
    <n v="23223"/>
    <s v="Chocolate"/>
    <s v="Gulf"/>
    <s v="CHO-TRI-54000"/>
    <x v="1"/>
    <n v="11.25"/>
    <n v="3"/>
    <n v="7.35"/>
    <n v="3.9"/>
    <n v="367.5"/>
  </r>
  <r>
    <n v="1338"/>
    <s v="US-2021-123316-CHO-SCR-58000"/>
    <d v="2024-10-13T00:00:00"/>
    <d v="2027-04-09T00:00:00"/>
    <s v="Standard Class"/>
    <n v="123316"/>
    <s v="United States"/>
    <s v="Mount Vernon"/>
    <s v="New York"/>
    <n v="10550"/>
    <s v="Chocolate"/>
    <s v="Atlantic"/>
    <s v="CHO-SCR-58000"/>
    <x v="3"/>
    <n v="10.8"/>
    <n v="3"/>
    <n v="7.5"/>
    <n v="3.3"/>
    <n v="375"/>
  </r>
  <r>
    <n v="1339"/>
    <s v="US-2021-164742-CHO-MIL-31000"/>
    <d v="2024-10-13T00:00:00"/>
    <d v="2027-04-10T00:00:00"/>
    <s v="Second Class"/>
    <n v="164742"/>
    <s v="United States"/>
    <s v="Lakewood"/>
    <s v="New Jersey"/>
    <n v="8701"/>
    <s v="Chocolate"/>
    <s v="Atlantic"/>
    <s v="CHO-MIL-31000"/>
    <x v="0"/>
    <n v="3.25"/>
    <n v="1"/>
    <n v="2.11"/>
    <n v="1.1399999999999999"/>
    <n v="105.5"/>
  </r>
  <r>
    <n v="1340"/>
    <s v="US-2021-132010-CHO-SCR-58000"/>
    <d v="2024-10-13T00:00:00"/>
    <d v="2027-04-07T00:00:00"/>
    <s v="First Class"/>
    <n v="132010"/>
    <s v="United States"/>
    <s v="Richmond"/>
    <s v="Virginia"/>
    <n v="23223"/>
    <s v="Chocolate"/>
    <s v="Gulf"/>
    <s v="CHO-SCR-58000"/>
    <x v="3"/>
    <n v="18"/>
    <n v="5"/>
    <n v="12.5"/>
    <n v="5.5"/>
    <n v="625"/>
  </r>
  <r>
    <n v="1341"/>
    <s v="US-2021-132010-OTH-LIC-15000"/>
    <d v="2024-10-13T00:00:00"/>
    <d v="2027-04-07T00:00:00"/>
    <s v="First Class"/>
    <n v="132010"/>
    <s v="United States"/>
    <s v="Richmond"/>
    <s v="Virginia"/>
    <n v="23223"/>
    <s v="Other"/>
    <s v="Gulf"/>
    <s v="OTH-LIC-15000"/>
    <x v="7"/>
    <n v="80"/>
    <n v="4"/>
    <n v="40"/>
    <n v="40"/>
    <n v="2000"/>
  </r>
  <r>
    <n v="1342"/>
    <s v="US-2021-151995-CHO-MIL-31000"/>
    <d v="2024-10-13T00:00:00"/>
    <d v="2027-04-07T00:00:00"/>
    <s v="First Class"/>
    <n v="151995"/>
    <s v="United States"/>
    <s v="Edmonds"/>
    <s v="Washington"/>
    <n v="98026"/>
    <s v="Chocolate"/>
    <s v="Pacific"/>
    <s v="CHO-MIL-31000"/>
    <x v="0"/>
    <n v="6.5"/>
    <n v="2"/>
    <n v="4.22"/>
    <n v="2.2799999999999998"/>
    <n v="211"/>
  </r>
  <r>
    <n v="1343"/>
    <s v="US-2021-132010-CHO-FUD-51000"/>
    <d v="2024-10-13T00:00:00"/>
    <d v="2027-04-07T00:00:00"/>
    <s v="First Class"/>
    <n v="132010"/>
    <s v="United States"/>
    <s v="Richmond"/>
    <s v="Virginia"/>
    <n v="23223"/>
    <s v="Chocolate"/>
    <s v="Gulf"/>
    <s v="CHO-FUD-51000"/>
    <x v="4"/>
    <n v="7.2"/>
    <n v="2"/>
    <n v="4.8"/>
    <n v="2.4"/>
    <n v="240"/>
  </r>
  <r>
    <n v="1344"/>
    <s v="US-2021-151330-CHO-NUT-13000"/>
    <d v="2024-10-14T00:00:00"/>
    <d v="2027-04-09T00:00:00"/>
    <s v="First Class"/>
    <n v="151330"/>
    <s v="United States"/>
    <s v="Everett"/>
    <s v="Massachusetts"/>
    <n v="2149"/>
    <s v="Chocolate"/>
    <s v="Atlantic"/>
    <s v="CHO-NUT-13000"/>
    <x v="2"/>
    <n v="31.41"/>
    <n v="9"/>
    <n v="22.41"/>
    <n v="9"/>
    <n v="1120.5"/>
  </r>
  <r>
    <n v="1345"/>
    <s v="US-2021-163748-CHO-TRI-54000"/>
    <d v="2024-10-14T00:00:00"/>
    <d v="2027-04-10T00:00:00"/>
    <s v="Standard Class"/>
    <n v="163748"/>
    <s v="United States"/>
    <s v="Fort Worth"/>
    <s v="Texas"/>
    <n v="76106"/>
    <s v="Chocolate"/>
    <s v="Interior"/>
    <s v="CHO-TRI-54000"/>
    <x v="1"/>
    <n v="15"/>
    <n v="4"/>
    <n v="9.8000000000000007"/>
    <n v="5.2"/>
    <n v="490.00000000000006"/>
  </r>
  <r>
    <n v="1346"/>
    <s v="US-2021-151015-CHO-MIL-31000"/>
    <d v="2024-10-14T00:00:00"/>
    <d v="2027-04-12T00:00:00"/>
    <s v="Standard Class"/>
    <n v="151015"/>
    <s v="United States"/>
    <s v="Chicago"/>
    <s v="Illinois"/>
    <n v="60653"/>
    <s v="Chocolate"/>
    <s v="Interior"/>
    <s v="CHO-MIL-31000"/>
    <x v="0"/>
    <n v="9.75"/>
    <n v="3"/>
    <n v="6.33"/>
    <n v="3.42"/>
    <n v="316.5"/>
  </r>
  <r>
    <n v="1347"/>
    <s v="US-2021-146353-CHO-SCR-58000"/>
    <d v="2024-10-14T00:00:00"/>
    <d v="2027-04-08T00:00:00"/>
    <s v="Second Class"/>
    <n v="146353"/>
    <s v="United States"/>
    <s v="Concord"/>
    <s v="New Hampshire"/>
    <n v="3301"/>
    <s v="Chocolate"/>
    <s v="Atlantic"/>
    <s v="CHO-SCR-58000"/>
    <x v="3"/>
    <n v="14.4"/>
    <n v="4"/>
    <n v="10"/>
    <n v="4.4000000000000004"/>
    <n v="500"/>
  </r>
  <r>
    <n v="1348"/>
    <s v="US-2021-151015-CHO-FUD-51000"/>
    <d v="2024-10-14T00:00:00"/>
    <d v="2027-04-12T00:00:00"/>
    <s v="Standard Class"/>
    <n v="151015"/>
    <s v="United States"/>
    <s v="Chicago"/>
    <s v="Illinois"/>
    <n v="60653"/>
    <s v="Chocolate"/>
    <s v="Interior"/>
    <s v="CHO-FUD-51000"/>
    <x v="4"/>
    <n v="14.4"/>
    <n v="4"/>
    <n v="9.6"/>
    <n v="4.8"/>
    <n v="480"/>
  </r>
  <r>
    <n v="1349"/>
    <s v="US-2021-151015-CHO-TRI-54000"/>
    <d v="2024-10-14T00:00:00"/>
    <d v="2027-04-12T00:00:00"/>
    <s v="Standard Class"/>
    <n v="151015"/>
    <s v="United States"/>
    <s v="Chicago"/>
    <s v="Illinois"/>
    <n v="60653"/>
    <s v="Chocolate"/>
    <s v="Interior"/>
    <s v="CHO-TRI-54000"/>
    <x v="1"/>
    <n v="48.75"/>
    <n v="13"/>
    <n v="31.85"/>
    <n v="16.899999999999999"/>
    <n v="1592.5"/>
  </r>
  <r>
    <n v="1350"/>
    <s v="US-2021-151330-CHO-FUD-51000"/>
    <d v="2024-10-14T00:00:00"/>
    <d v="2027-04-09T00:00:00"/>
    <s v="First Class"/>
    <n v="151330"/>
    <s v="United States"/>
    <s v="Everett"/>
    <s v="Massachusetts"/>
    <n v="2149"/>
    <s v="Chocolate"/>
    <s v="Atlantic"/>
    <s v="CHO-FUD-51000"/>
    <x v="4"/>
    <n v="25.2"/>
    <n v="7"/>
    <n v="16.8"/>
    <n v="8.4"/>
    <n v="840"/>
  </r>
  <r>
    <n v="1351"/>
    <s v="US-2021-146353-CHO-TRI-54000"/>
    <d v="2024-10-14T00:00:00"/>
    <d v="2027-04-08T00:00:00"/>
    <s v="Second Class"/>
    <n v="146353"/>
    <s v="United States"/>
    <s v="Concord"/>
    <s v="New Hampshire"/>
    <n v="3301"/>
    <s v="Chocolate"/>
    <s v="Atlantic"/>
    <s v="CHO-TRI-54000"/>
    <x v="1"/>
    <n v="18.75"/>
    <n v="5"/>
    <n v="12.25"/>
    <n v="6.5"/>
    <n v="612.5"/>
  </r>
  <r>
    <n v="1352"/>
    <s v="US-2021-151330-CHO-SCR-58000"/>
    <d v="2024-10-14T00:00:00"/>
    <d v="2027-04-09T00:00:00"/>
    <s v="First Class"/>
    <n v="151330"/>
    <s v="United States"/>
    <s v="Everett"/>
    <s v="Massachusetts"/>
    <n v="2149"/>
    <s v="Chocolate"/>
    <s v="Atlantic"/>
    <s v="CHO-SCR-58000"/>
    <x v="3"/>
    <n v="10.8"/>
    <n v="3"/>
    <n v="7.5"/>
    <n v="3.3"/>
    <n v="375"/>
  </r>
  <r>
    <n v="1353"/>
    <s v="US-2021-163748-CHO-FUD-51000"/>
    <d v="2024-10-14T00:00:00"/>
    <d v="2027-04-10T00:00:00"/>
    <s v="Standard Class"/>
    <n v="163748"/>
    <s v="United States"/>
    <s v="Fort Worth"/>
    <s v="Texas"/>
    <n v="76106"/>
    <s v="Chocolate"/>
    <s v="Interior"/>
    <s v="CHO-FUD-51000"/>
    <x v="4"/>
    <n v="18"/>
    <n v="5"/>
    <n v="12"/>
    <n v="6"/>
    <n v="600"/>
  </r>
  <r>
    <n v="1354"/>
    <s v="US-2021-122021-CHO-SCR-58000"/>
    <d v="2024-10-15T00:00:00"/>
    <d v="2027-04-09T00:00:00"/>
    <s v="First Class"/>
    <n v="122021"/>
    <s v="United States"/>
    <s v="Parma"/>
    <s v="Ohio"/>
    <n v="44134"/>
    <s v="Chocolate"/>
    <s v="Atlantic"/>
    <s v="CHO-SCR-58000"/>
    <x v="3"/>
    <n v="7.2"/>
    <n v="2"/>
    <n v="5"/>
    <n v="2.2000000000000002"/>
    <n v="250"/>
  </r>
  <r>
    <n v="1355"/>
    <s v="US-2021-143182-CHO-NUT-13000"/>
    <d v="2024-10-15T00:00:00"/>
    <d v="2027-04-12T00:00:00"/>
    <s v="Standard Class"/>
    <n v="143182"/>
    <s v="United States"/>
    <s v="Hialeah"/>
    <s v="Florida"/>
    <n v="33012"/>
    <s v="Chocolate"/>
    <s v="Gulf"/>
    <s v="CHO-NUT-13000"/>
    <x v="2"/>
    <n v="3.49"/>
    <n v="1"/>
    <n v="2.4900000000000002"/>
    <n v="1"/>
    <n v="124.50000000000001"/>
  </r>
  <r>
    <n v="1356"/>
    <s v="US-2021-122021-CHO-FUD-51000"/>
    <d v="2024-10-15T00:00:00"/>
    <d v="2027-04-09T00:00:00"/>
    <s v="First Class"/>
    <n v="122021"/>
    <s v="United States"/>
    <s v="Parma"/>
    <s v="Ohio"/>
    <n v="44134"/>
    <s v="Chocolate"/>
    <s v="Atlantic"/>
    <s v="CHO-FUD-51000"/>
    <x v="4"/>
    <n v="7.2"/>
    <n v="2"/>
    <n v="4.8"/>
    <n v="2.4"/>
    <n v="240"/>
  </r>
  <r>
    <n v="1357"/>
    <s v="US-2021-109456-CHO-NUT-13000"/>
    <d v="2024-10-16T00:00:00"/>
    <d v="2027-04-09T00:00:00"/>
    <s v="Same Day"/>
    <n v="109456"/>
    <s v="United States"/>
    <s v="San Francisco"/>
    <s v="California"/>
    <n v="94110"/>
    <s v="Chocolate"/>
    <s v="Pacific"/>
    <s v="CHO-NUT-13000"/>
    <x v="2"/>
    <n v="10.47"/>
    <n v="3"/>
    <n v="7.47"/>
    <n v="3"/>
    <n v="373.5"/>
  </r>
  <r>
    <n v="1358"/>
    <s v="US-2021-109456-CHO-FUD-51000"/>
    <d v="2024-10-16T00:00:00"/>
    <d v="2027-04-09T00:00:00"/>
    <s v="Same Day"/>
    <n v="109456"/>
    <s v="United States"/>
    <s v="San Francisco"/>
    <s v="California"/>
    <n v="94110"/>
    <s v="Chocolate"/>
    <s v="Pacific"/>
    <s v="CHO-FUD-51000"/>
    <x v="4"/>
    <n v="10.8"/>
    <n v="3"/>
    <n v="7.2"/>
    <n v="3.6"/>
    <n v="360"/>
  </r>
  <r>
    <n v="1359"/>
    <s v="US-2021-103086-CHO-FUD-51000"/>
    <d v="2024-10-17T00:00:00"/>
    <d v="2027-04-11T00:00:00"/>
    <s v="Second Class"/>
    <n v="103086"/>
    <s v="United States"/>
    <s v="Houston"/>
    <s v="Texas"/>
    <n v="77095"/>
    <s v="Chocolate"/>
    <s v="Interior"/>
    <s v="CHO-FUD-51000"/>
    <x v="4"/>
    <n v="7.2"/>
    <n v="2"/>
    <n v="4.8"/>
    <n v="2.4"/>
    <n v="240"/>
  </r>
  <r>
    <n v="1360"/>
    <s v="US-2021-124394-CHO-FUD-51000"/>
    <d v="2024-10-17T00:00:00"/>
    <d v="2027-04-14T00:00:00"/>
    <s v="Second Class"/>
    <n v="124394"/>
    <s v="United States"/>
    <s v="Beaumont"/>
    <s v="Texas"/>
    <n v="77705"/>
    <s v="Chocolate"/>
    <s v="Interior"/>
    <s v="CHO-FUD-51000"/>
    <x v="4"/>
    <n v="18"/>
    <n v="5"/>
    <n v="12"/>
    <n v="6"/>
    <n v="600"/>
  </r>
  <r>
    <n v="1361"/>
    <s v="US-2021-124394-CHO-TRI-54000"/>
    <d v="2024-10-17T00:00:00"/>
    <d v="2027-04-14T00:00:00"/>
    <s v="Second Class"/>
    <n v="124394"/>
    <s v="United States"/>
    <s v="Beaumont"/>
    <s v="Texas"/>
    <n v="77705"/>
    <s v="Chocolate"/>
    <s v="Interior"/>
    <s v="CHO-TRI-54000"/>
    <x v="1"/>
    <n v="11.25"/>
    <n v="3"/>
    <n v="7.35"/>
    <n v="3.9"/>
    <n v="367.5"/>
  </r>
  <r>
    <n v="1362"/>
    <s v="US-2021-110408-CHO-MIL-31000"/>
    <d v="2024-10-18T00:00:00"/>
    <d v="2027-04-12T00:00:00"/>
    <s v="Second Class"/>
    <n v="110408"/>
    <s v="United States"/>
    <s v="Montgomery"/>
    <s v="Alabama"/>
    <n v="36116"/>
    <s v="Chocolate"/>
    <s v="Gulf"/>
    <s v="CHO-MIL-31000"/>
    <x v="0"/>
    <n v="19.5"/>
    <n v="6"/>
    <n v="12.66"/>
    <n v="6.84"/>
    <n v="633"/>
  </r>
  <r>
    <n v="1363"/>
    <s v="US-2021-115084-CHO-NUT-13000"/>
    <d v="2024-10-18T00:00:00"/>
    <d v="2027-04-14T00:00:00"/>
    <s v="Standard Class"/>
    <n v="115084"/>
    <s v="United States"/>
    <s v="Texarkana"/>
    <s v="Arkansas"/>
    <n v="71854"/>
    <s v="Chocolate"/>
    <s v="Gulf"/>
    <s v="CHO-NUT-13000"/>
    <x v="2"/>
    <n v="20.94"/>
    <n v="6"/>
    <n v="14.94"/>
    <n v="6"/>
    <n v="747"/>
  </r>
  <r>
    <n v="1364"/>
    <s v="US-2021-143168-CHO-SCR-58000"/>
    <d v="2024-10-18T00:00:00"/>
    <d v="2027-04-15T00:00:00"/>
    <s v="Second Class"/>
    <n v="143168"/>
    <s v="United States"/>
    <s v="Seattle"/>
    <s v="Washington"/>
    <n v="98103"/>
    <s v="Chocolate"/>
    <s v="Pacific"/>
    <s v="CHO-SCR-58000"/>
    <x v="3"/>
    <n v="3.6"/>
    <n v="1"/>
    <n v="2.5"/>
    <n v="1.1000000000000001"/>
    <n v="125"/>
  </r>
  <r>
    <n v="1365"/>
    <s v="US-2021-138450-CHO-FUD-51000"/>
    <d v="2024-10-18T00:00:00"/>
    <d v="2027-04-14T00:00:00"/>
    <s v="Standard Class"/>
    <n v="138450"/>
    <s v="United States"/>
    <s v="Philadelphia"/>
    <s v="Pennsylvania"/>
    <n v="19134"/>
    <s v="Chocolate"/>
    <s v="Atlantic"/>
    <s v="CHO-FUD-51000"/>
    <x v="4"/>
    <n v="21.6"/>
    <n v="6"/>
    <n v="14.4"/>
    <n v="7.2"/>
    <n v="720"/>
  </r>
  <r>
    <n v="1366"/>
    <s v="US-2021-143168-CHO-TRI-54000"/>
    <d v="2024-10-18T00:00:00"/>
    <d v="2027-04-15T00:00:00"/>
    <s v="Second Class"/>
    <n v="143168"/>
    <s v="United States"/>
    <s v="Seattle"/>
    <s v="Washington"/>
    <n v="98103"/>
    <s v="Chocolate"/>
    <s v="Pacific"/>
    <s v="CHO-TRI-54000"/>
    <x v="1"/>
    <n v="7.5"/>
    <n v="2"/>
    <n v="4.9000000000000004"/>
    <n v="2.6"/>
    <n v="245.00000000000003"/>
  </r>
  <r>
    <n v="1367"/>
    <s v="US-2021-138450-CHO-FUD-51000"/>
    <d v="2024-10-18T00:00:00"/>
    <d v="2027-04-14T00:00:00"/>
    <s v="Standard Class"/>
    <n v="138450"/>
    <s v="United States"/>
    <s v="Philadelphia"/>
    <s v="Pennsylvania"/>
    <n v="19134"/>
    <s v="Chocolate"/>
    <s v="Atlantic"/>
    <s v="CHO-FUD-51000"/>
    <x v="4"/>
    <n v="14.4"/>
    <n v="4"/>
    <n v="9.6"/>
    <n v="4.8"/>
    <n v="480"/>
  </r>
  <r>
    <n v="1368"/>
    <s v="US-2021-110408-CHO-MIL-31000"/>
    <d v="2024-10-18T00:00:00"/>
    <d v="2027-04-12T00:00:00"/>
    <s v="Second Class"/>
    <n v="110408"/>
    <s v="United States"/>
    <s v="Montgomery"/>
    <s v="Alabama"/>
    <n v="36116"/>
    <s v="Chocolate"/>
    <s v="Gulf"/>
    <s v="CHO-MIL-31000"/>
    <x v="0"/>
    <n v="9.75"/>
    <n v="3"/>
    <n v="6.33"/>
    <n v="3.42"/>
    <n v="316.5"/>
  </r>
  <r>
    <n v="1369"/>
    <s v="US-2021-138450-CHO-SCR-58000"/>
    <d v="2024-10-18T00:00:00"/>
    <d v="2027-04-14T00:00:00"/>
    <s v="Standard Class"/>
    <n v="138450"/>
    <s v="United States"/>
    <s v="Philadelphia"/>
    <s v="Pennsylvania"/>
    <n v="19134"/>
    <s v="Chocolate"/>
    <s v="Atlantic"/>
    <s v="CHO-SCR-58000"/>
    <x v="3"/>
    <n v="21.6"/>
    <n v="6"/>
    <n v="15"/>
    <n v="6.6"/>
    <n v="750"/>
  </r>
  <r>
    <n v="1370"/>
    <s v="US-2021-110408-OTH-LIC-15000"/>
    <d v="2024-10-18T00:00:00"/>
    <d v="2027-04-12T00:00:00"/>
    <s v="Second Class"/>
    <n v="110408"/>
    <s v="United States"/>
    <s v="Montgomery"/>
    <s v="Alabama"/>
    <n v="36116"/>
    <s v="Other"/>
    <s v="Gulf"/>
    <s v="OTH-LIC-15000"/>
    <x v="7"/>
    <n v="100"/>
    <n v="5"/>
    <n v="50"/>
    <n v="50"/>
    <n v="2500"/>
  </r>
  <r>
    <n v="1371"/>
    <s v="US-2021-155264-CHO-SCR-58000"/>
    <d v="2024-10-19T00:00:00"/>
    <d v="2027-04-14T00:00:00"/>
    <s v="Second Class"/>
    <n v="155264"/>
    <s v="United States"/>
    <s v="San Francisco"/>
    <s v="California"/>
    <n v="94110"/>
    <s v="Chocolate"/>
    <s v="Pacific"/>
    <s v="CHO-SCR-58000"/>
    <x v="3"/>
    <n v="3.6"/>
    <n v="1"/>
    <n v="2.5"/>
    <n v="1.1000000000000001"/>
    <n v="125"/>
  </r>
  <r>
    <n v="1372"/>
    <s v="US-2021-155264-CHO-TRI-54000"/>
    <d v="2024-10-19T00:00:00"/>
    <d v="2027-04-14T00:00:00"/>
    <s v="Second Class"/>
    <n v="155264"/>
    <s v="United States"/>
    <s v="San Francisco"/>
    <s v="California"/>
    <n v="94110"/>
    <s v="Chocolate"/>
    <s v="Pacific"/>
    <s v="CHO-TRI-54000"/>
    <x v="1"/>
    <n v="22.5"/>
    <n v="6"/>
    <n v="14.7"/>
    <n v="7.8"/>
    <n v="735"/>
  </r>
  <r>
    <n v="1373"/>
    <s v="US-2021-155264-CHO-TRI-54000"/>
    <d v="2024-10-19T00:00:00"/>
    <d v="2027-04-14T00:00:00"/>
    <s v="Second Class"/>
    <n v="155264"/>
    <s v="United States"/>
    <s v="San Francisco"/>
    <s v="California"/>
    <n v="94110"/>
    <s v="Chocolate"/>
    <s v="Pacific"/>
    <s v="CHO-TRI-54000"/>
    <x v="1"/>
    <n v="18.75"/>
    <n v="5"/>
    <n v="12.25"/>
    <n v="6.5"/>
    <n v="612.5"/>
  </r>
  <r>
    <n v="1374"/>
    <s v="US-2021-155264-CHO-MIL-31000"/>
    <d v="2024-10-19T00:00:00"/>
    <d v="2027-04-14T00:00:00"/>
    <s v="Second Class"/>
    <n v="155264"/>
    <s v="United States"/>
    <s v="San Francisco"/>
    <s v="California"/>
    <n v="94110"/>
    <s v="Chocolate"/>
    <s v="Pacific"/>
    <s v="CHO-MIL-31000"/>
    <x v="0"/>
    <n v="9.75"/>
    <n v="3"/>
    <n v="6.33"/>
    <n v="3.42"/>
    <n v="316.5"/>
  </r>
  <r>
    <n v="1375"/>
    <s v="US-2021-117317-CHO-NUT-13000"/>
    <d v="2024-10-19T00:00:00"/>
    <d v="2027-04-11T00:00:00"/>
    <s v="Same Day"/>
    <n v="117317"/>
    <s v="United States"/>
    <s v="Los Angeles"/>
    <s v="California"/>
    <n v="90032"/>
    <s v="Chocolate"/>
    <s v="Pacific"/>
    <s v="CHO-NUT-13000"/>
    <x v="2"/>
    <n v="10.47"/>
    <n v="3"/>
    <n v="7.47"/>
    <n v="3"/>
    <n v="373.5"/>
  </r>
  <r>
    <n v="1376"/>
    <s v="US-2021-155264-CHO-NUT-13000"/>
    <d v="2024-10-19T00:00:00"/>
    <d v="2027-04-14T00:00:00"/>
    <s v="Second Class"/>
    <n v="155264"/>
    <s v="United States"/>
    <s v="San Francisco"/>
    <s v="California"/>
    <n v="94110"/>
    <s v="Chocolate"/>
    <s v="Pacific"/>
    <s v="CHO-NUT-13000"/>
    <x v="2"/>
    <n v="10.47"/>
    <n v="3"/>
    <n v="7.47"/>
    <n v="3"/>
    <n v="373.5"/>
  </r>
  <r>
    <n v="1377"/>
    <s v="US-2021-100867-CHO-FUD-51000"/>
    <d v="2024-10-19T00:00:00"/>
    <d v="2027-04-16T00:00:00"/>
    <s v="Standard Class"/>
    <n v="100867"/>
    <s v="United States"/>
    <s v="Lakewood"/>
    <s v="California"/>
    <n v="90712"/>
    <s v="Chocolate"/>
    <s v="Pacific"/>
    <s v="CHO-FUD-51000"/>
    <x v="4"/>
    <n v="21.6"/>
    <n v="6"/>
    <n v="14.4"/>
    <n v="7.2"/>
    <n v="720"/>
  </r>
  <r>
    <n v="1378"/>
    <s v="CA-2021-125388-OTH-LIC-15000"/>
    <d v="2024-10-19T00:00:00"/>
    <d v="2027-04-15T00:00:00"/>
    <s v="Standard Class"/>
    <n v="125388"/>
    <s v="Canada"/>
    <s v="Montreal"/>
    <s v="Quebec"/>
    <s v="H1A"/>
    <s v="Other"/>
    <s v="Atlantic"/>
    <s v="OTH-LIC-15000"/>
    <x v="7"/>
    <n v="60"/>
    <n v="3"/>
    <n v="30"/>
    <n v="30"/>
    <n v="1500"/>
  </r>
  <r>
    <n v="1379"/>
    <s v="CA-2021-125388-CHO-SCR-58000"/>
    <d v="2024-10-19T00:00:00"/>
    <d v="2027-04-15T00:00:00"/>
    <s v="Standard Class"/>
    <n v="125388"/>
    <s v="Canada"/>
    <s v="Montreal"/>
    <s v="Quebec"/>
    <s v="H1A"/>
    <s v="Chocolate"/>
    <s v="Atlantic"/>
    <s v="CHO-SCR-58000"/>
    <x v="3"/>
    <n v="14.4"/>
    <n v="4"/>
    <n v="10"/>
    <n v="4.4000000000000004"/>
    <n v="500"/>
  </r>
  <r>
    <n v="1380"/>
    <s v="CA-2021-100867-CHO-FUD-51000"/>
    <d v="2024-10-19T00:00:00"/>
    <d v="2027-04-16T00:00:00"/>
    <s v="Standard Class"/>
    <n v="100867"/>
    <s v="Canada"/>
    <s v="Vancouver"/>
    <s v="British Columbia"/>
    <s v="V6G"/>
    <s v="Chocolate"/>
    <s v="Pacific"/>
    <s v="CHO-FUD-51000"/>
    <x v="4"/>
    <n v="10.8"/>
    <n v="3"/>
    <n v="7.2"/>
    <n v="3.6"/>
    <n v="360"/>
  </r>
  <r>
    <n v="1381"/>
    <s v="US-2021-169684-CHO-FUD-51000"/>
    <d v="2024-10-20T00:00:00"/>
    <d v="2027-04-15T00:00:00"/>
    <s v="First Class"/>
    <n v="169684"/>
    <s v="United States"/>
    <s v="Knoxville"/>
    <s v="Tennessee"/>
    <n v="37918"/>
    <s v="Chocolate"/>
    <s v="Gulf"/>
    <s v="CHO-FUD-51000"/>
    <x v="4"/>
    <n v="10.8"/>
    <n v="3"/>
    <n v="7.2"/>
    <n v="3.6"/>
    <n v="360"/>
  </r>
  <r>
    <n v="1382"/>
    <s v="US-2021-137092-CHO-MIL-31000"/>
    <d v="2024-10-20T00:00:00"/>
    <d v="2027-04-14T00:00:00"/>
    <s v="Second Class"/>
    <n v="137092"/>
    <s v="United States"/>
    <s v="Chicago"/>
    <s v="Illinois"/>
    <n v="60653"/>
    <s v="Chocolate"/>
    <s v="Interior"/>
    <s v="CHO-MIL-31000"/>
    <x v="0"/>
    <n v="3.25"/>
    <n v="1"/>
    <n v="2.11"/>
    <n v="1.1399999999999999"/>
    <n v="105.5"/>
  </r>
  <r>
    <n v="1383"/>
    <s v="US-2021-137092-CHO-NUT-13000"/>
    <d v="2024-10-20T00:00:00"/>
    <d v="2027-04-14T00:00:00"/>
    <s v="Second Class"/>
    <n v="137092"/>
    <s v="United States"/>
    <s v="Chicago"/>
    <s v="Illinois"/>
    <n v="60653"/>
    <s v="Chocolate"/>
    <s v="Interior"/>
    <s v="CHO-NUT-13000"/>
    <x v="2"/>
    <n v="3.49"/>
    <n v="1"/>
    <n v="2.4900000000000002"/>
    <n v="1"/>
    <n v="124.50000000000001"/>
  </r>
  <r>
    <n v="1384"/>
    <s v="US-2021-137092-CHO-MIL-31000"/>
    <d v="2024-10-20T00:00:00"/>
    <d v="2027-04-14T00:00:00"/>
    <s v="Second Class"/>
    <n v="137092"/>
    <s v="United States"/>
    <s v="Chicago"/>
    <s v="Illinois"/>
    <n v="60653"/>
    <s v="Chocolate"/>
    <s v="Interior"/>
    <s v="CHO-MIL-31000"/>
    <x v="0"/>
    <n v="3.25"/>
    <n v="1"/>
    <n v="2.11"/>
    <n v="1.1399999999999999"/>
    <n v="105.5"/>
  </r>
  <r>
    <n v="1385"/>
    <s v="US-2021-169684-CHO-FUD-51000"/>
    <d v="2024-10-20T00:00:00"/>
    <d v="2027-04-15T00:00:00"/>
    <s v="First Class"/>
    <n v="169684"/>
    <s v="United States"/>
    <s v="Knoxville"/>
    <s v="Tennessee"/>
    <n v="37918"/>
    <s v="Chocolate"/>
    <s v="Gulf"/>
    <s v="CHO-FUD-51000"/>
    <x v="4"/>
    <n v="10.8"/>
    <n v="3"/>
    <n v="7.2"/>
    <n v="3.6"/>
    <n v="360"/>
  </r>
  <r>
    <n v="1386"/>
    <s v="US-2021-146703-CHO-TRI-54000"/>
    <d v="2024-10-20T00:00:00"/>
    <d v="2027-04-17T00:00:00"/>
    <s v="Second Class"/>
    <n v="146703"/>
    <s v="United States"/>
    <s v="Westland"/>
    <s v="Michigan"/>
    <n v="48185"/>
    <s v="Chocolate"/>
    <s v="Interior"/>
    <s v="CHO-TRI-54000"/>
    <x v="1"/>
    <n v="15"/>
    <n v="4"/>
    <n v="9.8000000000000007"/>
    <n v="5.2"/>
    <n v="490.00000000000006"/>
  </r>
  <r>
    <n v="1387"/>
    <s v="US-2021-137092-CHO-MIL-31000"/>
    <d v="2024-10-20T00:00:00"/>
    <d v="2027-04-14T00:00:00"/>
    <s v="Second Class"/>
    <n v="137092"/>
    <s v="United States"/>
    <s v="Chicago"/>
    <s v="Illinois"/>
    <n v="60653"/>
    <s v="Chocolate"/>
    <s v="Interior"/>
    <s v="CHO-MIL-31000"/>
    <x v="0"/>
    <n v="9.75"/>
    <n v="3"/>
    <n v="6.33"/>
    <n v="3.42"/>
    <n v="316.5"/>
  </r>
  <r>
    <n v="1388"/>
    <s v="US-2021-137092-CHO-FUD-51000"/>
    <d v="2024-10-20T00:00:00"/>
    <d v="2027-04-14T00:00:00"/>
    <s v="Second Class"/>
    <n v="137092"/>
    <s v="United States"/>
    <s v="Chicago"/>
    <s v="Illinois"/>
    <n v="60653"/>
    <s v="Chocolate"/>
    <s v="Interior"/>
    <s v="CHO-FUD-51000"/>
    <x v="4"/>
    <n v="14.4"/>
    <n v="4"/>
    <n v="9.6"/>
    <n v="4.8"/>
    <n v="480"/>
  </r>
  <r>
    <n v="1389"/>
    <s v="US-2021-142587-CHO-SCR-58000"/>
    <d v="2024-10-21T00:00:00"/>
    <d v="2027-04-14T00:00:00"/>
    <s v="First Class"/>
    <n v="142587"/>
    <s v="United States"/>
    <s v="Fairfield"/>
    <s v="Ohio"/>
    <n v="45014"/>
    <s v="Chocolate"/>
    <s v="Atlantic"/>
    <s v="CHO-SCR-58000"/>
    <x v="3"/>
    <n v="10.8"/>
    <n v="3"/>
    <n v="7.5"/>
    <n v="3.3"/>
    <n v="375"/>
  </r>
  <r>
    <n v="1390"/>
    <s v="US-2021-100916-CHO-SCR-58000"/>
    <d v="2024-10-21T00:00:00"/>
    <d v="2027-04-18T00:00:00"/>
    <s v="Standard Class"/>
    <n v="100916"/>
    <s v="United States"/>
    <s v="Newport News"/>
    <s v="Virginia"/>
    <n v="23602"/>
    <s v="Chocolate"/>
    <s v="Gulf"/>
    <s v="CHO-SCR-58000"/>
    <x v="3"/>
    <n v="14.4"/>
    <n v="4"/>
    <n v="10"/>
    <n v="4.4000000000000004"/>
    <n v="500"/>
  </r>
  <r>
    <n v="1391"/>
    <s v="US-2021-142587-CHO-TRI-54000"/>
    <d v="2024-10-21T00:00:00"/>
    <d v="2027-04-14T00:00:00"/>
    <s v="First Class"/>
    <n v="142587"/>
    <s v="United States"/>
    <s v="Fairfield"/>
    <s v="Ohio"/>
    <n v="45014"/>
    <s v="Chocolate"/>
    <s v="Atlantic"/>
    <s v="CHO-TRI-54000"/>
    <x v="1"/>
    <n v="15"/>
    <n v="4"/>
    <n v="9.8000000000000007"/>
    <n v="5.2"/>
    <n v="490.00000000000006"/>
  </r>
  <r>
    <n v="1392"/>
    <s v="US-2021-100916-CHO-SCR-58000"/>
    <d v="2024-10-21T00:00:00"/>
    <d v="2027-04-18T00:00:00"/>
    <s v="Standard Class"/>
    <n v="100916"/>
    <s v="United States"/>
    <s v="Newport News"/>
    <s v="Virginia"/>
    <n v="23602"/>
    <s v="Chocolate"/>
    <s v="Gulf"/>
    <s v="CHO-SCR-58000"/>
    <x v="3"/>
    <n v="3.6"/>
    <n v="1"/>
    <n v="2.5"/>
    <n v="1.1000000000000001"/>
    <n v="125"/>
  </r>
  <r>
    <n v="1393"/>
    <s v="US-2021-169852-CHO-MIL-31000"/>
    <d v="2024-10-21T00:00:00"/>
    <d v="2027-04-18T00:00:00"/>
    <s v="Standard Class"/>
    <n v="169852"/>
    <s v="United States"/>
    <s v="San Diego"/>
    <s v="California"/>
    <n v="92024"/>
    <s v="Chocolate"/>
    <s v="Pacific"/>
    <s v="CHO-MIL-31000"/>
    <x v="0"/>
    <n v="9.75"/>
    <n v="3"/>
    <n v="6.33"/>
    <n v="3.42"/>
    <n v="316.5"/>
  </r>
  <r>
    <n v="1394"/>
    <s v="US-2021-100916-CHO-SCR-58000"/>
    <d v="2024-10-21T00:00:00"/>
    <d v="2027-04-18T00:00:00"/>
    <s v="Standard Class"/>
    <n v="100916"/>
    <s v="United States"/>
    <s v="Newport News"/>
    <s v="Virginia"/>
    <n v="23602"/>
    <s v="Chocolate"/>
    <s v="Gulf"/>
    <s v="CHO-SCR-58000"/>
    <x v="3"/>
    <n v="18"/>
    <n v="5"/>
    <n v="12.5"/>
    <n v="5.5"/>
    <n v="625"/>
  </r>
  <r>
    <n v="1395"/>
    <s v="US-2021-151967-CHO-SCR-58000"/>
    <d v="2024-10-22T00:00:00"/>
    <d v="2027-04-18T00:00:00"/>
    <s v="Standard Class"/>
    <n v="151967"/>
    <s v="United States"/>
    <s v="Bossier City"/>
    <s v="Louisiana"/>
    <n v="71111"/>
    <s v="Chocolate"/>
    <s v="Gulf"/>
    <s v="CHO-SCR-58000"/>
    <x v="3"/>
    <n v="14.4"/>
    <n v="4"/>
    <n v="10"/>
    <n v="4.4000000000000004"/>
    <n v="500"/>
  </r>
  <r>
    <n v="1396"/>
    <s v="US-2021-110072-CHO-FUD-51000"/>
    <d v="2024-10-22T00:00:00"/>
    <d v="2027-04-20T00:00:00"/>
    <s v="Standard Class"/>
    <n v="110072"/>
    <s v="United States"/>
    <s v="Newark"/>
    <s v="Ohio"/>
    <n v="43055"/>
    <s v="Chocolate"/>
    <s v="Atlantic"/>
    <s v="CHO-FUD-51000"/>
    <x v="4"/>
    <n v="14.4"/>
    <n v="4"/>
    <n v="9.6"/>
    <n v="4.8"/>
    <n v="480"/>
  </r>
  <r>
    <n v="1397"/>
    <s v="US-2021-130729-CHO-MIL-31000"/>
    <d v="2024-10-24T00:00:00"/>
    <d v="2027-04-21T00:00:00"/>
    <s v="Standard Class"/>
    <n v="130729"/>
    <s v="United States"/>
    <s v="Rancho Cucamonga"/>
    <s v="California"/>
    <n v="91730"/>
    <s v="Chocolate"/>
    <s v="Pacific"/>
    <s v="CHO-MIL-31000"/>
    <x v="0"/>
    <n v="9.75"/>
    <n v="3"/>
    <n v="6.33"/>
    <n v="3.42"/>
    <n v="316.5"/>
  </r>
  <r>
    <n v="1398"/>
    <s v="US-2021-113047-CHO-MIL-31000"/>
    <d v="2024-10-24T00:00:00"/>
    <d v="2027-04-16T00:00:00"/>
    <s v="Same Day"/>
    <n v="113047"/>
    <s v="United States"/>
    <s v="Rock Hill"/>
    <s v="South Carolina"/>
    <n v="29730"/>
    <s v="Chocolate"/>
    <s v="Gulf"/>
    <s v="CHO-MIL-31000"/>
    <x v="0"/>
    <n v="9.75"/>
    <n v="3"/>
    <n v="6.33"/>
    <n v="3.42"/>
    <n v="316.5"/>
  </r>
  <r>
    <n v="1399"/>
    <s v="US-2021-108707-CHO-TRI-54000"/>
    <d v="2024-10-24T00:00:00"/>
    <d v="2027-04-21T00:00:00"/>
    <s v="Standard Class"/>
    <n v="108707"/>
    <s v="United States"/>
    <s v="Fort Lauderdale"/>
    <s v="Florida"/>
    <n v="33311"/>
    <s v="Chocolate"/>
    <s v="Gulf"/>
    <s v="CHO-TRI-54000"/>
    <x v="1"/>
    <n v="7.5"/>
    <n v="2"/>
    <n v="4.9000000000000004"/>
    <n v="2.6"/>
    <n v="245.00000000000003"/>
  </r>
  <r>
    <n v="1400"/>
    <s v="US-2021-139542-CHO-MIL-31000"/>
    <d v="2024-10-25T00:00:00"/>
    <d v="2027-04-21T00:00:00"/>
    <s v="Standard Class"/>
    <n v="139542"/>
    <s v="United States"/>
    <s v="Philadelphia"/>
    <s v="Pennsylvania"/>
    <n v="19120"/>
    <s v="Chocolate"/>
    <s v="Atlantic"/>
    <s v="CHO-MIL-31000"/>
    <x v="0"/>
    <n v="9.75"/>
    <n v="3"/>
    <n v="6.33"/>
    <n v="3.42"/>
    <n v="316.5"/>
  </r>
  <r>
    <n v="1401"/>
    <s v="US-2021-158400-CHO-NUT-13000"/>
    <d v="2024-10-25T00:00:00"/>
    <d v="2027-04-20T00:00:00"/>
    <s v="First Class"/>
    <n v="158400"/>
    <s v="United States"/>
    <s v="San Francisco"/>
    <s v="California"/>
    <n v="94109"/>
    <s v="Chocolate"/>
    <s v="Pacific"/>
    <s v="CHO-NUT-13000"/>
    <x v="2"/>
    <n v="13.96"/>
    <n v="4"/>
    <n v="9.9600000000000009"/>
    <n v="4"/>
    <n v="498.00000000000006"/>
  </r>
  <r>
    <n v="1402"/>
    <s v="US-2021-139542-CHO-SCR-58000"/>
    <d v="2024-10-25T00:00:00"/>
    <d v="2027-04-21T00:00:00"/>
    <s v="Standard Class"/>
    <n v="139542"/>
    <s v="United States"/>
    <s v="Philadelphia"/>
    <s v="Pennsylvania"/>
    <n v="19120"/>
    <s v="Chocolate"/>
    <s v="Atlantic"/>
    <s v="CHO-SCR-58000"/>
    <x v="3"/>
    <n v="10.8"/>
    <n v="3"/>
    <n v="7.5"/>
    <n v="3.3"/>
    <n v="375"/>
  </r>
  <r>
    <n v="1403"/>
    <s v="US-2021-162278-CHO-TRI-54000"/>
    <d v="2024-10-26T00:00:00"/>
    <d v="2027-04-22T00:00:00"/>
    <s v="Second Class"/>
    <n v="162278"/>
    <s v="United States"/>
    <s v="Seattle"/>
    <s v="Washington"/>
    <n v="98105"/>
    <s v="Chocolate"/>
    <s v="Pacific"/>
    <s v="CHO-TRI-54000"/>
    <x v="1"/>
    <n v="15"/>
    <n v="4"/>
    <n v="9.8000000000000007"/>
    <n v="5.2"/>
    <n v="490.00000000000006"/>
  </r>
  <r>
    <n v="1404"/>
    <s v="US-2021-162278-CHO-MIL-31000"/>
    <d v="2024-10-26T00:00:00"/>
    <d v="2027-04-22T00:00:00"/>
    <s v="Second Class"/>
    <n v="162278"/>
    <s v="United States"/>
    <s v="Seattle"/>
    <s v="Washington"/>
    <n v="98105"/>
    <s v="Chocolate"/>
    <s v="Pacific"/>
    <s v="CHO-MIL-31000"/>
    <x v="0"/>
    <n v="16.25"/>
    <n v="5"/>
    <n v="10.55"/>
    <n v="5.7"/>
    <n v="527.5"/>
  </r>
  <r>
    <n v="1405"/>
    <s v="US-2021-148285-CHO-MIL-31000"/>
    <d v="2024-10-27T00:00:00"/>
    <d v="2027-04-24T00:00:00"/>
    <s v="Standard Class"/>
    <n v="148285"/>
    <s v="United States"/>
    <s v="Fayetteville"/>
    <s v="North Carolina"/>
    <n v="28314"/>
    <s v="Chocolate"/>
    <s v="Gulf"/>
    <s v="CHO-MIL-31000"/>
    <x v="0"/>
    <n v="9.75"/>
    <n v="3"/>
    <n v="6.33"/>
    <n v="3.42"/>
    <n v="316.5"/>
  </r>
  <r>
    <n v="1406"/>
    <s v="US-2021-148285-CHO-FUD-51000"/>
    <d v="2024-10-27T00:00:00"/>
    <d v="2027-04-24T00:00:00"/>
    <s v="Standard Class"/>
    <n v="148285"/>
    <s v="United States"/>
    <s v="Fayetteville"/>
    <s v="North Carolina"/>
    <n v="28314"/>
    <s v="Chocolate"/>
    <s v="Gulf"/>
    <s v="CHO-FUD-51000"/>
    <x v="4"/>
    <n v="7.2"/>
    <n v="2"/>
    <n v="4.8"/>
    <n v="2.4"/>
    <n v="240"/>
  </r>
  <r>
    <n v="1407"/>
    <s v="US-2021-101931-CHO-MIL-31000"/>
    <d v="2024-10-28T00:00:00"/>
    <d v="2027-04-23T00:00:00"/>
    <s v="First Class"/>
    <n v="101931"/>
    <s v="United States"/>
    <s v="Los Angeles"/>
    <s v="California"/>
    <n v="90049"/>
    <s v="Chocolate"/>
    <s v="Pacific"/>
    <s v="CHO-MIL-31000"/>
    <x v="0"/>
    <n v="19.5"/>
    <n v="6"/>
    <n v="12.66"/>
    <n v="6.84"/>
    <n v="633"/>
  </r>
  <r>
    <n v="1408"/>
    <s v="US-2021-101931-CHO-SCR-58000"/>
    <d v="2024-10-28T00:00:00"/>
    <d v="2027-04-23T00:00:00"/>
    <s v="First Class"/>
    <n v="101931"/>
    <s v="United States"/>
    <s v="Los Angeles"/>
    <s v="California"/>
    <n v="90049"/>
    <s v="Chocolate"/>
    <s v="Pacific"/>
    <s v="CHO-SCR-58000"/>
    <x v="3"/>
    <n v="7.2"/>
    <n v="2"/>
    <n v="5"/>
    <n v="2.2000000000000002"/>
    <n v="250"/>
  </r>
  <r>
    <n v="1409"/>
    <s v="US-2021-101931-CHO-MIL-31000"/>
    <d v="2024-10-28T00:00:00"/>
    <d v="2027-04-23T00:00:00"/>
    <s v="First Class"/>
    <n v="101931"/>
    <s v="United States"/>
    <s v="Los Angeles"/>
    <s v="California"/>
    <n v="90049"/>
    <s v="Chocolate"/>
    <s v="Pacific"/>
    <s v="CHO-MIL-31000"/>
    <x v="0"/>
    <n v="16.25"/>
    <n v="5"/>
    <n v="10.55"/>
    <n v="5.7"/>
    <n v="527.5"/>
  </r>
  <r>
    <n v="1410"/>
    <s v="US-2021-101931-CHO-SCR-58000"/>
    <d v="2024-10-28T00:00:00"/>
    <d v="2027-04-23T00:00:00"/>
    <s v="First Class"/>
    <n v="101931"/>
    <s v="United States"/>
    <s v="Los Angeles"/>
    <s v="California"/>
    <n v="90049"/>
    <s v="Chocolate"/>
    <s v="Pacific"/>
    <s v="CHO-SCR-58000"/>
    <x v="3"/>
    <n v="7.2"/>
    <n v="2"/>
    <n v="5"/>
    <n v="2.2000000000000002"/>
    <n v="250"/>
  </r>
  <r>
    <n v="1411"/>
    <s v="US-2021-101931-OTH-LIC-15000"/>
    <d v="2024-10-28T00:00:00"/>
    <d v="2027-04-23T00:00:00"/>
    <s v="First Class"/>
    <n v="101931"/>
    <s v="United States"/>
    <s v="Los Angeles"/>
    <s v="California"/>
    <n v="90049"/>
    <s v="Other"/>
    <s v="Pacific"/>
    <s v="OTH-LIC-15000"/>
    <x v="7"/>
    <n v="40"/>
    <n v="2"/>
    <n v="20"/>
    <n v="20"/>
    <n v="1000"/>
  </r>
  <r>
    <n v="1412"/>
    <s v="US-2021-107769-CHO-TRI-54000"/>
    <d v="2024-10-28T00:00:00"/>
    <d v="2027-04-24T00:00:00"/>
    <s v="Standard Class"/>
    <n v="107769"/>
    <s v="United States"/>
    <s v="Garden City"/>
    <s v="Kansas"/>
    <n v="67846"/>
    <s v="Chocolate"/>
    <s v="Interior"/>
    <s v="CHO-TRI-54000"/>
    <x v="1"/>
    <n v="7.5"/>
    <n v="2"/>
    <n v="4.9000000000000004"/>
    <n v="2.6"/>
    <n v="245.00000000000003"/>
  </r>
  <r>
    <n v="1413"/>
    <s v="US-2021-166590-CHO-NUT-13000"/>
    <d v="2024-10-29T00:00:00"/>
    <d v="2027-04-25T00:00:00"/>
    <s v="Standard Class"/>
    <n v="166590"/>
    <s v="United States"/>
    <s v="Columbus"/>
    <s v="Indiana"/>
    <n v="47201"/>
    <s v="Chocolate"/>
    <s v="Interior"/>
    <s v="CHO-NUT-13000"/>
    <x v="2"/>
    <n v="6.98"/>
    <n v="2"/>
    <n v="4.9800000000000004"/>
    <n v="2"/>
    <n v="249.00000000000003"/>
  </r>
  <r>
    <n v="1414"/>
    <s v="US-2021-166590-CHO-TRI-54000"/>
    <d v="2024-10-29T00:00:00"/>
    <d v="2027-04-25T00:00:00"/>
    <s v="Standard Class"/>
    <n v="166590"/>
    <s v="United States"/>
    <s v="Columbus"/>
    <s v="Indiana"/>
    <n v="47201"/>
    <s v="Chocolate"/>
    <s v="Interior"/>
    <s v="CHO-TRI-54000"/>
    <x v="1"/>
    <n v="7.5"/>
    <n v="2"/>
    <n v="4.9000000000000004"/>
    <n v="2.6"/>
    <n v="245.00000000000003"/>
  </r>
  <r>
    <n v="1415"/>
    <s v="US-2021-154627-CHO-TRI-54000"/>
    <d v="2024-10-29T00:00:00"/>
    <d v="2027-04-23T00:00:00"/>
    <s v="First Class"/>
    <n v="154627"/>
    <s v="United States"/>
    <s v="Chicago"/>
    <s v="Illinois"/>
    <n v="60610"/>
    <s v="Chocolate"/>
    <s v="Interior"/>
    <s v="CHO-TRI-54000"/>
    <x v="1"/>
    <n v="22.5"/>
    <n v="6"/>
    <n v="14.7"/>
    <n v="7.8"/>
    <n v="735"/>
  </r>
  <r>
    <n v="1416"/>
    <s v="US-2021-145387-CHO-FUD-51000"/>
    <d v="2024-10-31T00:00:00"/>
    <d v="2027-04-25T00:00:00"/>
    <s v="Second Class"/>
    <n v="145387"/>
    <s v="United States"/>
    <s v="Cranston"/>
    <s v="Rhode Island"/>
    <n v="2920"/>
    <s v="Chocolate"/>
    <s v="Atlantic"/>
    <s v="CHO-FUD-51000"/>
    <x v="4"/>
    <n v="18"/>
    <n v="5"/>
    <n v="12"/>
    <n v="6"/>
    <n v="600"/>
  </r>
  <r>
    <n v="1417"/>
    <s v="US-2021-106439-CHO-NUT-13000"/>
    <d v="2024-10-31T00:00:00"/>
    <d v="2027-04-27T00:00:00"/>
    <s v="Standard Class"/>
    <n v="106439"/>
    <s v="United States"/>
    <s v="Los Angeles"/>
    <s v="California"/>
    <n v="90049"/>
    <s v="Chocolate"/>
    <s v="Pacific"/>
    <s v="CHO-NUT-13000"/>
    <x v="2"/>
    <n v="10.47"/>
    <n v="3"/>
    <n v="7.47"/>
    <n v="3"/>
    <n v="373.5"/>
  </r>
  <r>
    <n v="1418"/>
    <s v="US-2021-145387-CHO-NUT-13000"/>
    <d v="2024-10-31T00:00:00"/>
    <d v="2027-04-25T00:00:00"/>
    <s v="Second Class"/>
    <n v="145387"/>
    <s v="United States"/>
    <s v="Cranston"/>
    <s v="Rhode Island"/>
    <n v="2920"/>
    <s v="Chocolate"/>
    <s v="Atlantic"/>
    <s v="CHO-NUT-13000"/>
    <x v="2"/>
    <n v="10.47"/>
    <n v="3"/>
    <n v="7.47"/>
    <n v="3"/>
    <n v="373.5"/>
  </r>
  <r>
    <n v="1419"/>
    <s v="US-2021-145387-CHO-SCR-58000"/>
    <d v="2024-10-31T00:00:00"/>
    <d v="2027-04-25T00:00:00"/>
    <s v="Second Class"/>
    <n v="145387"/>
    <s v="United States"/>
    <s v="Cranston"/>
    <s v="Rhode Island"/>
    <n v="2920"/>
    <s v="Chocolate"/>
    <s v="Atlantic"/>
    <s v="CHO-SCR-58000"/>
    <x v="3"/>
    <n v="7.2"/>
    <n v="2"/>
    <n v="5"/>
    <n v="2.2000000000000002"/>
    <n v="250"/>
  </r>
  <r>
    <n v="1420"/>
    <s v="US-2021-145387-CHO-NUT-13000"/>
    <d v="2024-10-31T00:00:00"/>
    <d v="2027-04-25T00:00:00"/>
    <s v="Second Class"/>
    <n v="145387"/>
    <s v="United States"/>
    <s v="Cranston"/>
    <s v="Rhode Island"/>
    <n v="2920"/>
    <s v="Chocolate"/>
    <s v="Atlantic"/>
    <s v="CHO-NUT-13000"/>
    <x v="2"/>
    <n v="3.49"/>
    <n v="1"/>
    <n v="2.4900000000000002"/>
    <n v="1"/>
    <n v="124.50000000000001"/>
  </r>
  <r>
    <n v="1421"/>
    <s v="US-2021-108609-CHO-TRI-54000"/>
    <d v="2024-10-31T00:00:00"/>
    <d v="2027-04-25T00:00:00"/>
    <s v="Second Class"/>
    <n v="108609"/>
    <s v="United States"/>
    <s v="Lorain"/>
    <s v="Ohio"/>
    <n v="44052"/>
    <s v="Chocolate"/>
    <s v="Atlantic"/>
    <s v="CHO-TRI-54000"/>
    <x v="1"/>
    <n v="30"/>
    <n v="8"/>
    <n v="19.600000000000001"/>
    <n v="10.4"/>
    <n v="980.00000000000011"/>
  </r>
  <r>
    <n v="1422"/>
    <s v="US-2021-106439-CHO-TRI-54000"/>
    <d v="2024-10-31T00:00:00"/>
    <d v="2027-04-27T00:00:00"/>
    <s v="Standard Class"/>
    <n v="106439"/>
    <s v="United States"/>
    <s v="Los Angeles"/>
    <s v="California"/>
    <n v="90049"/>
    <s v="Chocolate"/>
    <s v="Pacific"/>
    <s v="CHO-TRI-54000"/>
    <x v="1"/>
    <n v="11.25"/>
    <n v="3"/>
    <n v="7.35"/>
    <n v="3.9"/>
    <n v="367.5"/>
  </r>
  <r>
    <n v="1423"/>
    <s v="US-2021-145387-CHO-SCR-58000"/>
    <d v="2024-10-31T00:00:00"/>
    <d v="2027-04-25T00:00:00"/>
    <s v="Second Class"/>
    <n v="145387"/>
    <s v="United States"/>
    <s v="Cranston"/>
    <s v="Rhode Island"/>
    <n v="2920"/>
    <s v="Chocolate"/>
    <s v="Atlantic"/>
    <s v="CHO-SCR-58000"/>
    <x v="3"/>
    <n v="18"/>
    <n v="5"/>
    <n v="12.5"/>
    <n v="5.5"/>
    <n v="625"/>
  </r>
  <r>
    <n v="1424"/>
    <s v="US-2021-106439-CHO-MIL-31000"/>
    <d v="2024-10-31T00:00:00"/>
    <d v="2027-04-27T00:00:00"/>
    <s v="Standard Class"/>
    <n v="106439"/>
    <s v="United States"/>
    <s v="Los Angeles"/>
    <s v="California"/>
    <n v="90049"/>
    <s v="Chocolate"/>
    <s v="Pacific"/>
    <s v="CHO-MIL-31000"/>
    <x v="0"/>
    <n v="6.5"/>
    <n v="2"/>
    <n v="4.22"/>
    <n v="2.2799999999999998"/>
    <n v="211"/>
  </r>
  <r>
    <n v="1425"/>
    <s v="US-2021-145387-CHO-TRI-54000"/>
    <d v="2024-10-31T00:00:00"/>
    <d v="2027-04-25T00:00:00"/>
    <s v="Second Class"/>
    <n v="145387"/>
    <s v="United States"/>
    <s v="Cranston"/>
    <s v="Rhode Island"/>
    <n v="2920"/>
    <s v="Chocolate"/>
    <s v="Atlantic"/>
    <s v="CHO-TRI-54000"/>
    <x v="1"/>
    <n v="7.5"/>
    <n v="2"/>
    <n v="4.9000000000000004"/>
    <n v="2.6"/>
    <n v="245.00000000000003"/>
  </r>
  <r>
    <n v="1426"/>
    <s v="US-2021-106439-CHO-NUT-13000"/>
    <d v="2024-10-31T00:00:00"/>
    <d v="2027-04-27T00:00:00"/>
    <s v="Standard Class"/>
    <n v="106439"/>
    <s v="United States"/>
    <s v="Los Angeles"/>
    <s v="California"/>
    <n v="90049"/>
    <s v="Chocolate"/>
    <s v="Pacific"/>
    <s v="CHO-NUT-13000"/>
    <x v="2"/>
    <n v="10.47"/>
    <n v="3"/>
    <n v="7.47"/>
    <n v="3"/>
    <n v="373.5"/>
  </r>
  <r>
    <n v="1427"/>
    <s v="US-2021-106439-CHO-TRI-54000"/>
    <d v="2024-10-31T00:00:00"/>
    <d v="2027-04-27T00:00:00"/>
    <s v="Standard Class"/>
    <n v="106439"/>
    <s v="United States"/>
    <s v="Los Angeles"/>
    <s v="California"/>
    <n v="90049"/>
    <s v="Chocolate"/>
    <s v="Pacific"/>
    <s v="CHO-TRI-54000"/>
    <x v="1"/>
    <n v="11.25"/>
    <n v="3"/>
    <n v="7.35"/>
    <n v="3.9"/>
    <n v="367.5"/>
  </r>
  <r>
    <n v="1428"/>
    <s v="US-2021-106439-CHO-FUD-51000"/>
    <d v="2024-10-31T00:00:00"/>
    <d v="2027-04-27T00:00:00"/>
    <s v="Standard Class"/>
    <n v="106439"/>
    <s v="United States"/>
    <s v="Los Angeles"/>
    <s v="California"/>
    <n v="90049"/>
    <s v="Chocolate"/>
    <s v="Pacific"/>
    <s v="CHO-FUD-51000"/>
    <x v="4"/>
    <n v="46.8"/>
    <n v="13"/>
    <n v="31.2"/>
    <n v="15.6"/>
    <n v="1560"/>
  </r>
  <r>
    <n v="1429"/>
    <s v="US-2021-145387-CHO-FUD-51000"/>
    <d v="2024-10-31T00:00:00"/>
    <d v="2027-04-25T00:00:00"/>
    <s v="Second Class"/>
    <n v="145387"/>
    <s v="United States"/>
    <s v="Cranston"/>
    <s v="Rhode Island"/>
    <n v="2920"/>
    <s v="Chocolate"/>
    <s v="Atlantic"/>
    <s v="CHO-FUD-51000"/>
    <x v="4"/>
    <n v="7.2"/>
    <n v="2"/>
    <n v="4.8"/>
    <n v="2.4"/>
    <n v="240"/>
  </r>
  <r>
    <n v="1430"/>
    <s v="US-2021-106439-CHO-TRI-54000"/>
    <d v="2024-10-31T00:00:00"/>
    <d v="2027-04-27T00:00:00"/>
    <s v="Standard Class"/>
    <n v="106439"/>
    <s v="United States"/>
    <s v="Los Angeles"/>
    <s v="California"/>
    <n v="90049"/>
    <s v="Chocolate"/>
    <s v="Pacific"/>
    <s v="CHO-TRI-54000"/>
    <x v="1"/>
    <n v="15"/>
    <n v="4"/>
    <n v="9.8000000000000007"/>
    <n v="5.2"/>
    <n v="490.00000000000006"/>
  </r>
  <r>
    <n v="1431"/>
    <s v="US-2021-106439-CHO-SCR-58000"/>
    <d v="2024-10-31T00:00:00"/>
    <d v="2027-04-27T00:00:00"/>
    <s v="Standard Class"/>
    <n v="106439"/>
    <s v="United States"/>
    <s v="Los Angeles"/>
    <s v="California"/>
    <n v="90049"/>
    <s v="Chocolate"/>
    <s v="Pacific"/>
    <s v="CHO-SCR-58000"/>
    <x v="3"/>
    <n v="18"/>
    <n v="5"/>
    <n v="12.5"/>
    <n v="5.5"/>
    <n v="625"/>
  </r>
  <r>
    <n v="1432"/>
    <s v="US-2021-106439-CHO-SCR-58000"/>
    <d v="2024-10-31T00:00:00"/>
    <d v="2027-04-27T00:00:00"/>
    <s v="Standard Class"/>
    <n v="106439"/>
    <s v="United States"/>
    <s v="Los Angeles"/>
    <s v="California"/>
    <n v="90049"/>
    <s v="Chocolate"/>
    <s v="Pacific"/>
    <s v="CHO-SCR-58000"/>
    <x v="3"/>
    <n v="32.4"/>
    <n v="9"/>
    <n v="22.5"/>
    <n v="9.9"/>
    <n v="1125"/>
  </r>
  <r>
    <n v="1433"/>
    <s v="US-2021-167262-CHO-FUD-51000"/>
    <d v="2024-10-31T00:00:00"/>
    <d v="2027-04-26T00:00:00"/>
    <s v="Second Class"/>
    <n v="167262"/>
    <s v="United States"/>
    <s v="Avondale"/>
    <s v="Arizona"/>
    <n v="85323"/>
    <s v="Chocolate"/>
    <s v="Pacific"/>
    <s v="CHO-FUD-51000"/>
    <x v="4"/>
    <n v="28.8"/>
    <n v="8"/>
    <n v="19.2"/>
    <n v="9.6"/>
    <n v="960"/>
  </r>
  <r>
    <n v="1434"/>
    <s v="US-2021-120313-CHO-TRI-54000"/>
    <d v="2024-10-31T00:00:00"/>
    <d v="2027-04-25T00:00:00"/>
    <s v="Second Class"/>
    <n v="120313"/>
    <s v="United States"/>
    <s v="San Francisco"/>
    <s v="California"/>
    <n v="94110"/>
    <s v="Chocolate"/>
    <s v="Pacific"/>
    <s v="CHO-TRI-54000"/>
    <x v="1"/>
    <n v="7.5"/>
    <n v="2"/>
    <n v="4.9000000000000004"/>
    <n v="2.6"/>
    <n v="245.00000000000003"/>
  </r>
  <r>
    <n v="1435"/>
    <s v="US-2021-114195-CHO-TRI-54000"/>
    <d v="2024-11-01T00:00:00"/>
    <d v="2027-04-26T00:00:00"/>
    <s v="First Class"/>
    <n v="114195"/>
    <s v="United States"/>
    <s v="Mason"/>
    <s v="Ohio"/>
    <n v="45040"/>
    <s v="Chocolate"/>
    <s v="Atlantic"/>
    <s v="CHO-TRI-54000"/>
    <x v="1"/>
    <n v="7.5"/>
    <n v="2"/>
    <n v="4.9000000000000004"/>
    <n v="2.6"/>
    <n v="245.00000000000003"/>
  </r>
  <r>
    <n v="1436"/>
    <s v="US-2021-137155-CHO-MIL-31000"/>
    <d v="2024-11-01T00:00:00"/>
    <d v="2027-04-28T00:00:00"/>
    <s v="Standard Class"/>
    <n v="137155"/>
    <s v="United States"/>
    <s v="Long Beach"/>
    <s v="New York"/>
    <n v="11561"/>
    <s v="Chocolate"/>
    <s v="Atlantic"/>
    <s v="CHO-MIL-31000"/>
    <x v="0"/>
    <n v="19.5"/>
    <n v="6"/>
    <n v="12.66"/>
    <n v="6.84"/>
    <n v="633"/>
  </r>
  <r>
    <n v="1437"/>
    <s v="US-2021-137155-CHO-SCR-58000"/>
    <d v="2024-11-01T00:00:00"/>
    <d v="2027-04-28T00:00:00"/>
    <s v="Standard Class"/>
    <n v="137155"/>
    <s v="United States"/>
    <s v="Long Beach"/>
    <s v="New York"/>
    <n v="11561"/>
    <s v="Chocolate"/>
    <s v="Atlantic"/>
    <s v="CHO-SCR-58000"/>
    <x v="3"/>
    <n v="10.8"/>
    <n v="3"/>
    <n v="7.5"/>
    <n v="3.3"/>
    <n v="375"/>
  </r>
  <r>
    <n v="1438"/>
    <s v="US-2021-139423-CHO-TRI-54000"/>
    <d v="2024-11-01T00:00:00"/>
    <d v="2027-04-28T00:00:00"/>
    <s v="Standard Class"/>
    <n v="139423"/>
    <s v="United States"/>
    <s v="Orange"/>
    <s v="New Jersey"/>
    <n v="7050"/>
    <s v="Chocolate"/>
    <s v="Atlantic"/>
    <s v="CHO-TRI-54000"/>
    <x v="1"/>
    <n v="7.5"/>
    <n v="2"/>
    <n v="4.9000000000000004"/>
    <n v="2.6"/>
    <n v="245.00000000000003"/>
  </r>
  <r>
    <n v="1439"/>
    <s v="US-2021-102673-CHO-MIL-31000"/>
    <d v="2024-11-01T00:00:00"/>
    <d v="2027-04-28T00:00:00"/>
    <s v="Standard Class"/>
    <n v="102673"/>
    <s v="United States"/>
    <s v="Charlotte"/>
    <s v="North Carolina"/>
    <n v="28205"/>
    <s v="Chocolate"/>
    <s v="Gulf"/>
    <s v="CHO-MIL-31000"/>
    <x v="0"/>
    <n v="9.75"/>
    <n v="3"/>
    <n v="6.33"/>
    <n v="3.42"/>
    <n v="316.5"/>
  </r>
  <r>
    <n v="1440"/>
    <s v="US-2021-134313-CHO-FUD-51000"/>
    <d v="2024-11-01T00:00:00"/>
    <d v="2027-04-30T00:00:00"/>
    <s v="Standard Class"/>
    <n v="134313"/>
    <s v="United States"/>
    <s v="Denver"/>
    <s v="Colorado"/>
    <n v="80219"/>
    <s v="Chocolate"/>
    <s v="Pacific"/>
    <s v="CHO-FUD-51000"/>
    <x v="4"/>
    <n v="10.8"/>
    <n v="3"/>
    <n v="7.2"/>
    <n v="3.6"/>
    <n v="360"/>
  </r>
  <r>
    <n v="1441"/>
    <s v="US-2021-152562-CHO-SCR-58000"/>
    <d v="2024-11-01T00:00:00"/>
    <d v="2027-05-01T00:00:00"/>
    <s v="Standard Class"/>
    <n v="152562"/>
    <s v="United States"/>
    <s v="Richmond"/>
    <s v="Kentucky"/>
    <n v="40475"/>
    <s v="Chocolate"/>
    <s v="Gulf"/>
    <s v="CHO-SCR-58000"/>
    <x v="3"/>
    <n v="10.8"/>
    <n v="3"/>
    <n v="7.5"/>
    <n v="3.3"/>
    <n v="375"/>
  </r>
  <r>
    <n v="1442"/>
    <s v="US-2021-114195-OTH-GUM-21000"/>
    <d v="2024-11-01T00:00:00"/>
    <d v="2027-04-26T00:00:00"/>
    <s v="First Class"/>
    <n v="114195"/>
    <s v="United States"/>
    <s v="Mason"/>
    <s v="Ohio"/>
    <n v="45040"/>
    <s v="Other"/>
    <s v="Atlantic"/>
    <s v="OTH-GUM-21000"/>
    <x v="5"/>
    <n v="2.5"/>
    <n v="2"/>
    <n v="1.3"/>
    <n v="1.2"/>
    <n v="65"/>
  </r>
  <r>
    <n v="1443"/>
    <s v="US-2021-114195-CHO-NUT-13000"/>
    <d v="2024-11-01T00:00:00"/>
    <d v="2027-04-26T00:00:00"/>
    <s v="First Class"/>
    <n v="114195"/>
    <s v="United States"/>
    <s v="Mason"/>
    <s v="Ohio"/>
    <n v="45040"/>
    <s v="Chocolate"/>
    <s v="Atlantic"/>
    <s v="CHO-NUT-13000"/>
    <x v="2"/>
    <n v="10.47"/>
    <n v="3"/>
    <n v="7.47"/>
    <n v="3"/>
    <n v="373.5"/>
  </r>
  <r>
    <n v="1444"/>
    <s v="US-2021-102673-CHO-TRI-54000"/>
    <d v="2024-11-01T00:00:00"/>
    <d v="2027-04-28T00:00:00"/>
    <s v="Standard Class"/>
    <n v="102673"/>
    <s v="United States"/>
    <s v="Charlotte"/>
    <s v="North Carolina"/>
    <n v="28205"/>
    <s v="Chocolate"/>
    <s v="Gulf"/>
    <s v="CHO-TRI-54000"/>
    <x v="1"/>
    <n v="18.75"/>
    <n v="5"/>
    <n v="12.25"/>
    <n v="6.5"/>
    <n v="612.5"/>
  </r>
  <r>
    <n v="1445"/>
    <s v="US-2021-102673-CHO-FUD-51000"/>
    <d v="2024-11-01T00:00:00"/>
    <d v="2027-04-28T00:00:00"/>
    <s v="Standard Class"/>
    <n v="102673"/>
    <s v="United States"/>
    <s v="Charlotte"/>
    <s v="North Carolina"/>
    <n v="28205"/>
    <s v="Chocolate"/>
    <s v="Gulf"/>
    <s v="CHO-FUD-51000"/>
    <x v="4"/>
    <n v="43.2"/>
    <n v="12"/>
    <n v="28.8"/>
    <n v="14.4"/>
    <n v="1440"/>
  </r>
  <r>
    <n v="1446"/>
    <s v="US-2021-168305-CHO-MIL-31000"/>
    <d v="2024-11-01T00:00:00"/>
    <d v="2027-05-01T00:00:00"/>
    <s v="Standard Class"/>
    <n v="168305"/>
    <s v="United States"/>
    <s v="Los Angeles"/>
    <s v="California"/>
    <n v="90049"/>
    <s v="Chocolate"/>
    <s v="Pacific"/>
    <s v="CHO-MIL-31000"/>
    <x v="0"/>
    <n v="9.75"/>
    <n v="3"/>
    <n v="6.33"/>
    <n v="3.42"/>
    <n v="316.5"/>
  </r>
  <r>
    <n v="1447"/>
    <s v="US-2021-126907-CHO-FUD-51000"/>
    <d v="2024-11-01T00:00:00"/>
    <d v="2027-05-01T00:00:00"/>
    <s v="Standard Class"/>
    <n v="126907"/>
    <s v="United States"/>
    <s v="Chicago"/>
    <s v="Illinois"/>
    <n v="60610"/>
    <s v="Chocolate"/>
    <s v="Interior"/>
    <s v="CHO-FUD-51000"/>
    <x v="4"/>
    <n v="10.8"/>
    <n v="3"/>
    <n v="7.2"/>
    <n v="3.6"/>
    <n v="360"/>
  </r>
  <r>
    <n v="1448"/>
    <s v="US-2021-137155-CHO-SCR-58000"/>
    <d v="2024-11-01T00:00:00"/>
    <d v="2027-04-28T00:00:00"/>
    <s v="Standard Class"/>
    <n v="137155"/>
    <s v="United States"/>
    <s v="Long Beach"/>
    <s v="New York"/>
    <n v="11561"/>
    <s v="Chocolate"/>
    <s v="Atlantic"/>
    <s v="CHO-SCR-58000"/>
    <x v="3"/>
    <n v="10.8"/>
    <n v="3"/>
    <n v="7.5"/>
    <n v="3.3"/>
    <n v="375"/>
  </r>
  <r>
    <n v="1449"/>
    <s v="US-2021-168305-CHO-NUT-13000"/>
    <d v="2024-11-01T00:00:00"/>
    <d v="2027-05-01T00:00:00"/>
    <s v="Standard Class"/>
    <n v="168305"/>
    <s v="United States"/>
    <s v="Los Angeles"/>
    <s v="California"/>
    <n v="90049"/>
    <s v="Chocolate"/>
    <s v="Pacific"/>
    <s v="CHO-NUT-13000"/>
    <x v="2"/>
    <n v="17.45"/>
    <n v="5"/>
    <n v="12.45"/>
    <n v="5"/>
    <n v="622.5"/>
  </r>
  <r>
    <n v="1450"/>
    <s v="US-2021-152562-CHO-FUD-51000"/>
    <d v="2024-11-01T00:00:00"/>
    <d v="2027-05-01T00:00:00"/>
    <s v="Standard Class"/>
    <n v="152562"/>
    <s v="United States"/>
    <s v="Richmond"/>
    <s v="Kentucky"/>
    <n v="40475"/>
    <s v="Chocolate"/>
    <s v="Gulf"/>
    <s v="CHO-FUD-51000"/>
    <x v="4"/>
    <n v="7.2"/>
    <n v="2"/>
    <n v="4.8"/>
    <n v="2.4"/>
    <n v="240"/>
  </r>
  <r>
    <n v="1451"/>
    <s v="US-2021-148915-CHO-NUT-13000"/>
    <d v="2024-11-01T00:00:00"/>
    <d v="2027-04-28T00:00:00"/>
    <s v="Standard Class"/>
    <n v="148915"/>
    <s v="United States"/>
    <s v="Portland"/>
    <s v="Oregon"/>
    <n v="97206"/>
    <s v="Chocolate"/>
    <s v="Pacific"/>
    <s v="CHO-NUT-13000"/>
    <x v="2"/>
    <n v="17.45"/>
    <n v="5"/>
    <n v="12.45"/>
    <n v="5"/>
    <n v="622.5"/>
  </r>
  <r>
    <n v="1452"/>
    <s v="US-2021-148915-CHO-SCR-58000"/>
    <d v="2024-11-01T00:00:00"/>
    <d v="2027-04-28T00:00:00"/>
    <s v="Standard Class"/>
    <n v="148915"/>
    <s v="United States"/>
    <s v="Portland"/>
    <s v="Oregon"/>
    <n v="97206"/>
    <s v="Chocolate"/>
    <s v="Pacific"/>
    <s v="CHO-SCR-58000"/>
    <x v="3"/>
    <n v="10.8"/>
    <n v="3"/>
    <n v="7.5"/>
    <n v="3.3"/>
    <n v="375"/>
  </r>
  <r>
    <n v="1453"/>
    <s v="US-2021-134313-CHO-FUD-51000"/>
    <d v="2024-11-01T00:00:00"/>
    <d v="2027-04-30T00:00:00"/>
    <s v="Standard Class"/>
    <n v="134313"/>
    <s v="United States"/>
    <s v="Denver"/>
    <s v="Colorado"/>
    <n v="80219"/>
    <s v="Chocolate"/>
    <s v="Pacific"/>
    <s v="CHO-FUD-51000"/>
    <x v="4"/>
    <n v="14.4"/>
    <n v="4"/>
    <n v="9.6"/>
    <n v="4.8"/>
    <n v="480"/>
  </r>
  <r>
    <n v="1454"/>
    <s v="US-2021-102673-CHO-FUD-51000"/>
    <d v="2024-11-01T00:00:00"/>
    <d v="2027-04-28T00:00:00"/>
    <s v="Standard Class"/>
    <n v="102673"/>
    <s v="United States"/>
    <s v="Charlotte"/>
    <s v="North Carolina"/>
    <n v="28205"/>
    <s v="Chocolate"/>
    <s v="Gulf"/>
    <s v="CHO-FUD-51000"/>
    <x v="4"/>
    <n v="32.4"/>
    <n v="9"/>
    <n v="21.6"/>
    <n v="10.8"/>
    <n v="1080"/>
  </r>
  <r>
    <n v="1455"/>
    <s v="US-2021-107454-CHO-NUT-13000"/>
    <d v="2024-11-02T00:00:00"/>
    <d v="2027-04-29T00:00:00"/>
    <s v="Standard Class"/>
    <n v="107454"/>
    <s v="United States"/>
    <s v="New York City"/>
    <s v="New York"/>
    <n v="10024"/>
    <s v="Chocolate"/>
    <s v="Atlantic"/>
    <s v="CHO-NUT-13000"/>
    <x v="2"/>
    <n v="20.94"/>
    <n v="6"/>
    <n v="14.94"/>
    <n v="6"/>
    <n v="747"/>
  </r>
  <r>
    <n v="1456"/>
    <s v="US-2021-129147-CHO-MIL-31000"/>
    <d v="2024-11-02T00:00:00"/>
    <d v="2027-04-29T00:00:00"/>
    <s v="Standard Class"/>
    <n v="129147"/>
    <s v="United States"/>
    <s v="Medina"/>
    <s v="Ohio"/>
    <n v="44256"/>
    <s v="Chocolate"/>
    <s v="Atlantic"/>
    <s v="CHO-MIL-31000"/>
    <x v="0"/>
    <n v="9.75"/>
    <n v="3"/>
    <n v="6.33"/>
    <n v="3.42"/>
    <n v="316.5"/>
  </r>
  <r>
    <n v="1457"/>
    <s v="US-2021-107454-CHO-TRI-54000"/>
    <d v="2024-11-02T00:00:00"/>
    <d v="2027-04-29T00:00:00"/>
    <s v="Standard Class"/>
    <n v="107454"/>
    <s v="United States"/>
    <s v="New York City"/>
    <s v="New York"/>
    <n v="10024"/>
    <s v="Chocolate"/>
    <s v="Atlantic"/>
    <s v="CHO-TRI-54000"/>
    <x v="1"/>
    <n v="26.25"/>
    <n v="7"/>
    <n v="17.149999999999999"/>
    <n v="9.1"/>
    <n v="857.49999999999989"/>
  </r>
  <r>
    <n v="1458"/>
    <s v="US-2021-115889-CHO-TRI-54000"/>
    <d v="2024-11-02T00:00:00"/>
    <d v="2027-04-29T00:00:00"/>
    <s v="Standard Class"/>
    <n v="115889"/>
    <s v="United States"/>
    <s v="San Francisco"/>
    <s v="California"/>
    <n v="94122"/>
    <s v="Chocolate"/>
    <s v="Pacific"/>
    <s v="CHO-TRI-54000"/>
    <x v="1"/>
    <n v="7.5"/>
    <n v="2"/>
    <n v="4.9000000000000004"/>
    <n v="2.6"/>
    <n v="245.00000000000003"/>
  </r>
  <r>
    <n v="1459"/>
    <s v="US-2021-134726-CHO-NUT-13000"/>
    <d v="2024-11-02T00:00:00"/>
    <d v="2027-04-30T00:00:00"/>
    <s v="Second Class"/>
    <n v="134726"/>
    <s v="United States"/>
    <s v="Seattle"/>
    <s v="Washington"/>
    <n v="98115"/>
    <s v="Chocolate"/>
    <s v="Pacific"/>
    <s v="CHO-NUT-13000"/>
    <x v="2"/>
    <n v="6.98"/>
    <n v="2"/>
    <n v="4.9800000000000004"/>
    <n v="2"/>
    <n v="249.00000000000003"/>
  </r>
  <r>
    <n v="1460"/>
    <s v="US-2021-120670-CHO-SCR-58000"/>
    <d v="2024-11-02T00:00:00"/>
    <d v="2027-04-29T00:00:00"/>
    <s v="Standard Class"/>
    <n v="120670"/>
    <s v="United States"/>
    <s v="Fort Lauderdale"/>
    <s v="Florida"/>
    <n v="33311"/>
    <s v="Chocolate"/>
    <s v="Gulf"/>
    <s v="CHO-SCR-58000"/>
    <x v="3"/>
    <n v="36"/>
    <n v="10"/>
    <n v="25"/>
    <n v="11"/>
    <n v="1250"/>
  </r>
  <r>
    <n v="1461"/>
    <s v="US-2021-129147-CHO-MIL-31000"/>
    <d v="2024-11-02T00:00:00"/>
    <d v="2027-04-29T00:00:00"/>
    <s v="Standard Class"/>
    <n v="129147"/>
    <s v="United States"/>
    <s v="Medina"/>
    <s v="Ohio"/>
    <n v="44256"/>
    <s v="Chocolate"/>
    <s v="Atlantic"/>
    <s v="CHO-MIL-31000"/>
    <x v="0"/>
    <n v="19.5"/>
    <n v="6"/>
    <n v="12.66"/>
    <n v="6.84"/>
    <n v="633"/>
  </r>
  <r>
    <n v="1462"/>
    <s v="US-2021-129147-CHO-TRI-54000"/>
    <d v="2024-11-02T00:00:00"/>
    <d v="2027-04-29T00:00:00"/>
    <s v="Standard Class"/>
    <n v="129147"/>
    <s v="United States"/>
    <s v="Medina"/>
    <s v="Ohio"/>
    <n v="44256"/>
    <s v="Chocolate"/>
    <s v="Atlantic"/>
    <s v="CHO-TRI-54000"/>
    <x v="1"/>
    <n v="26.25"/>
    <n v="7"/>
    <n v="17.149999999999999"/>
    <n v="9.1"/>
    <n v="857.49999999999989"/>
  </r>
  <r>
    <n v="1463"/>
    <s v="US-2021-115889-CHO-NUT-13000"/>
    <d v="2024-11-02T00:00:00"/>
    <d v="2027-04-29T00:00:00"/>
    <s v="Standard Class"/>
    <n v="115889"/>
    <s v="United States"/>
    <s v="San Francisco"/>
    <s v="California"/>
    <n v="94122"/>
    <s v="Chocolate"/>
    <s v="Pacific"/>
    <s v="CHO-NUT-13000"/>
    <x v="2"/>
    <n v="6.98"/>
    <n v="2"/>
    <n v="4.9800000000000004"/>
    <n v="2"/>
    <n v="249.00000000000003"/>
  </r>
  <r>
    <n v="1464"/>
    <s v="US-2021-134726-CHO-SCR-58000"/>
    <d v="2024-11-02T00:00:00"/>
    <d v="2027-04-30T00:00:00"/>
    <s v="Second Class"/>
    <n v="134726"/>
    <s v="United States"/>
    <s v="Seattle"/>
    <s v="Washington"/>
    <n v="98115"/>
    <s v="Chocolate"/>
    <s v="Pacific"/>
    <s v="CHO-SCR-58000"/>
    <x v="3"/>
    <n v="3.6"/>
    <n v="1"/>
    <n v="2.5"/>
    <n v="1.1000000000000001"/>
    <n v="125"/>
  </r>
  <r>
    <n v="1465"/>
    <s v="US-2021-148782-CHO-SCR-58000"/>
    <d v="2024-11-02T00:00:00"/>
    <d v="2027-04-30T00:00:00"/>
    <s v="Standard Class"/>
    <n v="148782"/>
    <s v="United States"/>
    <s v="Irving"/>
    <s v="Texas"/>
    <n v="75061"/>
    <s v="Chocolate"/>
    <s v="Interior"/>
    <s v="CHO-SCR-58000"/>
    <x v="3"/>
    <n v="10.8"/>
    <n v="3"/>
    <n v="7.5"/>
    <n v="3.3"/>
    <n v="375"/>
  </r>
  <r>
    <n v="1466"/>
    <s v="US-2021-165764-CHO-FUD-51000"/>
    <d v="2024-11-03T00:00:00"/>
    <d v="2027-04-30T00:00:00"/>
    <s v="Standard Class"/>
    <n v="165764"/>
    <s v="United States"/>
    <s v="Jacksonville"/>
    <s v="North Carolina"/>
    <n v="28540"/>
    <s v="Chocolate"/>
    <s v="Gulf"/>
    <s v="CHO-FUD-51000"/>
    <x v="4"/>
    <n v="10.8"/>
    <n v="3"/>
    <n v="7.2"/>
    <n v="3.6"/>
    <n v="360"/>
  </r>
  <r>
    <n v="1467"/>
    <s v="US-2021-165764-CHO-SCR-58000"/>
    <d v="2024-11-03T00:00:00"/>
    <d v="2027-04-30T00:00:00"/>
    <s v="Standard Class"/>
    <n v="165764"/>
    <s v="United States"/>
    <s v="Jacksonville"/>
    <s v="North Carolina"/>
    <n v="28540"/>
    <s v="Chocolate"/>
    <s v="Gulf"/>
    <s v="CHO-SCR-58000"/>
    <x v="3"/>
    <n v="21.6"/>
    <n v="6"/>
    <n v="15"/>
    <n v="6.6"/>
    <n v="750"/>
  </r>
  <r>
    <n v="1468"/>
    <s v="US-2021-153619-CHO-MIL-31000"/>
    <d v="2024-11-03T00:00:00"/>
    <d v="2027-04-26T00:00:00"/>
    <s v="Same Day"/>
    <n v="153619"/>
    <s v="United States"/>
    <s v="Los Angeles"/>
    <s v="California"/>
    <n v="90049"/>
    <s v="Chocolate"/>
    <s v="Pacific"/>
    <s v="CHO-MIL-31000"/>
    <x v="0"/>
    <n v="13"/>
    <n v="4"/>
    <n v="8.44"/>
    <n v="4.5599999999999996"/>
    <n v="422"/>
  </r>
  <r>
    <n v="1469"/>
    <s v="US-2021-119529-CHO-MIL-31000"/>
    <d v="2024-11-03T00:00:00"/>
    <d v="2027-04-28T00:00:00"/>
    <s v="Second Class"/>
    <n v="119529"/>
    <s v="United States"/>
    <s v="Orange"/>
    <s v="New Jersey"/>
    <n v="7050"/>
    <s v="Chocolate"/>
    <s v="Atlantic"/>
    <s v="CHO-MIL-31000"/>
    <x v="0"/>
    <n v="6.5"/>
    <n v="2"/>
    <n v="4.22"/>
    <n v="2.2799999999999998"/>
    <n v="211"/>
  </r>
  <r>
    <n v="1470"/>
    <s v="US-2021-121573-CHO-MIL-31000"/>
    <d v="2024-11-03T00:00:00"/>
    <d v="2027-04-30T00:00:00"/>
    <s v="Standard Class"/>
    <n v="121573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1471"/>
    <s v="US-2021-165764-CHO-NUT-13000"/>
    <d v="2024-11-03T00:00:00"/>
    <d v="2027-04-30T00:00:00"/>
    <s v="Standard Class"/>
    <n v="165764"/>
    <s v="United States"/>
    <s v="Jacksonville"/>
    <s v="North Carolina"/>
    <n v="28540"/>
    <s v="Chocolate"/>
    <s v="Gulf"/>
    <s v="CHO-NUT-13000"/>
    <x v="2"/>
    <n v="24.43"/>
    <n v="7"/>
    <n v="17.43"/>
    <n v="7"/>
    <n v="871.5"/>
  </r>
  <r>
    <n v="1472"/>
    <s v="US-2021-121573-CHO-SCR-58000"/>
    <d v="2024-11-03T00:00:00"/>
    <d v="2027-04-30T00:00:00"/>
    <s v="Standard Class"/>
    <n v="121573"/>
    <s v="United States"/>
    <s v="New York City"/>
    <s v="New York"/>
    <n v="10009"/>
    <s v="Chocolate"/>
    <s v="Atlantic"/>
    <s v="CHO-SCR-58000"/>
    <x v="3"/>
    <n v="7.2"/>
    <n v="2"/>
    <n v="5"/>
    <n v="2.2000000000000002"/>
    <n v="250"/>
  </r>
  <r>
    <n v="1473"/>
    <s v="US-2021-146731-CHO-SCR-58000"/>
    <d v="2024-11-03T00:00:00"/>
    <d v="2027-05-01T00:00:00"/>
    <s v="Standard Class"/>
    <n v="146731"/>
    <s v="United States"/>
    <s v="Nashville"/>
    <s v="Tennessee"/>
    <n v="37211"/>
    <s v="Chocolate"/>
    <s v="Gulf"/>
    <s v="CHO-SCR-58000"/>
    <x v="3"/>
    <n v="7.2"/>
    <n v="2"/>
    <n v="5"/>
    <n v="2.2000000000000002"/>
    <n v="250"/>
  </r>
  <r>
    <n v="1474"/>
    <s v="US-2021-146731-CHO-SCR-58000"/>
    <d v="2024-11-03T00:00:00"/>
    <d v="2027-05-01T00:00:00"/>
    <s v="Standard Class"/>
    <n v="146731"/>
    <s v="United States"/>
    <s v="Nashville"/>
    <s v="Tennessee"/>
    <n v="37211"/>
    <s v="Chocolate"/>
    <s v="Gulf"/>
    <s v="CHO-SCR-58000"/>
    <x v="3"/>
    <n v="32.4"/>
    <n v="9"/>
    <n v="22.5"/>
    <n v="9.9"/>
    <n v="1125"/>
  </r>
  <r>
    <n v="1475"/>
    <s v="US-2021-165764-CHO-MIL-31000"/>
    <d v="2024-11-03T00:00:00"/>
    <d v="2027-04-30T00:00:00"/>
    <s v="Standard Class"/>
    <n v="165764"/>
    <s v="United States"/>
    <s v="Jacksonville"/>
    <s v="North Carolina"/>
    <n v="28540"/>
    <s v="Chocolate"/>
    <s v="Gulf"/>
    <s v="CHO-MIL-31000"/>
    <x v="0"/>
    <n v="6.5"/>
    <n v="2"/>
    <n v="4.22"/>
    <n v="2.2799999999999998"/>
    <n v="211"/>
  </r>
  <r>
    <n v="1476"/>
    <s v="US-2021-137589-CHO-SCR-58000"/>
    <d v="2024-11-03T00:00:00"/>
    <d v="2027-05-01T00:00:00"/>
    <s v="Standard Class"/>
    <n v="137589"/>
    <s v="United States"/>
    <s v="Lancaster"/>
    <s v="Pennsylvania"/>
    <n v="17602"/>
    <s v="Chocolate"/>
    <s v="Atlantic"/>
    <s v="CHO-SCR-58000"/>
    <x v="3"/>
    <n v="10.8"/>
    <n v="3"/>
    <n v="7.5"/>
    <n v="3.3"/>
    <n v="375"/>
  </r>
  <r>
    <n v="1477"/>
    <s v="US-2021-155593-CHO-MIL-31000"/>
    <d v="2024-11-03T00:00:00"/>
    <d v="2027-05-01T00:00:00"/>
    <s v="Standard Class"/>
    <n v="155593"/>
    <s v="United States"/>
    <s v="Fairfield"/>
    <s v="Connecticut"/>
    <n v="6824"/>
    <s v="Chocolate"/>
    <s v="Atlantic"/>
    <s v="CHO-MIL-31000"/>
    <x v="0"/>
    <n v="9.75"/>
    <n v="3"/>
    <n v="6.33"/>
    <n v="3.42"/>
    <n v="316.5"/>
  </r>
  <r>
    <n v="1478"/>
    <s v="US-2021-124625-CHO-NUT-13000"/>
    <d v="2024-11-03T00:00:00"/>
    <d v="2027-04-30T00:00:00"/>
    <s v="Standard Class"/>
    <n v="124625"/>
    <s v="United States"/>
    <s v="Omaha"/>
    <s v="Nebraska"/>
    <n v="68104"/>
    <s v="Chocolate"/>
    <s v="Interior"/>
    <s v="CHO-NUT-13000"/>
    <x v="2"/>
    <n v="10.47"/>
    <n v="3"/>
    <n v="7.47"/>
    <n v="3"/>
    <n v="373.5"/>
  </r>
  <r>
    <n v="1479"/>
    <s v="US-2021-121573-CHO-NUT-13000"/>
    <d v="2024-11-03T00:00:00"/>
    <d v="2027-04-30T00:00:00"/>
    <s v="Standard Class"/>
    <n v="121573"/>
    <s v="United States"/>
    <s v="New York City"/>
    <s v="New York"/>
    <n v="10009"/>
    <s v="Chocolate"/>
    <s v="Atlantic"/>
    <s v="CHO-NUT-13000"/>
    <x v="2"/>
    <n v="13.96"/>
    <n v="4"/>
    <n v="9.9600000000000009"/>
    <n v="4"/>
    <n v="498.00000000000006"/>
  </r>
  <r>
    <n v="1480"/>
    <s v="US-2021-164973-CHO-TRI-54000"/>
    <d v="2024-11-04T00:00:00"/>
    <d v="2027-05-02T00:00:00"/>
    <s v="Standard Class"/>
    <n v="164973"/>
    <s v="United States"/>
    <s v="New York City"/>
    <s v="New York"/>
    <n v="10024"/>
    <s v="Chocolate"/>
    <s v="Atlantic"/>
    <s v="CHO-TRI-54000"/>
    <x v="1"/>
    <n v="3.75"/>
    <n v="1"/>
    <n v="2.4500000000000002"/>
    <n v="1.3"/>
    <n v="122.50000000000001"/>
  </r>
  <r>
    <n v="1481"/>
    <s v="US-2021-149244-CHO-MIL-31000"/>
    <d v="2024-11-04T00:00:00"/>
    <d v="2027-05-01T00:00:00"/>
    <s v="Standard Class"/>
    <n v="149244"/>
    <s v="United States"/>
    <s v="San Diego"/>
    <s v="California"/>
    <n v="92037"/>
    <s v="Chocolate"/>
    <s v="Pacific"/>
    <s v="CHO-MIL-31000"/>
    <x v="0"/>
    <n v="6.5"/>
    <n v="2"/>
    <n v="4.22"/>
    <n v="2.2799999999999998"/>
    <n v="211"/>
  </r>
  <r>
    <n v="1482"/>
    <s v="US-2021-125829-CHO-TRI-54000"/>
    <d v="2024-11-04T00:00:00"/>
    <d v="2027-05-04T00:00:00"/>
    <s v="Standard Class"/>
    <n v="125829"/>
    <s v="United States"/>
    <s v="Los Angeles"/>
    <s v="California"/>
    <n v="90045"/>
    <s v="Chocolate"/>
    <s v="Pacific"/>
    <s v="CHO-TRI-54000"/>
    <x v="1"/>
    <n v="15"/>
    <n v="4"/>
    <n v="9.8000000000000007"/>
    <n v="5.2"/>
    <n v="490.00000000000006"/>
  </r>
  <r>
    <n v="1483"/>
    <s v="US-2021-121286-CHO-MIL-31000"/>
    <d v="2024-11-04T00:00:00"/>
    <d v="2027-05-01T00:00:00"/>
    <s v="Second Class"/>
    <n v="121286"/>
    <s v="United States"/>
    <s v="Cary"/>
    <s v="North Carolina"/>
    <n v="27511"/>
    <s v="Chocolate"/>
    <s v="Gulf"/>
    <s v="CHO-MIL-31000"/>
    <x v="0"/>
    <n v="16.25"/>
    <n v="5"/>
    <n v="10.55"/>
    <n v="5.7"/>
    <n v="527.5"/>
  </r>
  <r>
    <n v="1484"/>
    <s v="US-2021-134187-CHO-NUT-13000"/>
    <d v="2024-11-04T00:00:00"/>
    <d v="2027-05-04T00:00:00"/>
    <s v="Standard Class"/>
    <n v="134187"/>
    <s v="United States"/>
    <s v="Long Beach"/>
    <s v="California"/>
    <n v="90805"/>
    <s v="Chocolate"/>
    <s v="Pacific"/>
    <s v="CHO-NUT-13000"/>
    <x v="2"/>
    <n v="3.49"/>
    <n v="1"/>
    <n v="2.4900000000000002"/>
    <n v="1"/>
    <n v="124.50000000000001"/>
  </r>
  <r>
    <n v="1485"/>
    <s v="US-2021-132227-CHO-SCR-58000"/>
    <d v="2024-11-04T00:00:00"/>
    <d v="2027-05-03T00:00:00"/>
    <s v="Standard Class"/>
    <n v="132227"/>
    <s v="United States"/>
    <s v="New York City"/>
    <s v="New York"/>
    <n v="10011"/>
    <s v="Chocolate"/>
    <s v="Atlantic"/>
    <s v="CHO-SCR-58000"/>
    <x v="3"/>
    <n v="14.4"/>
    <n v="4"/>
    <n v="10"/>
    <n v="4.4000000000000004"/>
    <n v="500"/>
  </r>
  <r>
    <n v="1486"/>
    <s v="US-2021-125829-CHO-MIL-31000"/>
    <d v="2024-11-04T00:00:00"/>
    <d v="2027-05-04T00:00:00"/>
    <s v="Standard Class"/>
    <n v="125829"/>
    <s v="United States"/>
    <s v="Los Angeles"/>
    <s v="California"/>
    <n v="90045"/>
    <s v="Chocolate"/>
    <s v="Pacific"/>
    <s v="CHO-MIL-31000"/>
    <x v="0"/>
    <n v="9.75"/>
    <n v="3"/>
    <n v="6.33"/>
    <n v="3.42"/>
    <n v="316.5"/>
  </r>
  <r>
    <n v="1487"/>
    <s v="US-2021-121286-CHO-FUD-51000"/>
    <d v="2024-11-04T00:00:00"/>
    <d v="2027-05-01T00:00:00"/>
    <s v="Second Class"/>
    <n v="121286"/>
    <s v="United States"/>
    <s v="Cary"/>
    <s v="North Carolina"/>
    <n v="27511"/>
    <s v="Chocolate"/>
    <s v="Gulf"/>
    <s v="CHO-FUD-51000"/>
    <x v="4"/>
    <n v="10.8"/>
    <n v="3"/>
    <n v="7.2"/>
    <n v="3.6"/>
    <n v="360"/>
  </r>
  <r>
    <n v="1488"/>
    <s v="US-2021-125829-CHO-FUD-51000"/>
    <d v="2024-11-04T00:00:00"/>
    <d v="2027-05-04T00:00:00"/>
    <s v="Standard Class"/>
    <n v="125829"/>
    <s v="United States"/>
    <s v="Los Angeles"/>
    <s v="California"/>
    <n v="90045"/>
    <s v="Chocolate"/>
    <s v="Pacific"/>
    <s v="CHO-FUD-51000"/>
    <x v="4"/>
    <n v="10.8"/>
    <n v="3"/>
    <n v="7.2"/>
    <n v="3.6"/>
    <n v="360"/>
  </r>
  <r>
    <n v="1489"/>
    <s v="US-2021-164973-CHO-MIL-31000"/>
    <d v="2024-11-04T00:00:00"/>
    <d v="2027-05-02T00:00:00"/>
    <s v="Standard Class"/>
    <n v="164973"/>
    <s v="United States"/>
    <s v="New York City"/>
    <s v="New York"/>
    <n v="10024"/>
    <s v="Chocolate"/>
    <s v="Atlantic"/>
    <s v="CHO-MIL-31000"/>
    <x v="0"/>
    <n v="3.25"/>
    <n v="1"/>
    <n v="2.11"/>
    <n v="1.1399999999999999"/>
    <n v="105.5"/>
  </r>
  <r>
    <n v="1490"/>
    <s v="US-2021-164973-CHO-TRI-54000"/>
    <d v="2024-11-04T00:00:00"/>
    <d v="2027-05-02T00:00:00"/>
    <s v="Standard Class"/>
    <n v="164973"/>
    <s v="United States"/>
    <s v="New York City"/>
    <s v="New York"/>
    <n v="10024"/>
    <s v="Chocolate"/>
    <s v="Atlantic"/>
    <s v="CHO-TRI-54000"/>
    <x v="1"/>
    <n v="15"/>
    <n v="4"/>
    <n v="9.8000000000000007"/>
    <n v="5.2"/>
    <n v="490.00000000000006"/>
  </r>
  <r>
    <n v="1491"/>
    <s v="US-2021-164973-SUG-NER-92000"/>
    <d v="2024-11-04T00:00:00"/>
    <d v="2027-05-02T00:00:00"/>
    <s v="Standard Class"/>
    <n v="164973"/>
    <s v="United States"/>
    <s v="New York City"/>
    <s v="New York"/>
    <n v="10024"/>
    <s v="Sugar"/>
    <s v="Atlantic"/>
    <s v="SUG-NER-92000"/>
    <x v="11"/>
    <n v="3"/>
    <n v="2"/>
    <n v="1.4"/>
    <n v="1.6"/>
    <n v="70"/>
  </r>
  <r>
    <n v="1492"/>
    <s v="US-2021-125829-CHO-SCR-58000"/>
    <d v="2024-11-04T00:00:00"/>
    <d v="2027-05-04T00:00:00"/>
    <s v="Standard Class"/>
    <n v="125829"/>
    <s v="United States"/>
    <s v="Los Angeles"/>
    <s v="California"/>
    <n v="90045"/>
    <s v="Chocolate"/>
    <s v="Pacific"/>
    <s v="CHO-SCR-58000"/>
    <x v="3"/>
    <n v="14.4"/>
    <n v="4"/>
    <n v="10"/>
    <n v="4.4000000000000004"/>
    <n v="500"/>
  </r>
  <r>
    <n v="1493"/>
    <s v="US-2021-125829-CHO-TRI-54000"/>
    <d v="2024-11-04T00:00:00"/>
    <d v="2027-05-04T00:00:00"/>
    <s v="Standard Class"/>
    <n v="125829"/>
    <s v="United States"/>
    <s v="Los Angeles"/>
    <s v="California"/>
    <n v="90045"/>
    <s v="Chocolate"/>
    <s v="Pacific"/>
    <s v="CHO-TRI-54000"/>
    <x v="1"/>
    <n v="26.25"/>
    <n v="7"/>
    <n v="17.149999999999999"/>
    <n v="9.1"/>
    <n v="857.49999999999989"/>
  </r>
  <r>
    <n v="1494"/>
    <s v="US-2021-164973-CHO-MIL-31000"/>
    <d v="2024-11-04T00:00:00"/>
    <d v="2027-05-02T00:00:00"/>
    <s v="Standard Class"/>
    <n v="164973"/>
    <s v="United States"/>
    <s v="New York City"/>
    <s v="New York"/>
    <n v="10024"/>
    <s v="Chocolate"/>
    <s v="Atlantic"/>
    <s v="CHO-MIL-31000"/>
    <x v="0"/>
    <n v="19.5"/>
    <n v="6"/>
    <n v="12.66"/>
    <n v="6.84"/>
    <n v="633"/>
  </r>
  <r>
    <n v="1495"/>
    <s v="US-2021-114377-CHO-MIL-31000"/>
    <d v="2024-11-05T00:00:00"/>
    <d v="2027-04-28T00:00:00"/>
    <s v="Same Day"/>
    <n v="114377"/>
    <s v="United States"/>
    <s v="Hampton"/>
    <s v="Virginia"/>
    <n v="23666"/>
    <s v="Chocolate"/>
    <s v="Gulf"/>
    <s v="CHO-MIL-31000"/>
    <x v="0"/>
    <n v="16.25"/>
    <n v="5"/>
    <n v="10.55"/>
    <n v="5.7"/>
    <n v="527.5"/>
  </r>
  <r>
    <n v="1496"/>
    <s v="US-2021-109134-CHO-SCR-58000"/>
    <d v="2024-11-05T00:00:00"/>
    <d v="2027-05-03T00:00:00"/>
    <s v="Standard Class"/>
    <n v="109134"/>
    <s v="United States"/>
    <s v="Los Angeles"/>
    <s v="California"/>
    <n v="90008"/>
    <s v="Chocolate"/>
    <s v="Pacific"/>
    <s v="CHO-SCR-58000"/>
    <x v="3"/>
    <n v="21.6"/>
    <n v="6"/>
    <n v="15"/>
    <n v="6.6"/>
    <n v="750"/>
  </r>
  <r>
    <n v="1497"/>
    <s v="US-2021-114251-CHO-FUD-51000"/>
    <d v="2024-11-05T00:00:00"/>
    <d v="2027-05-03T00:00:00"/>
    <s v="Standard Class"/>
    <n v="114251"/>
    <s v="United States"/>
    <s v="Philadelphia"/>
    <s v="Pennsylvania"/>
    <n v="19143"/>
    <s v="Chocolate"/>
    <s v="Atlantic"/>
    <s v="CHO-FUD-51000"/>
    <x v="4"/>
    <n v="7.2"/>
    <n v="2"/>
    <n v="4.8"/>
    <n v="2.4"/>
    <n v="240"/>
  </r>
  <r>
    <n v="1498"/>
    <s v="US-2021-114251-CHO-MIL-31000"/>
    <d v="2024-11-05T00:00:00"/>
    <d v="2027-05-03T00:00:00"/>
    <s v="Standard Class"/>
    <n v="114251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211"/>
  </r>
  <r>
    <n v="1499"/>
    <s v="US-2021-114251-CHO-FUD-51000"/>
    <d v="2024-11-05T00:00:00"/>
    <d v="2027-05-03T00:00:00"/>
    <s v="Standard Class"/>
    <n v="114251"/>
    <s v="United States"/>
    <s v="Philadelphia"/>
    <s v="Pennsylvania"/>
    <n v="19143"/>
    <s v="Chocolate"/>
    <s v="Atlantic"/>
    <s v="CHO-FUD-51000"/>
    <x v="4"/>
    <n v="21.6"/>
    <n v="6"/>
    <n v="14.4"/>
    <n v="7.2"/>
    <n v="720"/>
  </r>
  <r>
    <n v="1500"/>
    <s v="US-2021-114251-CHO-MIL-31000"/>
    <d v="2024-11-05T00:00:00"/>
    <d v="2027-05-03T00:00:00"/>
    <s v="Standard Class"/>
    <n v="114251"/>
    <s v="United States"/>
    <s v="Philadelphia"/>
    <s v="Pennsylvania"/>
    <n v="19143"/>
    <s v="Chocolate"/>
    <s v="Atlantic"/>
    <s v="CHO-MIL-31000"/>
    <x v="0"/>
    <n v="16.25"/>
    <n v="5"/>
    <n v="10.55"/>
    <n v="5.7"/>
    <n v="527.5"/>
  </r>
  <r>
    <n v="1501"/>
    <s v="US-2021-133634-CHO-SCR-58000"/>
    <d v="2024-11-05T00:00:00"/>
    <d v="2027-05-03T00:00:00"/>
    <s v="Standard Class"/>
    <n v="133634"/>
    <s v="United States"/>
    <s v="Arlington"/>
    <s v="Virginia"/>
    <n v="22204"/>
    <s v="Chocolate"/>
    <s v="Gulf"/>
    <s v="CHO-SCR-58000"/>
    <x v="3"/>
    <n v="10.8"/>
    <n v="3"/>
    <n v="7.5"/>
    <n v="3.3"/>
    <n v="375"/>
  </r>
  <r>
    <n v="1502"/>
    <s v="US-2021-114251-CHO-SCR-58000"/>
    <d v="2024-11-05T00:00:00"/>
    <d v="2027-05-03T00:00:00"/>
    <s v="Standard Class"/>
    <n v="114251"/>
    <s v="United States"/>
    <s v="Philadelphia"/>
    <s v="Pennsylvania"/>
    <n v="19143"/>
    <s v="Chocolate"/>
    <s v="Atlantic"/>
    <s v="CHO-SCR-58000"/>
    <x v="3"/>
    <n v="7.2"/>
    <n v="2"/>
    <n v="5"/>
    <n v="2.2000000000000002"/>
    <n v="250"/>
  </r>
  <r>
    <n v="1503"/>
    <s v="US-2021-120950-CHO-NUT-13000"/>
    <d v="2024-11-06T00:00:00"/>
    <d v="2027-05-04T00:00:00"/>
    <s v="Standard Class"/>
    <n v="120950"/>
    <s v="United States"/>
    <s v="Columbus"/>
    <s v="Georgia"/>
    <n v="31907"/>
    <s v="Chocolate"/>
    <s v="Gulf"/>
    <s v="CHO-NUT-13000"/>
    <x v="2"/>
    <n v="20.94"/>
    <n v="6"/>
    <n v="14.94"/>
    <n v="6"/>
    <n v="747"/>
  </r>
  <r>
    <n v="1504"/>
    <s v="US-2021-159310-CHO-NUT-13000"/>
    <d v="2024-11-07T00:00:00"/>
    <d v="2027-05-05T00:00:00"/>
    <s v="Standard Class"/>
    <n v="159310"/>
    <s v="United States"/>
    <s v="Houston"/>
    <s v="Texas"/>
    <n v="77070"/>
    <s v="Chocolate"/>
    <s v="Interior"/>
    <s v="CHO-NUT-13000"/>
    <x v="2"/>
    <n v="13.96"/>
    <n v="4"/>
    <n v="9.9600000000000009"/>
    <n v="4"/>
    <n v="498.00000000000006"/>
  </r>
  <r>
    <n v="1505"/>
    <s v="US-2021-120278-CHO-FUD-51000"/>
    <d v="2024-11-07T00:00:00"/>
    <d v="2027-05-05T00:00:00"/>
    <s v="Standard Class"/>
    <n v="120278"/>
    <s v="United States"/>
    <s v="Wausau"/>
    <s v="Wisconsin"/>
    <n v="54401"/>
    <s v="Chocolate"/>
    <s v="Interior"/>
    <s v="CHO-FUD-51000"/>
    <x v="4"/>
    <n v="21.6"/>
    <n v="6"/>
    <n v="14.4"/>
    <n v="7.2"/>
    <n v="720"/>
  </r>
  <r>
    <n v="1506"/>
    <s v="US-2021-139640-CHO-SCR-58000"/>
    <d v="2024-11-07T00:00:00"/>
    <d v="2027-05-04T00:00:00"/>
    <s v="Second Class"/>
    <n v="139640"/>
    <s v="United States"/>
    <s v="Portland"/>
    <s v="Oregon"/>
    <n v="97206"/>
    <s v="Chocolate"/>
    <s v="Pacific"/>
    <s v="CHO-SCR-58000"/>
    <x v="3"/>
    <n v="14.4"/>
    <n v="4"/>
    <n v="10"/>
    <n v="4.4000000000000004"/>
    <n v="500"/>
  </r>
  <r>
    <n v="1507"/>
    <s v="US-2021-159310-CHO-FUD-51000"/>
    <d v="2024-11-07T00:00:00"/>
    <d v="2027-05-05T00:00:00"/>
    <s v="Standard Class"/>
    <n v="159310"/>
    <s v="United States"/>
    <s v="Houston"/>
    <s v="Texas"/>
    <n v="77070"/>
    <s v="Chocolate"/>
    <s v="Interior"/>
    <s v="CHO-FUD-51000"/>
    <x v="4"/>
    <n v="10.8"/>
    <n v="3"/>
    <n v="7.2"/>
    <n v="3.6"/>
    <n v="360"/>
  </r>
  <r>
    <n v="1508"/>
    <s v="US-2021-123498-CHO-MIL-31000"/>
    <d v="2024-11-07T00:00:00"/>
    <d v="2027-05-02T00:00:00"/>
    <s v="First Class"/>
    <n v="123498"/>
    <s v="United States"/>
    <s v="Houston"/>
    <s v="Texas"/>
    <n v="77041"/>
    <s v="Chocolate"/>
    <s v="Interior"/>
    <s v="CHO-MIL-31000"/>
    <x v="0"/>
    <n v="9.75"/>
    <n v="3"/>
    <n v="6.33"/>
    <n v="3.42"/>
    <n v="316.5"/>
  </r>
  <r>
    <n v="1509"/>
    <s v="US-2021-123323-CHO-MIL-31000"/>
    <d v="2024-11-07T00:00:00"/>
    <d v="2027-05-05T00:00:00"/>
    <s v="Standard Class"/>
    <n v="123323"/>
    <s v="United States"/>
    <s v="San Francisco"/>
    <s v="California"/>
    <n v="94110"/>
    <s v="Chocolate"/>
    <s v="Pacific"/>
    <s v="CHO-MIL-31000"/>
    <x v="0"/>
    <n v="22.75"/>
    <n v="7"/>
    <n v="14.77"/>
    <n v="7.98"/>
    <n v="738.5"/>
  </r>
  <r>
    <n v="1510"/>
    <s v="US-2021-120278-CHO-NUT-13000"/>
    <d v="2024-11-07T00:00:00"/>
    <d v="2027-05-05T00:00:00"/>
    <s v="Standard Class"/>
    <n v="120278"/>
    <s v="United States"/>
    <s v="Wausau"/>
    <s v="Wisconsin"/>
    <n v="54401"/>
    <s v="Chocolate"/>
    <s v="Interior"/>
    <s v="CHO-NUT-13000"/>
    <x v="2"/>
    <n v="10.47"/>
    <n v="3"/>
    <n v="7.47"/>
    <n v="3"/>
    <n v="373.5"/>
  </r>
  <r>
    <n v="1511"/>
    <s v="US-2021-123498-OTH-KAZ-38000"/>
    <d v="2024-11-07T00:00:00"/>
    <d v="2027-05-02T00:00:00"/>
    <s v="First Class"/>
    <n v="123498"/>
    <s v="United States"/>
    <s v="Houston"/>
    <s v="Texas"/>
    <n v="77041"/>
    <s v="Other"/>
    <s v="Interior"/>
    <s v="OTH-KAZ-38000"/>
    <x v="6"/>
    <n v="9.75"/>
    <n v="3"/>
    <n v="0.75"/>
    <n v="9"/>
    <n v="37.5"/>
  </r>
  <r>
    <n v="1512"/>
    <s v="US-2021-146990-CHO-MIL-31000"/>
    <d v="2024-11-07T00:00:00"/>
    <d v="2027-05-01T00:00:00"/>
    <s v="First Class"/>
    <n v="146990"/>
    <s v="United States"/>
    <s v="New York City"/>
    <s v="New York"/>
    <n v="10024"/>
    <s v="Chocolate"/>
    <s v="Atlantic"/>
    <s v="CHO-MIL-31000"/>
    <x v="0"/>
    <n v="13"/>
    <n v="4"/>
    <n v="8.44"/>
    <n v="4.5599999999999996"/>
    <n v="422"/>
  </r>
  <r>
    <n v="1513"/>
    <s v="US-2021-146990-CHO-FUD-51000"/>
    <d v="2024-11-07T00:00:00"/>
    <d v="2027-05-01T00:00:00"/>
    <s v="First Class"/>
    <n v="146990"/>
    <s v="United States"/>
    <s v="New York City"/>
    <s v="New York"/>
    <n v="10024"/>
    <s v="Chocolate"/>
    <s v="Atlantic"/>
    <s v="CHO-FUD-51000"/>
    <x v="4"/>
    <n v="10.8"/>
    <n v="3"/>
    <n v="7.2"/>
    <n v="3.6"/>
    <n v="360"/>
  </r>
  <r>
    <n v="1514"/>
    <s v="US-2021-139640-CHO-MIL-31000"/>
    <d v="2024-11-07T00:00:00"/>
    <d v="2027-05-04T00:00:00"/>
    <s v="Second Class"/>
    <n v="139640"/>
    <s v="United States"/>
    <s v="Portland"/>
    <s v="Oregon"/>
    <n v="97206"/>
    <s v="Chocolate"/>
    <s v="Pacific"/>
    <s v="CHO-MIL-31000"/>
    <x v="0"/>
    <n v="16.25"/>
    <n v="5"/>
    <n v="10.55"/>
    <n v="5.7"/>
    <n v="527.5"/>
  </r>
  <r>
    <n v="1515"/>
    <s v="US-2021-120278-CHO-SCR-58000"/>
    <d v="2024-11-07T00:00:00"/>
    <d v="2027-05-05T00:00:00"/>
    <s v="Standard Class"/>
    <n v="120278"/>
    <s v="United States"/>
    <s v="Wausau"/>
    <s v="Wisconsin"/>
    <n v="54401"/>
    <s v="Chocolate"/>
    <s v="Interior"/>
    <s v="CHO-SCR-58000"/>
    <x v="3"/>
    <n v="7.2"/>
    <n v="2"/>
    <n v="5"/>
    <n v="2.2000000000000002"/>
    <n v="250"/>
  </r>
  <r>
    <n v="1516"/>
    <s v="US-2021-120278-CHO-TRI-54000"/>
    <d v="2024-11-07T00:00:00"/>
    <d v="2027-05-05T00:00:00"/>
    <s v="Standard Class"/>
    <n v="120278"/>
    <s v="United States"/>
    <s v="Wausau"/>
    <s v="Wisconsin"/>
    <n v="54401"/>
    <s v="Chocolate"/>
    <s v="Interior"/>
    <s v="CHO-TRI-54000"/>
    <x v="1"/>
    <n v="11.25"/>
    <n v="3"/>
    <n v="7.35"/>
    <n v="3.9"/>
    <n v="367.5"/>
  </r>
  <r>
    <n v="1517"/>
    <s v="US-2021-159310-CHO-FUD-51000"/>
    <d v="2024-11-07T00:00:00"/>
    <d v="2027-05-05T00:00:00"/>
    <s v="Standard Class"/>
    <n v="159310"/>
    <s v="United States"/>
    <s v="Houston"/>
    <s v="Texas"/>
    <n v="77070"/>
    <s v="Chocolate"/>
    <s v="Interior"/>
    <s v="CHO-FUD-51000"/>
    <x v="4"/>
    <n v="25.2"/>
    <n v="7"/>
    <n v="16.8"/>
    <n v="8.4"/>
    <n v="840"/>
  </r>
  <r>
    <n v="1518"/>
    <s v="US-2021-126340-CHO-MIL-31000"/>
    <d v="2024-11-08T00:00:00"/>
    <d v="2027-05-07T00:00:00"/>
    <s v="Standard Class"/>
    <n v="126340"/>
    <s v="United States"/>
    <s v="Redding"/>
    <s v="California"/>
    <n v="96003"/>
    <s v="Chocolate"/>
    <s v="Pacific"/>
    <s v="CHO-MIL-31000"/>
    <x v="0"/>
    <n v="9.75"/>
    <n v="3"/>
    <n v="6.33"/>
    <n v="3.42"/>
    <n v="316.5"/>
  </r>
  <r>
    <n v="1519"/>
    <s v="US-2021-144666-CHO-SCR-58000"/>
    <d v="2024-11-09T00:00:00"/>
    <d v="2027-05-04T00:00:00"/>
    <s v="Second Class"/>
    <n v="144666"/>
    <s v="United States"/>
    <s v="San Francisco"/>
    <s v="California"/>
    <n v="94110"/>
    <s v="Chocolate"/>
    <s v="Pacific"/>
    <s v="CHO-SCR-58000"/>
    <x v="3"/>
    <n v="7.2"/>
    <n v="2"/>
    <n v="5"/>
    <n v="2.2000000000000002"/>
    <n v="250"/>
  </r>
  <r>
    <n v="1520"/>
    <s v="US-2021-103219-CHO-NUT-13000"/>
    <d v="2024-11-09T00:00:00"/>
    <d v="2027-05-06T00:00:00"/>
    <s v="Standard Class"/>
    <n v="103219"/>
    <s v="United States"/>
    <s v="New York City"/>
    <s v="New York"/>
    <n v="10035"/>
    <s v="Chocolate"/>
    <s v="Atlantic"/>
    <s v="CHO-NUT-13000"/>
    <x v="2"/>
    <n v="31.41"/>
    <n v="9"/>
    <n v="22.41"/>
    <n v="9"/>
    <n v="1120.5"/>
  </r>
  <r>
    <n v="1521"/>
    <s v="US-2021-144666-CHO-FUD-51000"/>
    <d v="2024-11-09T00:00:00"/>
    <d v="2027-05-04T00:00:00"/>
    <s v="Second Class"/>
    <n v="144666"/>
    <s v="United States"/>
    <s v="San Francisco"/>
    <s v="California"/>
    <n v="94110"/>
    <s v="Chocolate"/>
    <s v="Pacific"/>
    <s v="CHO-FUD-51000"/>
    <x v="4"/>
    <n v="25.2"/>
    <n v="7"/>
    <n v="16.8"/>
    <n v="8.4"/>
    <n v="840"/>
  </r>
  <r>
    <n v="1522"/>
    <s v="US-2021-144666-CHO-SCR-58000"/>
    <d v="2024-11-09T00:00:00"/>
    <d v="2027-05-04T00:00:00"/>
    <s v="Second Class"/>
    <n v="144666"/>
    <s v="United States"/>
    <s v="San Francisco"/>
    <s v="California"/>
    <n v="94110"/>
    <s v="Chocolate"/>
    <s v="Pacific"/>
    <s v="CHO-SCR-58000"/>
    <x v="3"/>
    <n v="18"/>
    <n v="5"/>
    <n v="12.5"/>
    <n v="5.5"/>
    <n v="625"/>
  </r>
  <r>
    <n v="1523"/>
    <s v="US-2021-144666-CHO-FUD-51000"/>
    <d v="2024-11-09T00:00:00"/>
    <d v="2027-05-04T00:00:00"/>
    <s v="Second Class"/>
    <n v="144666"/>
    <s v="United States"/>
    <s v="San Francisco"/>
    <s v="California"/>
    <n v="94110"/>
    <s v="Chocolate"/>
    <s v="Pacific"/>
    <s v="CHO-FUD-51000"/>
    <x v="4"/>
    <n v="21.6"/>
    <n v="6"/>
    <n v="14.4"/>
    <n v="7.2"/>
    <n v="720"/>
  </r>
  <r>
    <n v="1524"/>
    <s v="US-2021-144666-CHO-SCR-58000"/>
    <d v="2024-11-09T00:00:00"/>
    <d v="2027-05-04T00:00:00"/>
    <s v="Second Class"/>
    <n v="144666"/>
    <s v="United States"/>
    <s v="San Francisco"/>
    <s v="California"/>
    <n v="94110"/>
    <s v="Chocolate"/>
    <s v="Pacific"/>
    <s v="CHO-SCR-58000"/>
    <x v="3"/>
    <n v="10.8"/>
    <n v="3"/>
    <n v="7.5"/>
    <n v="3.3"/>
    <n v="375"/>
  </r>
  <r>
    <n v="1525"/>
    <s v="US-2021-144666-CHO-FUD-51000"/>
    <d v="2024-11-09T00:00:00"/>
    <d v="2027-05-04T00:00:00"/>
    <s v="Second Class"/>
    <n v="144666"/>
    <s v="United States"/>
    <s v="San Francisco"/>
    <s v="California"/>
    <n v="94110"/>
    <s v="Chocolate"/>
    <s v="Pacific"/>
    <s v="CHO-FUD-51000"/>
    <x v="4"/>
    <n v="14.4"/>
    <n v="4"/>
    <n v="9.6"/>
    <n v="4.8"/>
    <n v="480"/>
  </r>
  <r>
    <n v="1526"/>
    <s v="US-2021-121006-CHO-MIL-31000"/>
    <d v="2024-11-10T00:00:00"/>
    <d v="2027-05-09T00:00:00"/>
    <s v="Standard Class"/>
    <n v="121006"/>
    <s v="United States"/>
    <s v="Midland"/>
    <s v="Michigan"/>
    <n v="48640"/>
    <s v="Chocolate"/>
    <s v="Interior"/>
    <s v="CHO-MIL-31000"/>
    <x v="0"/>
    <n v="9.75"/>
    <n v="3"/>
    <n v="6.33"/>
    <n v="3.42"/>
    <n v="316.5"/>
  </r>
  <r>
    <n v="1527"/>
    <s v="US-2021-158372-CHO-TRI-54000"/>
    <d v="2024-11-10T00:00:00"/>
    <d v="2027-05-09T00:00:00"/>
    <s v="Standard Class"/>
    <n v="158372"/>
    <s v="United States"/>
    <s v="San Diego"/>
    <s v="California"/>
    <n v="92037"/>
    <s v="Chocolate"/>
    <s v="Pacific"/>
    <s v="CHO-TRI-54000"/>
    <x v="1"/>
    <n v="7.5"/>
    <n v="2"/>
    <n v="4.9000000000000004"/>
    <n v="2.6"/>
    <n v="245.00000000000003"/>
  </r>
  <r>
    <n v="1528"/>
    <s v="US-2021-158372-CHO-SCR-58000"/>
    <d v="2024-11-10T00:00:00"/>
    <d v="2027-05-09T00:00:00"/>
    <s v="Standard Class"/>
    <n v="158372"/>
    <s v="United States"/>
    <s v="San Diego"/>
    <s v="California"/>
    <n v="92037"/>
    <s v="Chocolate"/>
    <s v="Pacific"/>
    <s v="CHO-SCR-58000"/>
    <x v="3"/>
    <n v="18"/>
    <n v="5"/>
    <n v="12.5"/>
    <n v="5.5"/>
    <n v="625"/>
  </r>
  <r>
    <n v="1529"/>
    <s v="US-2021-121006-CHO-TRI-54000"/>
    <d v="2024-11-10T00:00:00"/>
    <d v="2027-05-09T00:00:00"/>
    <s v="Standard Class"/>
    <n v="121006"/>
    <s v="United States"/>
    <s v="Midland"/>
    <s v="Michigan"/>
    <n v="48640"/>
    <s v="Chocolate"/>
    <s v="Interior"/>
    <s v="CHO-TRI-54000"/>
    <x v="1"/>
    <n v="7.5"/>
    <n v="2"/>
    <n v="4.9000000000000004"/>
    <n v="2.6"/>
    <n v="245.00000000000003"/>
  </r>
  <r>
    <n v="1530"/>
    <s v="US-2021-158372-CHO-MIL-31000"/>
    <d v="2024-11-10T00:00:00"/>
    <d v="2027-05-09T00:00:00"/>
    <s v="Standard Class"/>
    <n v="158372"/>
    <s v="United States"/>
    <s v="San Diego"/>
    <s v="California"/>
    <n v="92037"/>
    <s v="Chocolate"/>
    <s v="Pacific"/>
    <s v="CHO-MIL-31000"/>
    <x v="0"/>
    <n v="26"/>
    <n v="8"/>
    <n v="16.88"/>
    <n v="9.1199999999999992"/>
    <n v="844"/>
  </r>
  <r>
    <n v="1531"/>
    <s v="US-2021-121006-CHO-TRI-54000"/>
    <d v="2024-11-10T00:00:00"/>
    <d v="2027-05-09T00:00:00"/>
    <s v="Standard Class"/>
    <n v="121006"/>
    <s v="United States"/>
    <s v="Midland"/>
    <s v="Michigan"/>
    <n v="48640"/>
    <s v="Chocolate"/>
    <s v="Interior"/>
    <s v="CHO-TRI-54000"/>
    <x v="1"/>
    <n v="11.25"/>
    <n v="3"/>
    <n v="7.35"/>
    <n v="3.9"/>
    <n v="367.5"/>
  </r>
  <r>
    <n v="1532"/>
    <s v="US-2021-158372-CHO-NUT-13000"/>
    <d v="2024-11-10T00:00:00"/>
    <d v="2027-05-09T00:00:00"/>
    <s v="Standard Class"/>
    <n v="158372"/>
    <s v="United States"/>
    <s v="San Diego"/>
    <s v="California"/>
    <n v="92037"/>
    <s v="Chocolate"/>
    <s v="Pacific"/>
    <s v="CHO-NUT-13000"/>
    <x v="2"/>
    <n v="27.92"/>
    <n v="8"/>
    <n v="19.920000000000002"/>
    <n v="8"/>
    <n v="996.00000000000011"/>
  </r>
  <r>
    <n v="1533"/>
    <s v="US-2021-121006-CHO-SCR-58000"/>
    <d v="2024-11-10T00:00:00"/>
    <d v="2027-05-09T00:00:00"/>
    <s v="Standard Class"/>
    <n v="121006"/>
    <s v="United States"/>
    <s v="Midland"/>
    <s v="Michigan"/>
    <n v="48640"/>
    <s v="Chocolate"/>
    <s v="Interior"/>
    <s v="CHO-SCR-58000"/>
    <x v="3"/>
    <n v="10.8"/>
    <n v="3"/>
    <n v="7.5"/>
    <n v="3.3"/>
    <n v="375"/>
  </r>
  <r>
    <n v="1534"/>
    <s v="US-2021-121006-CHO-FUD-51000"/>
    <d v="2024-11-10T00:00:00"/>
    <d v="2027-05-09T00:00:00"/>
    <s v="Standard Class"/>
    <n v="121006"/>
    <s v="United States"/>
    <s v="Midland"/>
    <s v="Michigan"/>
    <n v="48640"/>
    <s v="Chocolate"/>
    <s v="Interior"/>
    <s v="CHO-FUD-51000"/>
    <x v="4"/>
    <n v="10.8"/>
    <n v="3"/>
    <n v="7.2"/>
    <n v="3.6"/>
    <n v="360"/>
  </r>
  <r>
    <n v="1535"/>
    <s v="US-2021-121006-CHO-NUT-13000"/>
    <d v="2024-11-10T00:00:00"/>
    <d v="2027-05-09T00:00:00"/>
    <s v="Standard Class"/>
    <n v="121006"/>
    <s v="United States"/>
    <s v="Midland"/>
    <s v="Michigan"/>
    <n v="48640"/>
    <s v="Chocolate"/>
    <s v="Interior"/>
    <s v="CHO-NUT-13000"/>
    <x v="2"/>
    <n v="10.47"/>
    <n v="3"/>
    <n v="7.47"/>
    <n v="3"/>
    <n v="373.5"/>
  </r>
  <r>
    <n v="1536"/>
    <s v="US-2021-158372-CHO-MIL-31000"/>
    <d v="2024-11-10T00:00:00"/>
    <d v="2027-05-09T00:00:00"/>
    <s v="Standard Class"/>
    <n v="158372"/>
    <s v="United States"/>
    <s v="San Diego"/>
    <s v="California"/>
    <n v="92037"/>
    <s v="Chocolate"/>
    <s v="Pacific"/>
    <s v="CHO-MIL-31000"/>
    <x v="0"/>
    <n v="3.25"/>
    <n v="1"/>
    <n v="2.11"/>
    <n v="1.1399999999999999"/>
    <n v="105.5"/>
  </r>
  <r>
    <n v="1537"/>
    <s v="US-2021-158372-CHO-FUD-51000"/>
    <d v="2024-11-10T00:00:00"/>
    <d v="2027-05-09T00:00:00"/>
    <s v="Standard Class"/>
    <n v="158372"/>
    <s v="United States"/>
    <s v="San Diego"/>
    <s v="California"/>
    <n v="92037"/>
    <s v="Chocolate"/>
    <s v="Pacific"/>
    <s v="CHO-FUD-51000"/>
    <x v="4"/>
    <n v="28.8"/>
    <n v="8"/>
    <n v="19.2"/>
    <n v="9.6"/>
    <n v="960"/>
  </r>
  <r>
    <n v="1538"/>
    <s v="US-2021-155796-CHO-TRI-54000"/>
    <d v="2024-11-11T00:00:00"/>
    <d v="2027-05-08T00:00:00"/>
    <s v="Second Class"/>
    <n v="155796"/>
    <s v="United States"/>
    <s v="Reading"/>
    <s v="Pennsylvania"/>
    <n v="19601"/>
    <s v="Chocolate"/>
    <s v="Atlantic"/>
    <s v="CHO-TRI-54000"/>
    <x v="1"/>
    <n v="15"/>
    <n v="4"/>
    <n v="9.8000000000000007"/>
    <n v="5.2"/>
    <n v="490.00000000000006"/>
  </r>
  <r>
    <n v="1539"/>
    <s v="US-2021-163419-CHO-NUT-13000"/>
    <d v="2024-11-11T00:00:00"/>
    <d v="2027-05-07T00:00:00"/>
    <s v="Second Class"/>
    <n v="163419"/>
    <s v="United States"/>
    <s v="Louisville"/>
    <s v="Colorado"/>
    <n v="80027"/>
    <s v="Chocolate"/>
    <s v="Pacific"/>
    <s v="CHO-NUT-13000"/>
    <x v="2"/>
    <n v="17.45"/>
    <n v="5"/>
    <n v="12.45"/>
    <n v="5"/>
    <n v="622.5"/>
  </r>
  <r>
    <n v="1540"/>
    <s v="US-2021-105270-CHO-TRI-54000"/>
    <d v="2024-11-11T00:00:00"/>
    <d v="2027-05-11T00:00:00"/>
    <s v="Standard Class"/>
    <n v="105270"/>
    <s v="United States"/>
    <s v="Los Angeles"/>
    <s v="California"/>
    <n v="90008"/>
    <s v="Chocolate"/>
    <s v="Pacific"/>
    <s v="CHO-TRI-54000"/>
    <x v="1"/>
    <n v="3.75"/>
    <n v="1"/>
    <n v="2.4500000000000002"/>
    <n v="1.3"/>
    <n v="122.50000000000001"/>
  </r>
  <r>
    <n v="1541"/>
    <s v="US-2021-140914-CHO-FUD-51000"/>
    <d v="2024-11-11T00:00:00"/>
    <d v="2027-05-08T00:00:00"/>
    <s v="Standard Class"/>
    <n v="140914"/>
    <s v="United States"/>
    <s v="Chicago"/>
    <s v="Illinois"/>
    <n v="60653"/>
    <s v="Chocolate"/>
    <s v="Interior"/>
    <s v="CHO-FUD-51000"/>
    <x v="4"/>
    <n v="14.4"/>
    <n v="4"/>
    <n v="9.6"/>
    <n v="4.8"/>
    <n v="480"/>
  </r>
  <r>
    <n v="1542"/>
    <s v="US-2021-140914-CHO-MIL-31000"/>
    <d v="2024-11-11T00:00:00"/>
    <d v="2027-05-08T00:00:00"/>
    <s v="Standard Class"/>
    <n v="140914"/>
    <s v="United States"/>
    <s v="Chicago"/>
    <s v="Illinois"/>
    <n v="60653"/>
    <s v="Chocolate"/>
    <s v="Interior"/>
    <s v="CHO-MIL-31000"/>
    <x v="0"/>
    <n v="6.5"/>
    <n v="2"/>
    <n v="4.22"/>
    <n v="2.2799999999999998"/>
    <n v="211"/>
  </r>
  <r>
    <n v="1543"/>
    <s v="US-2021-155796-CHO-SCR-58000"/>
    <d v="2024-11-11T00:00:00"/>
    <d v="2027-05-08T00:00:00"/>
    <s v="Second Class"/>
    <n v="155796"/>
    <s v="United States"/>
    <s v="Reading"/>
    <s v="Pennsylvania"/>
    <n v="19601"/>
    <s v="Chocolate"/>
    <s v="Atlantic"/>
    <s v="CHO-SCR-58000"/>
    <x v="3"/>
    <n v="7.2"/>
    <n v="2"/>
    <n v="5"/>
    <n v="2.2000000000000002"/>
    <n v="250"/>
  </r>
  <r>
    <n v="1544"/>
    <s v="US-2021-140732-CHO-TRI-54000"/>
    <d v="2024-11-11T00:00:00"/>
    <d v="2027-05-06T00:00:00"/>
    <s v="Second Class"/>
    <n v="140732"/>
    <s v="United States"/>
    <s v="Los Angeles"/>
    <s v="California"/>
    <n v="90004"/>
    <s v="Chocolate"/>
    <s v="Pacific"/>
    <s v="CHO-TRI-54000"/>
    <x v="1"/>
    <n v="7.5"/>
    <n v="2"/>
    <n v="4.9000000000000004"/>
    <n v="2.6"/>
    <n v="245.00000000000003"/>
  </r>
  <r>
    <n v="1545"/>
    <s v="US-2021-128524-CHO-SCR-58000"/>
    <d v="2024-11-11T00:00:00"/>
    <d v="2027-05-06T00:00:00"/>
    <s v="First Class"/>
    <n v="128524"/>
    <s v="United States"/>
    <s v="Seattle"/>
    <s v="Washington"/>
    <n v="98115"/>
    <s v="Chocolate"/>
    <s v="Pacific"/>
    <s v="CHO-SCR-58000"/>
    <x v="3"/>
    <n v="3.6"/>
    <n v="1"/>
    <n v="2.5"/>
    <n v="1.1000000000000001"/>
    <n v="125"/>
  </r>
  <r>
    <n v="1546"/>
    <s v="US-2021-163419-CHO-FUD-51000"/>
    <d v="2024-11-11T00:00:00"/>
    <d v="2027-05-07T00:00:00"/>
    <s v="Second Class"/>
    <n v="163419"/>
    <s v="United States"/>
    <s v="Louisville"/>
    <s v="Colorado"/>
    <n v="80027"/>
    <s v="Chocolate"/>
    <s v="Pacific"/>
    <s v="CHO-FUD-51000"/>
    <x v="4"/>
    <n v="3.6"/>
    <n v="1"/>
    <n v="2.4"/>
    <n v="1.2"/>
    <n v="120"/>
  </r>
  <r>
    <n v="1547"/>
    <s v="US-2021-105270-CHO-NUT-13000"/>
    <d v="2024-11-11T00:00:00"/>
    <d v="2027-05-11T00:00:00"/>
    <s v="Standard Class"/>
    <n v="105270"/>
    <s v="United States"/>
    <s v="Los Angeles"/>
    <s v="California"/>
    <n v="90008"/>
    <s v="Chocolate"/>
    <s v="Pacific"/>
    <s v="CHO-NUT-13000"/>
    <x v="2"/>
    <n v="10.47"/>
    <n v="3"/>
    <n v="7.47"/>
    <n v="3"/>
    <n v="373.5"/>
  </r>
  <r>
    <n v="1548"/>
    <s v="US-2021-165309-CHO-FUD-51000"/>
    <d v="2024-11-11T00:00:00"/>
    <d v="2027-05-08T00:00:00"/>
    <s v="Standard Class"/>
    <n v="165309"/>
    <s v="United States"/>
    <s v="Houston"/>
    <s v="Texas"/>
    <n v="77095"/>
    <s v="Chocolate"/>
    <s v="Interior"/>
    <s v="CHO-FUD-51000"/>
    <x v="4"/>
    <n v="10.8"/>
    <n v="3"/>
    <n v="7.2"/>
    <n v="3.6"/>
    <n v="360"/>
  </r>
  <r>
    <n v="1549"/>
    <s v="US-2021-165309-CHO-SCR-58000"/>
    <d v="2024-11-11T00:00:00"/>
    <d v="2027-05-08T00:00:00"/>
    <s v="Standard Class"/>
    <n v="165309"/>
    <s v="United States"/>
    <s v="Houston"/>
    <s v="Texas"/>
    <n v="77095"/>
    <s v="Chocolate"/>
    <s v="Interior"/>
    <s v="CHO-SCR-58000"/>
    <x v="3"/>
    <n v="3.6"/>
    <n v="1"/>
    <n v="2.5"/>
    <n v="1.1000000000000001"/>
    <n v="125"/>
  </r>
  <r>
    <n v="1550"/>
    <s v="US-2021-165309-CHO-FUD-51000"/>
    <d v="2024-11-11T00:00:00"/>
    <d v="2027-05-08T00:00:00"/>
    <s v="Standard Class"/>
    <n v="165309"/>
    <s v="United States"/>
    <s v="Houston"/>
    <s v="Texas"/>
    <n v="77095"/>
    <s v="Chocolate"/>
    <s v="Interior"/>
    <s v="CHO-FUD-51000"/>
    <x v="4"/>
    <n v="18"/>
    <n v="5"/>
    <n v="12"/>
    <n v="6"/>
    <n v="600"/>
  </r>
  <r>
    <n v="1551"/>
    <s v="US-2021-128524-CHO-NUT-13000"/>
    <d v="2024-11-11T00:00:00"/>
    <d v="2027-05-06T00:00:00"/>
    <s v="First Class"/>
    <n v="128524"/>
    <s v="United States"/>
    <s v="Seattle"/>
    <s v="Washington"/>
    <n v="98115"/>
    <s v="Chocolate"/>
    <s v="Pacific"/>
    <s v="CHO-NUT-13000"/>
    <x v="2"/>
    <n v="6.98"/>
    <n v="2"/>
    <n v="4.9800000000000004"/>
    <n v="2"/>
    <n v="249.00000000000003"/>
  </r>
  <r>
    <n v="1552"/>
    <s v="US-2021-165309-CHO-TRI-54000"/>
    <d v="2024-11-11T00:00:00"/>
    <d v="2027-05-08T00:00:00"/>
    <s v="Standard Class"/>
    <n v="165309"/>
    <s v="United States"/>
    <s v="Houston"/>
    <s v="Texas"/>
    <n v="77095"/>
    <s v="Chocolate"/>
    <s v="Interior"/>
    <s v="CHO-TRI-54000"/>
    <x v="1"/>
    <n v="30"/>
    <n v="8"/>
    <n v="19.600000000000001"/>
    <n v="10.4"/>
    <n v="980.00000000000011"/>
  </r>
  <r>
    <n v="1553"/>
    <s v="US-2021-143287-CHO-MIL-31000"/>
    <d v="2024-11-11T00:00:00"/>
    <d v="2027-05-10T00:00:00"/>
    <s v="Standard Class"/>
    <n v="143287"/>
    <s v="United States"/>
    <s v="New Rochelle"/>
    <s v="New York"/>
    <n v="10801"/>
    <s v="Chocolate"/>
    <s v="Atlantic"/>
    <s v="CHO-MIL-31000"/>
    <x v="0"/>
    <n v="16.25"/>
    <n v="5"/>
    <n v="10.55"/>
    <n v="5.7"/>
    <n v="527.5"/>
  </r>
  <r>
    <n v="1554"/>
    <s v="US-2021-140732-CHO-SCR-58000"/>
    <d v="2024-11-11T00:00:00"/>
    <d v="2027-05-06T00:00:00"/>
    <s v="Second Class"/>
    <n v="140732"/>
    <s v="United States"/>
    <s v="Los Angeles"/>
    <s v="California"/>
    <n v="90004"/>
    <s v="Chocolate"/>
    <s v="Pacific"/>
    <s v="CHO-SCR-58000"/>
    <x v="3"/>
    <n v="14.4"/>
    <n v="4"/>
    <n v="10"/>
    <n v="4.4000000000000004"/>
    <n v="500"/>
  </r>
  <r>
    <n v="1555"/>
    <s v="US-2021-165309-CHO-TRI-54000"/>
    <d v="2024-11-11T00:00:00"/>
    <d v="2027-05-08T00:00:00"/>
    <s v="Standard Class"/>
    <n v="165309"/>
    <s v="United States"/>
    <s v="Houston"/>
    <s v="Texas"/>
    <n v="77095"/>
    <s v="Chocolate"/>
    <s v="Interior"/>
    <s v="CHO-TRI-54000"/>
    <x v="1"/>
    <n v="18.75"/>
    <n v="5"/>
    <n v="12.25"/>
    <n v="6.5"/>
    <n v="612.5"/>
  </r>
  <r>
    <n v="1556"/>
    <s v="US-2021-143287-CHO-MIL-31000"/>
    <d v="2024-11-11T00:00:00"/>
    <d v="2027-05-10T00:00:00"/>
    <s v="Standard Class"/>
    <n v="143287"/>
    <s v="United States"/>
    <s v="New Rochelle"/>
    <s v="New York"/>
    <n v="10801"/>
    <s v="Chocolate"/>
    <s v="Atlantic"/>
    <s v="CHO-MIL-31000"/>
    <x v="0"/>
    <n v="13"/>
    <n v="4"/>
    <n v="8.44"/>
    <n v="4.5599999999999996"/>
    <n v="422"/>
  </r>
  <r>
    <n v="1557"/>
    <s v="US-2021-105893-CHO-NUT-13000"/>
    <d v="2024-11-11T00:00:00"/>
    <d v="2027-05-11T00:00:00"/>
    <s v="Standard Class"/>
    <n v="105893"/>
    <s v="United States"/>
    <s v="Madison"/>
    <s v="Wisconsin"/>
    <n v="53711"/>
    <s v="Chocolate"/>
    <s v="Interior"/>
    <s v="CHO-NUT-13000"/>
    <x v="2"/>
    <n v="20.94"/>
    <n v="6"/>
    <n v="14.94"/>
    <n v="6"/>
    <n v="747"/>
  </r>
  <r>
    <n v="1558"/>
    <s v="US-2021-143287-CHO-MIL-31000"/>
    <d v="2024-11-11T00:00:00"/>
    <d v="2027-05-10T00:00:00"/>
    <s v="Standard Class"/>
    <n v="143287"/>
    <s v="United States"/>
    <s v="New Rochelle"/>
    <s v="New York"/>
    <n v="10801"/>
    <s v="Chocolate"/>
    <s v="Atlantic"/>
    <s v="CHO-MIL-31000"/>
    <x v="0"/>
    <n v="6.5"/>
    <n v="2"/>
    <n v="4.22"/>
    <n v="2.2799999999999998"/>
    <n v="211"/>
  </r>
  <r>
    <n v="1559"/>
    <s v="US-2021-128524-CHO-TRI-54000"/>
    <d v="2024-11-11T00:00:00"/>
    <d v="2027-05-06T00:00:00"/>
    <s v="First Class"/>
    <n v="128524"/>
    <s v="United States"/>
    <s v="Seattle"/>
    <s v="Washington"/>
    <n v="98115"/>
    <s v="Chocolate"/>
    <s v="Pacific"/>
    <s v="CHO-TRI-54000"/>
    <x v="1"/>
    <n v="26.25"/>
    <n v="7"/>
    <n v="17.149999999999999"/>
    <n v="9.1"/>
    <n v="857.49999999999989"/>
  </r>
  <r>
    <n v="1560"/>
    <s v="US-2021-163419-CHO-SCR-58000"/>
    <d v="2024-11-11T00:00:00"/>
    <d v="2027-05-07T00:00:00"/>
    <s v="Second Class"/>
    <n v="163419"/>
    <s v="United States"/>
    <s v="Louisville"/>
    <s v="Colorado"/>
    <n v="80027"/>
    <s v="Chocolate"/>
    <s v="Pacific"/>
    <s v="CHO-SCR-58000"/>
    <x v="3"/>
    <n v="7.2"/>
    <n v="2"/>
    <n v="5"/>
    <n v="2.2000000000000002"/>
    <n v="250"/>
  </r>
  <r>
    <n v="1561"/>
    <s v="US-2021-140732-CHO-SCR-58000"/>
    <d v="2024-11-11T00:00:00"/>
    <d v="2027-05-06T00:00:00"/>
    <s v="Second Class"/>
    <n v="140732"/>
    <s v="United States"/>
    <s v="Los Angeles"/>
    <s v="California"/>
    <n v="90004"/>
    <s v="Chocolate"/>
    <s v="Pacific"/>
    <s v="CHO-SCR-58000"/>
    <x v="3"/>
    <n v="32.4"/>
    <n v="9"/>
    <n v="22.5"/>
    <n v="9.9"/>
    <n v="1125"/>
  </r>
  <r>
    <n v="1562"/>
    <s v="US-2021-165309-CHO-NUT-13000"/>
    <d v="2024-11-11T00:00:00"/>
    <d v="2027-05-08T00:00:00"/>
    <s v="Standard Class"/>
    <n v="165309"/>
    <s v="United States"/>
    <s v="Houston"/>
    <s v="Texas"/>
    <n v="77095"/>
    <s v="Chocolate"/>
    <s v="Interior"/>
    <s v="CHO-NUT-13000"/>
    <x v="2"/>
    <n v="6.98"/>
    <n v="2"/>
    <n v="4.9800000000000004"/>
    <n v="2"/>
    <n v="249.00000000000003"/>
  </r>
  <r>
    <n v="1563"/>
    <s v="US-2021-165309-CHO-NUT-13000"/>
    <d v="2024-11-11T00:00:00"/>
    <d v="2027-05-08T00:00:00"/>
    <s v="Standard Class"/>
    <n v="165309"/>
    <s v="United States"/>
    <s v="Houston"/>
    <s v="Texas"/>
    <n v="77095"/>
    <s v="Chocolate"/>
    <s v="Interior"/>
    <s v="CHO-NUT-13000"/>
    <x v="2"/>
    <n v="10.47"/>
    <n v="3"/>
    <n v="7.47"/>
    <n v="3"/>
    <n v="373.5"/>
  </r>
  <r>
    <n v="1564"/>
    <s v="US-2021-159618-CHO-TRI-54000"/>
    <d v="2024-11-12T00:00:00"/>
    <d v="2027-05-09T00:00:00"/>
    <s v="Standard Class"/>
    <n v="159618"/>
    <s v="United States"/>
    <s v="Houston"/>
    <s v="Texas"/>
    <n v="77036"/>
    <s v="Chocolate"/>
    <s v="Interior"/>
    <s v="CHO-TRI-54000"/>
    <x v="1"/>
    <n v="3.75"/>
    <n v="1"/>
    <n v="2.4500000000000002"/>
    <n v="1.3"/>
    <n v="122.50000000000001"/>
  </r>
  <r>
    <n v="1565"/>
    <s v="US-2021-122609-CHO-MIL-31000"/>
    <d v="2024-11-12T00:00:00"/>
    <d v="2027-05-11T00:00:00"/>
    <s v="Standard Class"/>
    <n v="122609"/>
    <s v="United States"/>
    <s v="Carrollton"/>
    <s v="Texas"/>
    <n v="75007"/>
    <s v="Chocolate"/>
    <s v="Interior"/>
    <s v="CHO-MIL-31000"/>
    <x v="0"/>
    <n v="9.75"/>
    <n v="3"/>
    <n v="6.33"/>
    <n v="3.42"/>
    <n v="316.5"/>
  </r>
  <r>
    <n v="1566"/>
    <s v="US-2021-151295-CHO-FUD-51000"/>
    <d v="2024-11-12T00:00:00"/>
    <d v="2027-05-09T00:00:00"/>
    <s v="Standard Class"/>
    <n v="151295"/>
    <s v="United States"/>
    <s v="Los Angeles"/>
    <s v="California"/>
    <n v="90045"/>
    <s v="Chocolate"/>
    <s v="Pacific"/>
    <s v="CHO-FUD-51000"/>
    <x v="4"/>
    <n v="10.8"/>
    <n v="3"/>
    <n v="7.2"/>
    <n v="3.6"/>
    <n v="360"/>
  </r>
  <r>
    <n v="1567"/>
    <s v="US-2021-159618-CHO-MIL-31000"/>
    <d v="2024-11-12T00:00:00"/>
    <d v="2027-05-09T00:00:00"/>
    <s v="Standard Class"/>
    <n v="159618"/>
    <s v="United States"/>
    <s v="Houston"/>
    <s v="Texas"/>
    <n v="77036"/>
    <s v="Chocolate"/>
    <s v="Interior"/>
    <s v="CHO-MIL-31000"/>
    <x v="0"/>
    <n v="3.25"/>
    <n v="1"/>
    <n v="2.11"/>
    <n v="1.1399999999999999"/>
    <n v="105.5"/>
  </r>
  <r>
    <n v="1568"/>
    <s v="US-2021-164910-CHO-FUD-51000"/>
    <d v="2024-11-12T00:00:00"/>
    <d v="2027-05-10T00:00:00"/>
    <s v="Second Class"/>
    <n v="164910"/>
    <s v="United States"/>
    <s v="Asheville"/>
    <s v="North Carolina"/>
    <n v="28806"/>
    <s v="Chocolate"/>
    <s v="Gulf"/>
    <s v="CHO-FUD-51000"/>
    <x v="4"/>
    <n v="10.8"/>
    <n v="3"/>
    <n v="7.2"/>
    <n v="3.6"/>
    <n v="360"/>
  </r>
  <r>
    <n v="1569"/>
    <s v="US-2021-151295-CHO-FUD-51000"/>
    <d v="2024-11-12T00:00:00"/>
    <d v="2027-05-09T00:00:00"/>
    <s v="Standard Class"/>
    <n v="151295"/>
    <s v="United States"/>
    <s v="Los Angeles"/>
    <s v="California"/>
    <n v="90045"/>
    <s v="Chocolate"/>
    <s v="Pacific"/>
    <s v="CHO-FUD-51000"/>
    <x v="4"/>
    <n v="7.2"/>
    <n v="2"/>
    <n v="4.8"/>
    <n v="2.4"/>
    <n v="240"/>
  </r>
  <r>
    <n v="1570"/>
    <s v="US-2021-159618-CHO-NUT-13000"/>
    <d v="2024-11-12T00:00:00"/>
    <d v="2027-05-09T00:00:00"/>
    <s v="Standard Class"/>
    <n v="159618"/>
    <s v="United States"/>
    <s v="Houston"/>
    <s v="Texas"/>
    <n v="77036"/>
    <s v="Chocolate"/>
    <s v="Interior"/>
    <s v="CHO-NUT-13000"/>
    <x v="2"/>
    <n v="24.43"/>
    <n v="7"/>
    <n v="17.43"/>
    <n v="7"/>
    <n v="871.5"/>
  </r>
  <r>
    <n v="1571"/>
    <s v="US-2021-151078-CHO-MIL-31000"/>
    <d v="2024-11-12T00:00:00"/>
    <d v="2027-05-05T00:00:00"/>
    <s v="Same Day"/>
    <n v="151078"/>
    <s v="United States"/>
    <s v="San Antonio"/>
    <s v="Texas"/>
    <n v="78207"/>
    <s v="Chocolate"/>
    <s v="Interior"/>
    <s v="CHO-MIL-31000"/>
    <x v="0"/>
    <n v="13"/>
    <n v="4"/>
    <n v="8.44"/>
    <n v="4.5599999999999996"/>
    <n v="422"/>
  </r>
  <r>
    <n v="1572"/>
    <s v="US-2021-159618-CHO-FUD-51000"/>
    <d v="2024-11-12T00:00:00"/>
    <d v="2027-05-09T00:00:00"/>
    <s v="Standard Class"/>
    <n v="159618"/>
    <s v="United States"/>
    <s v="Houston"/>
    <s v="Texas"/>
    <n v="77036"/>
    <s v="Chocolate"/>
    <s v="Interior"/>
    <s v="CHO-FUD-51000"/>
    <x v="4"/>
    <n v="21.6"/>
    <n v="6"/>
    <n v="14.4"/>
    <n v="7.2"/>
    <n v="720"/>
  </r>
  <r>
    <n v="1573"/>
    <s v="US-2021-122609-CHO-TRI-54000"/>
    <d v="2024-11-12T00:00:00"/>
    <d v="2027-05-11T00:00:00"/>
    <s v="Standard Class"/>
    <n v="122609"/>
    <s v="United States"/>
    <s v="Carrollton"/>
    <s v="Texas"/>
    <n v="75007"/>
    <s v="Chocolate"/>
    <s v="Interior"/>
    <s v="CHO-TRI-54000"/>
    <x v="1"/>
    <n v="7.5"/>
    <n v="2"/>
    <n v="4.9000000000000004"/>
    <n v="2.6"/>
    <n v="245.00000000000003"/>
  </r>
  <r>
    <n v="1574"/>
    <s v="US-2021-159618-CHO-FUD-51000"/>
    <d v="2024-11-12T00:00:00"/>
    <d v="2027-05-09T00:00:00"/>
    <s v="Standard Class"/>
    <n v="159618"/>
    <s v="United States"/>
    <s v="Houston"/>
    <s v="Texas"/>
    <n v="77036"/>
    <s v="Chocolate"/>
    <s v="Interior"/>
    <s v="CHO-FUD-51000"/>
    <x v="4"/>
    <n v="10.8"/>
    <n v="3"/>
    <n v="7.2"/>
    <n v="3.6"/>
    <n v="360"/>
  </r>
  <r>
    <n v="1575"/>
    <s v="US-2021-166989-CHO-FUD-51000"/>
    <d v="2024-11-14T00:00:00"/>
    <d v="2027-05-11T00:00:00"/>
    <s v="Standard Class"/>
    <n v="166989"/>
    <s v="United States"/>
    <s v="New York City"/>
    <s v="New York"/>
    <n v="10011"/>
    <s v="Chocolate"/>
    <s v="Atlantic"/>
    <s v="CHO-FUD-51000"/>
    <x v="4"/>
    <n v="7.2"/>
    <n v="2"/>
    <n v="4.8"/>
    <n v="2.4"/>
    <n v="240"/>
  </r>
  <r>
    <n v="1576"/>
    <s v="US-2021-162362-CHO-MIL-31000"/>
    <d v="2024-11-14T00:00:00"/>
    <d v="2027-05-11T00:00:00"/>
    <s v="Standard Class"/>
    <n v="162362"/>
    <s v="United States"/>
    <s v="Midland"/>
    <s v="Michigan"/>
    <n v="48640"/>
    <s v="Chocolate"/>
    <s v="Interior"/>
    <s v="CHO-MIL-31000"/>
    <x v="0"/>
    <n v="13"/>
    <n v="4"/>
    <n v="8.44"/>
    <n v="4.5599999999999996"/>
    <n v="422"/>
  </r>
  <r>
    <n v="1577"/>
    <s v="US-2021-162362-CHO-SCR-58000"/>
    <d v="2024-11-14T00:00:00"/>
    <d v="2027-05-11T00:00:00"/>
    <s v="Standard Class"/>
    <n v="162362"/>
    <s v="United States"/>
    <s v="Midland"/>
    <s v="Michigan"/>
    <n v="48640"/>
    <s v="Chocolate"/>
    <s v="Interior"/>
    <s v="CHO-SCR-58000"/>
    <x v="3"/>
    <n v="10.8"/>
    <n v="3"/>
    <n v="7.5"/>
    <n v="3.3"/>
    <n v="375"/>
  </r>
  <r>
    <n v="1578"/>
    <s v="US-2021-125556-CHO-MIL-31000"/>
    <d v="2024-11-14T00:00:00"/>
    <d v="2027-05-09T00:00:00"/>
    <s v="Second Class"/>
    <n v="125556"/>
    <s v="United States"/>
    <s v="Fairfield"/>
    <s v="Connecticut"/>
    <n v="6824"/>
    <s v="Chocolate"/>
    <s v="Atlantic"/>
    <s v="CHO-MIL-31000"/>
    <x v="0"/>
    <n v="32.5"/>
    <n v="10"/>
    <n v="21.1"/>
    <n v="11.4"/>
    <n v="1055"/>
  </r>
  <r>
    <n v="1579"/>
    <s v="US-2021-161634-CHO-NUT-13000"/>
    <d v="2024-11-14T00:00:00"/>
    <d v="2027-05-13T00:00:00"/>
    <s v="Standard Class"/>
    <n v="161634"/>
    <s v="United States"/>
    <s v="Chesapeake"/>
    <s v="Virginia"/>
    <n v="23320"/>
    <s v="Chocolate"/>
    <s v="Gulf"/>
    <s v="CHO-NUT-13000"/>
    <x v="2"/>
    <n v="17.45"/>
    <n v="5"/>
    <n v="12.45"/>
    <n v="5"/>
    <n v="622.5"/>
  </r>
  <r>
    <n v="1580"/>
    <s v="US-2021-166989-CHO-TRI-54000"/>
    <d v="2024-11-14T00:00:00"/>
    <d v="2027-05-11T00:00:00"/>
    <s v="Standard Class"/>
    <n v="166989"/>
    <s v="United States"/>
    <s v="New York City"/>
    <s v="New York"/>
    <n v="10011"/>
    <s v="Chocolate"/>
    <s v="Atlantic"/>
    <s v="CHO-TRI-54000"/>
    <x v="1"/>
    <n v="7.5"/>
    <n v="2"/>
    <n v="4.9000000000000004"/>
    <n v="2.6"/>
    <n v="245.00000000000003"/>
  </r>
  <r>
    <n v="1581"/>
    <s v="US-2021-151554-OTH-GUM-21000"/>
    <d v="2024-11-14T00:00:00"/>
    <d v="2027-05-08T00:00:00"/>
    <s v="First Class"/>
    <n v="151554"/>
    <s v="United States"/>
    <s v="Pasadena"/>
    <s v="Texas"/>
    <n v="77506"/>
    <s v="Other"/>
    <s v="Interior"/>
    <s v="OTH-GUM-21000"/>
    <x v="5"/>
    <n v="5"/>
    <n v="4"/>
    <n v="2.6"/>
    <n v="2.4"/>
    <n v="130"/>
  </r>
  <r>
    <n v="1582"/>
    <s v="US-2021-125556-CHO-TRI-54000"/>
    <d v="2024-11-14T00:00:00"/>
    <d v="2027-05-09T00:00:00"/>
    <s v="Second Class"/>
    <n v="125556"/>
    <s v="United States"/>
    <s v="Fairfield"/>
    <s v="Connecticut"/>
    <n v="6824"/>
    <s v="Chocolate"/>
    <s v="Atlantic"/>
    <s v="CHO-TRI-54000"/>
    <x v="1"/>
    <n v="26.25"/>
    <n v="7"/>
    <n v="17.149999999999999"/>
    <n v="9.1"/>
    <n v="857.49999999999989"/>
  </r>
  <r>
    <n v="1583"/>
    <s v="US-2021-127558-CHO-TRI-54000"/>
    <d v="2024-11-15T00:00:00"/>
    <d v="2027-05-11T00:00:00"/>
    <s v="First Class"/>
    <n v="127558"/>
    <s v="United States"/>
    <s v="Los Angeles"/>
    <s v="California"/>
    <n v="90008"/>
    <s v="Chocolate"/>
    <s v="Pacific"/>
    <s v="CHO-TRI-54000"/>
    <x v="1"/>
    <n v="11.25"/>
    <n v="3"/>
    <n v="7.35"/>
    <n v="3.9"/>
    <n v="367.5"/>
  </r>
  <r>
    <n v="1584"/>
    <s v="US-2021-116407-CHO-NUT-13000"/>
    <d v="2024-11-15T00:00:00"/>
    <d v="2027-05-14T00:00:00"/>
    <s v="Standard Class"/>
    <n v="116407"/>
    <s v="United States"/>
    <s v="Johnson City"/>
    <s v="Tennessee"/>
    <n v="37604"/>
    <s v="Chocolate"/>
    <s v="Gulf"/>
    <s v="CHO-NUT-13000"/>
    <x v="2"/>
    <n v="6.98"/>
    <n v="2"/>
    <n v="4.9800000000000004"/>
    <n v="2"/>
    <n v="249.00000000000003"/>
  </r>
  <r>
    <n v="1585"/>
    <s v="US-2021-116407-CHO-SCR-58000"/>
    <d v="2024-11-15T00:00:00"/>
    <d v="2027-05-14T00:00:00"/>
    <s v="Standard Class"/>
    <n v="116407"/>
    <s v="United States"/>
    <s v="Johnson City"/>
    <s v="Tennessee"/>
    <n v="37604"/>
    <s v="Chocolate"/>
    <s v="Gulf"/>
    <s v="CHO-SCR-58000"/>
    <x v="3"/>
    <n v="10.8"/>
    <n v="3"/>
    <n v="7.5"/>
    <n v="3.3"/>
    <n v="375"/>
  </r>
  <r>
    <n v="1586"/>
    <s v="US-2021-128888-CHO-TRI-54000"/>
    <d v="2024-11-15T00:00:00"/>
    <d v="2027-05-15T00:00:00"/>
    <s v="Standard Class"/>
    <n v="128888"/>
    <s v="United States"/>
    <s v="Houston"/>
    <s v="Texas"/>
    <n v="77095"/>
    <s v="Chocolate"/>
    <s v="Interior"/>
    <s v="CHO-TRI-54000"/>
    <x v="1"/>
    <n v="33.75"/>
    <n v="9"/>
    <n v="22.05"/>
    <n v="11.7"/>
    <n v="1102.5"/>
  </r>
  <r>
    <n v="1587"/>
    <s v="US-2021-116407-CHO-NUT-13000"/>
    <d v="2024-11-15T00:00:00"/>
    <d v="2027-05-14T00:00:00"/>
    <s v="Standard Class"/>
    <n v="116407"/>
    <s v="United States"/>
    <s v="Johnson City"/>
    <s v="Tennessee"/>
    <n v="37604"/>
    <s v="Chocolate"/>
    <s v="Gulf"/>
    <s v="CHO-NUT-13000"/>
    <x v="2"/>
    <n v="13.96"/>
    <n v="4"/>
    <n v="9.9600000000000009"/>
    <n v="4"/>
    <n v="498.00000000000006"/>
  </r>
  <r>
    <n v="1588"/>
    <s v="US-2021-128622-CHO-MIL-31000"/>
    <d v="2024-11-15T00:00:00"/>
    <d v="2027-05-10T00:00:00"/>
    <s v="Second Class"/>
    <n v="128622"/>
    <s v="United States"/>
    <s v="San Francisco"/>
    <s v="California"/>
    <n v="94110"/>
    <s v="Chocolate"/>
    <s v="Pacific"/>
    <s v="CHO-MIL-31000"/>
    <x v="0"/>
    <n v="9.75"/>
    <n v="3"/>
    <n v="6.33"/>
    <n v="3.42"/>
    <n v="316.5"/>
  </r>
  <r>
    <n v="1589"/>
    <s v="US-2021-127558-CHO-FUD-51000"/>
    <d v="2024-11-15T00:00:00"/>
    <d v="2027-05-11T00:00:00"/>
    <s v="First Class"/>
    <n v="127558"/>
    <s v="United States"/>
    <s v="Los Angeles"/>
    <s v="California"/>
    <n v="90008"/>
    <s v="Chocolate"/>
    <s v="Pacific"/>
    <s v="CHO-FUD-51000"/>
    <x v="4"/>
    <n v="7.2"/>
    <n v="2"/>
    <n v="4.8"/>
    <n v="2.4"/>
    <n v="240"/>
  </r>
  <r>
    <n v="1590"/>
    <s v="US-2021-127558-CHO-FUD-51000"/>
    <d v="2024-11-15T00:00:00"/>
    <d v="2027-05-11T00:00:00"/>
    <s v="First Class"/>
    <n v="127558"/>
    <s v="United States"/>
    <s v="Los Angeles"/>
    <s v="California"/>
    <n v="90008"/>
    <s v="Chocolate"/>
    <s v="Pacific"/>
    <s v="CHO-FUD-51000"/>
    <x v="4"/>
    <n v="10.8"/>
    <n v="3"/>
    <n v="7.2"/>
    <n v="3.6"/>
    <n v="360"/>
  </r>
  <r>
    <n v="1591"/>
    <s v="US-2021-119144-CHO-SCR-58000"/>
    <d v="2024-11-16T00:00:00"/>
    <d v="2027-05-11T00:00:00"/>
    <s v="First Class"/>
    <n v="119144"/>
    <s v="United States"/>
    <s v="Los Angeles"/>
    <s v="California"/>
    <n v="90008"/>
    <s v="Chocolate"/>
    <s v="Pacific"/>
    <s v="CHO-SCR-58000"/>
    <x v="3"/>
    <n v="10.8"/>
    <n v="3"/>
    <n v="7.5"/>
    <n v="3.3"/>
    <n v="375"/>
  </r>
  <r>
    <n v="1592"/>
    <s v="US-2021-139500-CHO-SCR-58000"/>
    <d v="2024-11-16T00:00:00"/>
    <d v="2027-05-13T00:00:00"/>
    <s v="Standard Class"/>
    <n v="139500"/>
    <s v="United States"/>
    <s v="Decatur"/>
    <s v="Illinois"/>
    <n v="62521"/>
    <s v="Chocolate"/>
    <s v="Interior"/>
    <s v="CHO-SCR-58000"/>
    <x v="3"/>
    <n v="7.2"/>
    <n v="2"/>
    <n v="5"/>
    <n v="2.2000000000000002"/>
    <n v="250"/>
  </r>
  <r>
    <n v="1593"/>
    <s v="US-2021-147704-CHO-TRI-54000"/>
    <d v="2024-11-16T00:00:00"/>
    <d v="2027-05-14T00:00:00"/>
    <s v="Standard Class"/>
    <n v="147704"/>
    <s v="United States"/>
    <s v="Bloomington"/>
    <s v="Indiana"/>
    <n v="47401"/>
    <s v="Chocolate"/>
    <s v="Interior"/>
    <s v="CHO-TRI-54000"/>
    <x v="1"/>
    <n v="15"/>
    <n v="4"/>
    <n v="9.8000000000000007"/>
    <n v="5.2"/>
    <n v="490.00000000000006"/>
  </r>
  <r>
    <n v="1594"/>
    <s v="US-2021-147704-CHO-SCR-58000"/>
    <d v="2024-11-16T00:00:00"/>
    <d v="2027-05-14T00:00:00"/>
    <s v="Standard Class"/>
    <n v="147704"/>
    <s v="United States"/>
    <s v="Bloomington"/>
    <s v="Indiana"/>
    <n v="47401"/>
    <s v="Chocolate"/>
    <s v="Interior"/>
    <s v="CHO-SCR-58000"/>
    <x v="3"/>
    <n v="18"/>
    <n v="5"/>
    <n v="12.5"/>
    <n v="5.5"/>
    <n v="625"/>
  </r>
  <r>
    <n v="1595"/>
    <s v="US-2021-160066-CHO-FUD-51000"/>
    <d v="2024-11-16T00:00:00"/>
    <d v="2027-05-15T00:00:00"/>
    <s v="Standard Class"/>
    <n v="160066"/>
    <s v="United States"/>
    <s v="Huntington Beach"/>
    <s v="California"/>
    <n v="92646"/>
    <s v="Chocolate"/>
    <s v="Pacific"/>
    <s v="CHO-FUD-51000"/>
    <x v="4"/>
    <n v="7.2"/>
    <n v="2"/>
    <n v="4.8"/>
    <n v="2.4"/>
    <n v="240"/>
  </r>
  <r>
    <n v="1596"/>
    <s v="US-2021-147704-CHO-NUT-13000"/>
    <d v="2024-11-16T00:00:00"/>
    <d v="2027-05-14T00:00:00"/>
    <s v="Standard Class"/>
    <n v="147704"/>
    <s v="United States"/>
    <s v="Bloomington"/>
    <s v="Indiana"/>
    <n v="47401"/>
    <s v="Chocolate"/>
    <s v="Interior"/>
    <s v="CHO-NUT-13000"/>
    <x v="2"/>
    <n v="20.94"/>
    <n v="6"/>
    <n v="14.94"/>
    <n v="6"/>
    <n v="747"/>
  </r>
  <r>
    <n v="1597"/>
    <s v="US-2021-147704-CHO-NUT-13000"/>
    <d v="2024-11-16T00:00:00"/>
    <d v="2027-05-14T00:00:00"/>
    <s v="Standard Class"/>
    <n v="147704"/>
    <s v="United States"/>
    <s v="Bloomington"/>
    <s v="Indiana"/>
    <n v="47401"/>
    <s v="Chocolate"/>
    <s v="Interior"/>
    <s v="CHO-NUT-13000"/>
    <x v="2"/>
    <n v="17.45"/>
    <n v="5"/>
    <n v="12.45"/>
    <n v="5"/>
    <n v="622.5"/>
  </r>
  <r>
    <n v="1598"/>
    <s v="US-2021-119144-CHO-NUT-13000"/>
    <d v="2024-11-16T00:00:00"/>
    <d v="2027-05-11T00:00:00"/>
    <s v="First Class"/>
    <n v="119144"/>
    <s v="United States"/>
    <s v="Los Angeles"/>
    <s v="California"/>
    <n v="90008"/>
    <s v="Chocolate"/>
    <s v="Pacific"/>
    <s v="CHO-NUT-13000"/>
    <x v="2"/>
    <n v="10.47"/>
    <n v="3"/>
    <n v="7.47"/>
    <n v="3"/>
    <n v="373.5"/>
  </r>
  <r>
    <n v="1599"/>
    <s v="US-2021-149643-CHO-NUT-13000"/>
    <d v="2024-11-16T00:00:00"/>
    <d v="2027-05-13T00:00:00"/>
    <s v="Standard Class"/>
    <n v="149643"/>
    <s v="United States"/>
    <s v="Manhattan"/>
    <s v="Kansas"/>
    <n v="66502"/>
    <s v="Chocolate"/>
    <s v="Interior"/>
    <s v="CHO-NUT-13000"/>
    <x v="2"/>
    <n v="6.98"/>
    <n v="2"/>
    <n v="4.9800000000000004"/>
    <n v="2"/>
    <n v="249.00000000000003"/>
  </r>
  <r>
    <n v="1600"/>
    <s v="US-2021-119144-CHO-SCR-58000"/>
    <d v="2024-11-16T00:00:00"/>
    <d v="2027-05-11T00:00:00"/>
    <s v="First Class"/>
    <n v="119144"/>
    <s v="United States"/>
    <s v="Los Angeles"/>
    <s v="California"/>
    <n v="90008"/>
    <s v="Chocolate"/>
    <s v="Pacific"/>
    <s v="CHO-SCR-58000"/>
    <x v="3"/>
    <n v="14.4"/>
    <n v="4"/>
    <n v="10"/>
    <n v="4.4000000000000004"/>
    <n v="500"/>
  </r>
  <r>
    <n v="1601"/>
    <s v="US-2021-128209-CHO-SCR-58000"/>
    <d v="2024-11-17T00:00:00"/>
    <d v="2027-05-15T00:00:00"/>
    <s v="Standard Class"/>
    <n v="128209"/>
    <s v="United States"/>
    <s v="Buffalo"/>
    <s v="New York"/>
    <n v="14215"/>
    <s v="Chocolate"/>
    <s v="Atlantic"/>
    <s v="CHO-SCR-58000"/>
    <x v="3"/>
    <n v="36"/>
    <n v="10"/>
    <n v="25"/>
    <n v="11"/>
    <n v="1250"/>
  </r>
  <r>
    <n v="1602"/>
    <s v="US-2021-145926-CHO-MIL-31000"/>
    <d v="2024-11-17T00:00:00"/>
    <d v="2027-05-14T00:00:00"/>
    <s v="Standard Class"/>
    <n v="145926"/>
    <s v="United States"/>
    <s v="Moorhead"/>
    <s v="Minnesota"/>
    <n v="56560"/>
    <s v="Chocolate"/>
    <s v="Interior"/>
    <s v="CHO-MIL-31000"/>
    <x v="0"/>
    <n v="16.25"/>
    <n v="5"/>
    <n v="10.55"/>
    <n v="5.7"/>
    <n v="527.5"/>
  </r>
  <r>
    <n v="1603"/>
    <s v="US-2021-159835-CHO-MIL-31000"/>
    <d v="2024-11-17T00:00:00"/>
    <d v="2027-05-17T00:00:00"/>
    <s v="Standard Class"/>
    <n v="159835"/>
    <s v="United States"/>
    <s v="Philadelphia"/>
    <s v="Pennsylvania"/>
    <n v="19143"/>
    <s v="Chocolate"/>
    <s v="Atlantic"/>
    <s v="CHO-MIL-31000"/>
    <x v="0"/>
    <n v="16.25"/>
    <n v="5"/>
    <n v="10.55"/>
    <n v="5.7"/>
    <n v="527.5"/>
  </r>
  <r>
    <n v="1604"/>
    <s v="US-2021-119375-OTH-LIC-15000"/>
    <d v="2024-11-17T00:00:00"/>
    <d v="2027-05-15T00:00:00"/>
    <s v="Standard Class"/>
    <n v="119375"/>
    <s v="United States"/>
    <s v="Newark"/>
    <s v="Delaware"/>
    <n v="19711"/>
    <s v="Other"/>
    <s v="Atlantic"/>
    <s v="OTH-LIC-15000"/>
    <x v="7"/>
    <n v="60"/>
    <n v="3"/>
    <n v="30"/>
    <n v="30"/>
    <n v="1500"/>
  </r>
  <r>
    <n v="1605"/>
    <s v="US-2021-140662-CHO-TRI-54000"/>
    <d v="2024-11-17T00:00:00"/>
    <d v="2027-05-12T00:00:00"/>
    <s v="First Class"/>
    <n v="140662"/>
    <s v="United States"/>
    <s v="San Francisco"/>
    <s v="California"/>
    <n v="94109"/>
    <s v="Chocolate"/>
    <s v="Pacific"/>
    <s v="CHO-TRI-54000"/>
    <x v="1"/>
    <n v="11.25"/>
    <n v="3"/>
    <n v="7.35"/>
    <n v="3.9"/>
    <n v="367.5"/>
  </r>
  <r>
    <n v="1606"/>
    <s v="US-2021-119375-CHO-MIL-31000"/>
    <d v="2024-11-17T00:00:00"/>
    <d v="2027-05-15T00:00:00"/>
    <s v="Standard Class"/>
    <n v="119375"/>
    <s v="United States"/>
    <s v="Newark"/>
    <s v="Delaware"/>
    <n v="19711"/>
    <s v="Chocolate"/>
    <s v="Atlantic"/>
    <s v="CHO-MIL-31000"/>
    <x v="0"/>
    <n v="16.25"/>
    <n v="5"/>
    <n v="10.55"/>
    <n v="5.7"/>
    <n v="527.5"/>
  </r>
  <r>
    <n v="1607"/>
    <s v="US-2021-128209-CHO-FUD-51000"/>
    <d v="2024-11-17T00:00:00"/>
    <d v="2027-05-15T00:00:00"/>
    <s v="Standard Class"/>
    <n v="128209"/>
    <s v="United States"/>
    <s v="Buffalo"/>
    <s v="New York"/>
    <n v="14215"/>
    <s v="Chocolate"/>
    <s v="Atlantic"/>
    <s v="CHO-FUD-51000"/>
    <x v="4"/>
    <n v="10.8"/>
    <n v="3"/>
    <n v="7.2"/>
    <n v="3.6"/>
    <n v="360"/>
  </r>
  <r>
    <n v="1608"/>
    <s v="US-2021-130869-CHO-SCR-58000"/>
    <d v="2024-11-17T00:00:00"/>
    <d v="2027-05-14T00:00:00"/>
    <s v="Standard Class"/>
    <n v="130869"/>
    <s v="United States"/>
    <s v="Cedar Hill"/>
    <s v="Texas"/>
    <n v="75104"/>
    <s v="Chocolate"/>
    <s v="Interior"/>
    <s v="CHO-SCR-58000"/>
    <x v="3"/>
    <n v="10.8"/>
    <n v="3"/>
    <n v="7.5"/>
    <n v="3.3"/>
    <n v="375"/>
  </r>
  <r>
    <n v="1609"/>
    <s v="US-2021-159835-CHO-NUT-13000"/>
    <d v="2024-11-17T00:00:00"/>
    <d v="2027-05-17T00:00:00"/>
    <s v="Standard Class"/>
    <n v="159835"/>
    <s v="United States"/>
    <s v="Philadelphia"/>
    <s v="Pennsylvania"/>
    <n v="19143"/>
    <s v="Chocolate"/>
    <s v="Atlantic"/>
    <s v="CHO-NUT-13000"/>
    <x v="2"/>
    <n v="6.98"/>
    <n v="2"/>
    <n v="4.9800000000000004"/>
    <n v="2"/>
    <n v="249.00000000000003"/>
  </r>
  <r>
    <n v="1610"/>
    <s v="US-2021-140662-CHO-MIL-31000"/>
    <d v="2024-11-17T00:00:00"/>
    <d v="2027-05-12T00:00:00"/>
    <s v="First Class"/>
    <n v="140662"/>
    <s v="United States"/>
    <s v="San Francisco"/>
    <s v="California"/>
    <n v="94109"/>
    <s v="Chocolate"/>
    <s v="Pacific"/>
    <s v="CHO-MIL-31000"/>
    <x v="0"/>
    <n v="22.75"/>
    <n v="7"/>
    <n v="14.77"/>
    <n v="7.98"/>
    <n v="738.5"/>
  </r>
  <r>
    <n v="1611"/>
    <s v="US-2021-101833-CHO-FUD-51000"/>
    <d v="2024-11-17T00:00:00"/>
    <d v="2027-05-15T00:00:00"/>
    <s v="Second Class"/>
    <n v="101833"/>
    <s v="United States"/>
    <s v="New York City"/>
    <s v="New York"/>
    <n v="10024"/>
    <s v="Chocolate"/>
    <s v="Atlantic"/>
    <s v="CHO-FUD-51000"/>
    <x v="4"/>
    <n v="10.8"/>
    <n v="3"/>
    <n v="7.2"/>
    <n v="3.6"/>
    <n v="360"/>
  </r>
  <r>
    <n v="1612"/>
    <s v="US-2021-119375-CHO-SCR-58000"/>
    <d v="2024-11-17T00:00:00"/>
    <d v="2027-05-15T00:00:00"/>
    <s v="Standard Class"/>
    <n v="119375"/>
    <s v="United States"/>
    <s v="Newark"/>
    <s v="Delaware"/>
    <n v="19711"/>
    <s v="Chocolate"/>
    <s v="Atlantic"/>
    <s v="CHO-SCR-58000"/>
    <x v="3"/>
    <n v="25.2"/>
    <n v="7"/>
    <n v="17.5"/>
    <n v="7.7"/>
    <n v="875"/>
  </r>
  <r>
    <n v="1613"/>
    <s v="US-2021-140662-CHO-TRI-54000"/>
    <d v="2024-11-17T00:00:00"/>
    <d v="2027-05-12T00:00:00"/>
    <s v="First Class"/>
    <n v="140662"/>
    <s v="United States"/>
    <s v="San Francisco"/>
    <s v="California"/>
    <n v="94109"/>
    <s v="Chocolate"/>
    <s v="Pacific"/>
    <s v="CHO-TRI-54000"/>
    <x v="1"/>
    <n v="7.5"/>
    <n v="2"/>
    <n v="4.9000000000000004"/>
    <n v="2.6"/>
    <n v="245.00000000000003"/>
  </r>
  <r>
    <n v="1614"/>
    <s v="US-2021-163468-CHO-SCR-58000"/>
    <d v="2024-11-18T00:00:00"/>
    <d v="2027-05-14T00:00:00"/>
    <s v="First Class"/>
    <n v="163468"/>
    <s v="United States"/>
    <s v="Des Plaines"/>
    <s v="Illinois"/>
    <n v="60016"/>
    <s v="Chocolate"/>
    <s v="Interior"/>
    <s v="CHO-SCR-58000"/>
    <x v="3"/>
    <n v="21.6"/>
    <n v="6"/>
    <n v="15"/>
    <n v="6.6"/>
    <n v="750"/>
  </r>
  <r>
    <n v="1615"/>
    <s v="US-2021-161032-CHO-FUD-51000"/>
    <d v="2024-11-18T00:00:00"/>
    <d v="2027-05-16T00:00:00"/>
    <s v="Standard Class"/>
    <n v="161032"/>
    <s v="United States"/>
    <s v="Franklin"/>
    <s v="Wisconsin"/>
    <n v="53132"/>
    <s v="Chocolate"/>
    <s v="Interior"/>
    <s v="CHO-FUD-51000"/>
    <x v="4"/>
    <n v="10.8"/>
    <n v="3"/>
    <n v="7.2"/>
    <n v="3.6"/>
    <n v="360"/>
  </r>
  <r>
    <n v="1616"/>
    <s v="US-2021-159926-CHO-TRI-54000"/>
    <d v="2024-11-18T00:00:00"/>
    <d v="2027-05-15T00:00:00"/>
    <s v="Standard Class"/>
    <n v="159926"/>
    <s v="United States"/>
    <s v="Philadelphia"/>
    <s v="Pennsylvania"/>
    <n v="19140"/>
    <s v="Chocolate"/>
    <s v="Atlantic"/>
    <s v="CHO-TRI-54000"/>
    <x v="1"/>
    <n v="11.25"/>
    <n v="3"/>
    <n v="7.35"/>
    <n v="3.9"/>
    <n v="367.5"/>
  </r>
  <r>
    <n v="1617"/>
    <s v="US-2021-163468-CHO-NUT-13000"/>
    <d v="2024-11-18T00:00:00"/>
    <d v="2027-05-14T00:00:00"/>
    <s v="First Class"/>
    <n v="163468"/>
    <s v="United States"/>
    <s v="Des Plaines"/>
    <s v="Illinois"/>
    <n v="60016"/>
    <s v="Chocolate"/>
    <s v="Interior"/>
    <s v="CHO-NUT-13000"/>
    <x v="2"/>
    <n v="6.98"/>
    <n v="2"/>
    <n v="4.9800000000000004"/>
    <n v="2"/>
    <n v="249.00000000000003"/>
  </r>
  <r>
    <n v="1618"/>
    <s v="US-2021-124702-CHO-FUD-51000"/>
    <d v="2024-11-18T00:00:00"/>
    <d v="2027-05-18T00:00:00"/>
    <s v="Standard Class"/>
    <n v="124702"/>
    <s v="United States"/>
    <s v="Seattle"/>
    <s v="Washington"/>
    <n v="98105"/>
    <s v="Chocolate"/>
    <s v="Pacific"/>
    <s v="CHO-FUD-51000"/>
    <x v="4"/>
    <n v="7.2"/>
    <n v="2"/>
    <n v="4.8"/>
    <n v="2.4"/>
    <n v="240"/>
  </r>
  <r>
    <n v="1619"/>
    <s v="US-2021-164210-CHO-SCR-58000"/>
    <d v="2024-11-18T00:00:00"/>
    <d v="2027-05-13T00:00:00"/>
    <s v="Second Class"/>
    <n v="164210"/>
    <s v="United States"/>
    <s v="Louisville"/>
    <s v="Colorado"/>
    <n v="80027"/>
    <s v="Chocolate"/>
    <s v="Pacific"/>
    <s v="CHO-SCR-58000"/>
    <x v="3"/>
    <n v="7.2"/>
    <n v="2"/>
    <n v="5"/>
    <n v="2.2000000000000002"/>
    <n v="250"/>
  </r>
  <r>
    <n v="1620"/>
    <s v="US-2021-163468-CHO-TRI-54000"/>
    <d v="2024-11-18T00:00:00"/>
    <d v="2027-05-14T00:00:00"/>
    <s v="First Class"/>
    <n v="163468"/>
    <s v="United States"/>
    <s v="Des Plaines"/>
    <s v="Illinois"/>
    <n v="60016"/>
    <s v="Chocolate"/>
    <s v="Interior"/>
    <s v="CHO-TRI-54000"/>
    <x v="1"/>
    <n v="15"/>
    <n v="4"/>
    <n v="9.8000000000000007"/>
    <n v="5.2"/>
    <n v="490.00000000000006"/>
  </r>
  <r>
    <n v="1621"/>
    <s v="US-2021-124702-CHO-FUD-51000"/>
    <d v="2024-11-18T00:00:00"/>
    <d v="2027-05-18T00:00:00"/>
    <s v="Standard Class"/>
    <n v="124702"/>
    <s v="United States"/>
    <s v="Seattle"/>
    <s v="Washington"/>
    <n v="98105"/>
    <s v="Chocolate"/>
    <s v="Pacific"/>
    <s v="CHO-FUD-51000"/>
    <x v="4"/>
    <n v="14.4"/>
    <n v="4"/>
    <n v="9.6"/>
    <n v="4.8"/>
    <n v="480"/>
  </r>
  <r>
    <n v="1622"/>
    <s v="US-2021-115336-CHO-NUT-13000"/>
    <d v="2024-11-18T00:00:00"/>
    <d v="2027-05-18T00:00:00"/>
    <s v="Standard Class"/>
    <n v="115336"/>
    <s v="United States"/>
    <s v="Chicago"/>
    <s v="Illinois"/>
    <n v="60623"/>
    <s v="Chocolate"/>
    <s v="Interior"/>
    <s v="CHO-NUT-13000"/>
    <x v="2"/>
    <n v="17.45"/>
    <n v="5"/>
    <n v="12.45"/>
    <n v="5"/>
    <n v="622.5"/>
  </r>
  <r>
    <n v="1623"/>
    <s v="US-2021-133809-CHO-NUT-13000"/>
    <d v="2024-11-18T00:00:00"/>
    <d v="2027-05-16T00:00:00"/>
    <s v="Second Class"/>
    <n v="133809"/>
    <s v="United States"/>
    <s v="Fairfield"/>
    <s v="Ohio"/>
    <n v="45014"/>
    <s v="Chocolate"/>
    <s v="Atlantic"/>
    <s v="CHO-NUT-13000"/>
    <x v="2"/>
    <n v="27.92"/>
    <n v="8"/>
    <n v="19.920000000000002"/>
    <n v="8"/>
    <n v="996.00000000000011"/>
  </r>
  <r>
    <n v="1624"/>
    <s v="US-2021-159926-CHO-SCR-58000"/>
    <d v="2024-11-18T00:00:00"/>
    <d v="2027-05-15T00:00:00"/>
    <s v="Standard Class"/>
    <n v="159926"/>
    <s v="United States"/>
    <s v="Philadelphia"/>
    <s v="Pennsylvania"/>
    <n v="19140"/>
    <s v="Chocolate"/>
    <s v="Atlantic"/>
    <s v="CHO-SCR-58000"/>
    <x v="3"/>
    <n v="3.6"/>
    <n v="1"/>
    <n v="2.5"/>
    <n v="1.1000000000000001"/>
    <n v="125"/>
  </r>
  <r>
    <n v="1625"/>
    <s v="US-2021-159926-CHO-FUD-51000"/>
    <d v="2024-11-18T00:00:00"/>
    <d v="2027-05-15T00:00:00"/>
    <s v="Standard Class"/>
    <n v="159926"/>
    <s v="United States"/>
    <s v="Philadelphia"/>
    <s v="Pennsylvania"/>
    <n v="19140"/>
    <s v="Chocolate"/>
    <s v="Atlantic"/>
    <s v="CHO-FUD-51000"/>
    <x v="4"/>
    <n v="10.8"/>
    <n v="3"/>
    <n v="7.2"/>
    <n v="3.6"/>
    <n v="360"/>
  </r>
  <r>
    <n v="1626"/>
    <s v="US-2021-163468-CHO-SCR-58000"/>
    <d v="2024-11-18T00:00:00"/>
    <d v="2027-05-14T00:00:00"/>
    <s v="First Class"/>
    <n v="163468"/>
    <s v="United States"/>
    <s v="Des Plaines"/>
    <s v="Illinois"/>
    <n v="60016"/>
    <s v="Chocolate"/>
    <s v="Interior"/>
    <s v="CHO-SCR-58000"/>
    <x v="3"/>
    <n v="10.8"/>
    <n v="3"/>
    <n v="7.5"/>
    <n v="3.3"/>
    <n v="375"/>
  </r>
  <r>
    <n v="1627"/>
    <s v="US-2021-164210-CHO-SCR-58000"/>
    <d v="2024-11-18T00:00:00"/>
    <d v="2027-05-13T00:00:00"/>
    <s v="Second Class"/>
    <n v="164210"/>
    <s v="United States"/>
    <s v="Louisville"/>
    <s v="Colorado"/>
    <n v="80027"/>
    <s v="Chocolate"/>
    <s v="Pacific"/>
    <s v="CHO-SCR-58000"/>
    <x v="3"/>
    <n v="14.4"/>
    <n v="4"/>
    <n v="10"/>
    <n v="4.4000000000000004"/>
    <n v="500"/>
  </r>
  <r>
    <n v="1628"/>
    <s v="US-2021-104829-CHO-FUD-51000"/>
    <d v="2024-11-18T00:00:00"/>
    <d v="2027-05-14T00:00:00"/>
    <s v="Second Class"/>
    <n v="104829"/>
    <s v="United States"/>
    <s v="Provo"/>
    <s v="Utah"/>
    <n v="84604"/>
    <s v="Chocolate"/>
    <s v="Pacific"/>
    <s v="CHO-FUD-51000"/>
    <x v="4"/>
    <n v="25.2"/>
    <n v="7"/>
    <n v="16.8"/>
    <n v="8.4"/>
    <n v="840"/>
  </r>
  <r>
    <n v="1629"/>
    <s v="US-2021-163468-CHO-MIL-31000"/>
    <d v="2024-11-18T00:00:00"/>
    <d v="2027-05-14T00:00:00"/>
    <s v="First Class"/>
    <n v="163468"/>
    <s v="United States"/>
    <s v="Des Plaines"/>
    <s v="Illinois"/>
    <n v="60016"/>
    <s v="Chocolate"/>
    <s v="Interior"/>
    <s v="CHO-MIL-31000"/>
    <x v="0"/>
    <n v="16.25"/>
    <n v="5"/>
    <n v="10.55"/>
    <n v="5.7"/>
    <n v="527.5"/>
  </r>
  <r>
    <n v="1630"/>
    <s v="US-2021-141173-CHO-FUD-51000"/>
    <d v="2024-11-18T00:00:00"/>
    <d v="2027-05-13T00:00:00"/>
    <s v="Second Class"/>
    <n v="141173"/>
    <s v="United States"/>
    <s v="Minneapolis"/>
    <s v="Minnesota"/>
    <n v="55407"/>
    <s v="Chocolate"/>
    <s v="Interior"/>
    <s v="CHO-FUD-51000"/>
    <x v="4"/>
    <n v="18"/>
    <n v="5"/>
    <n v="12"/>
    <n v="6"/>
    <n v="600"/>
  </r>
  <r>
    <n v="1631"/>
    <s v="US-2021-159926-CHO-TRI-54000"/>
    <d v="2024-11-18T00:00:00"/>
    <d v="2027-05-15T00:00:00"/>
    <s v="Standard Class"/>
    <n v="159926"/>
    <s v="United States"/>
    <s v="Philadelphia"/>
    <s v="Pennsylvania"/>
    <n v="19140"/>
    <s v="Chocolate"/>
    <s v="Atlantic"/>
    <s v="CHO-TRI-54000"/>
    <x v="1"/>
    <n v="3.75"/>
    <n v="1"/>
    <n v="2.4500000000000002"/>
    <n v="1.3"/>
    <n v="122.50000000000001"/>
  </r>
  <r>
    <n v="1632"/>
    <s v="US-2021-159926-CHO-MIL-31000"/>
    <d v="2024-11-18T00:00:00"/>
    <d v="2027-05-15T00:00:00"/>
    <s v="Standard Class"/>
    <n v="159926"/>
    <s v="United States"/>
    <s v="Philadelphia"/>
    <s v="Pennsylvania"/>
    <n v="19140"/>
    <s v="Chocolate"/>
    <s v="Atlantic"/>
    <s v="CHO-MIL-31000"/>
    <x v="0"/>
    <n v="19.5"/>
    <n v="6"/>
    <n v="12.66"/>
    <n v="6.84"/>
    <n v="633"/>
  </r>
  <r>
    <n v="1633"/>
    <s v="US-2021-133809-CHO-TRI-54000"/>
    <d v="2024-11-18T00:00:00"/>
    <d v="2027-05-16T00:00:00"/>
    <s v="Second Class"/>
    <n v="133809"/>
    <s v="United States"/>
    <s v="Fairfield"/>
    <s v="Ohio"/>
    <n v="45014"/>
    <s v="Chocolate"/>
    <s v="Atlantic"/>
    <s v="CHO-TRI-54000"/>
    <x v="1"/>
    <n v="7.5"/>
    <n v="2"/>
    <n v="4.9000000000000004"/>
    <n v="2.6"/>
    <n v="245.00000000000003"/>
  </r>
  <r>
    <n v="1634"/>
    <s v="US-2021-123183-CHO-SCR-58000"/>
    <d v="2024-11-19T00:00:00"/>
    <d v="2027-05-18T00:00:00"/>
    <s v="Standard Class"/>
    <n v="123183"/>
    <s v="United States"/>
    <s v="Wilmington"/>
    <s v="Delaware"/>
    <n v="19805"/>
    <s v="Chocolate"/>
    <s v="Atlantic"/>
    <s v="CHO-SCR-58000"/>
    <x v="3"/>
    <n v="21.6"/>
    <n v="6"/>
    <n v="15"/>
    <n v="6.6"/>
    <n v="750"/>
  </r>
  <r>
    <n v="1635"/>
    <s v="US-2021-123183-CHO-TRI-54000"/>
    <d v="2024-11-19T00:00:00"/>
    <d v="2027-05-18T00:00:00"/>
    <s v="Standard Class"/>
    <n v="123183"/>
    <s v="United States"/>
    <s v="Wilmington"/>
    <s v="Delaware"/>
    <n v="19805"/>
    <s v="Chocolate"/>
    <s v="Atlantic"/>
    <s v="CHO-TRI-54000"/>
    <x v="1"/>
    <n v="26.25"/>
    <n v="7"/>
    <n v="17.149999999999999"/>
    <n v="9.1"/>
    <n v="857.49999999999989"/>
  </r>
  <r>
    <n v="1636"/>
    <s v="US-2021-123183-CHO-TRI-54000"/>
    <d v="2024-11-19T00:00:00"/>
    <d v="2027-05-18T00:00:00"/>
    <s v="Standard Class"/>
    <n v="123183"/>
    <s v="United States"/>
    <s v="Wilmington"/>
    <s v="Delaware"/>
    <n v="19805"/>
    <s v="Chocolate"/>
    <s v="Atlantic"/>
    <s v="CHO-TRI-54000"/>
    <x v="1"/>
    <n v="7.5"/>
    <n v="2"/>
    <n v="4.9000000000000004"/>
    <n v="2.6"/>
    <n v="245.00000000000003"/>
  </r>
  <r>
    <n v="1637"/>
    <s v="US-2021-123183-CHO-TRI-54000"/>
    <d v="2024-11-19T00:00:00"/>
    <d v="2027-05-18T00:00:00"/>
    <s v="Standard Class"/>
    <n v="123183"/>
    <s v="United States"/>
    <s v="Wilmington"/>
    <s v="Delaware"/>
    <n v="19805"/>
    <s v="Chocolate"/>
    <s v="Atlantic"/>
    <s v="CHO-TRI-54000"/>
    <x v="1"/>
    <n v="22.5"/>
    <n v="6"/>
    <n v="14.7"/>
    <n v="7.8"/>
    <n v="735"/>
  </r>
  <r>
    <n v="1638"/>
    <s v="US-2021-100972-CHO-TRI-54000"/>
    <d v="2024-11-19T00:00:00"/>
    <d v="2027-05-17T00:00:00"/>
    <s v="Second Class"/>
    <n v="100972"/>
    <s v="United States"/>
    <s v="Salt Lake City"/>
    <s v="Utah"/>
    <n v="84106"/>
    <s v="Chocolate"/>
    <s v="Pacific"/>
    <s v="CHO-TRI-54000"/>
    <x v="1"/>
    <n v="11.25"/>
    <n v="3"/>
    <n v="7.35"/>
    <n v="3.9"/>
    <n v="367.5"/>
  </r>
  <r>
    <n v="1639"/>
    <s v="US-2021-128062-CHO-SCR-58000"/>
    <d v="2024-11-19T00:00:00"/>
    <d v="2027-05-15T00:00:00"/>
    <s v="Second Class"/>
    <n v="128062"/>
    <s v="United States"/>
    <s v="Philadelphia"/>
    <s v="Pennsylvania"/>
    <n v="19134"/>
    <s v="Chocolate"/>
    <s v="Atlantic"/>
    <s v="CHO-SCR-58000"/>
    <x v="3"/>
    <n v="3.6"/>
    <n v="1"/>
    <n v="2.5"/>
    <n v="1.1000000000000001"/>
    <n v="125"/>
  </r>
  <r>
    <n v="1640"/>
    <s v="US-2021-150518-CHO-MIL-31000"/>
    <d v="2024-11-19T00:00:00"/>
    <d v="2027-05-17T00:00:00"/>
    <s v="Standard Class"/>
    <n v="150518"/>
    <s v="United States"/>
    <s v="Coon Rapids"/>
    <s v="Minnesota"/>
    <n v="55433"/>
    <s v="Chocolate"/>
    <s v="Interior"/>
    <s v="CHO-MIL-31000"/>
    <x v="0"/>
    <n v="13"/>
    <n v="4"/>
    <n v="8.44"/>
    <n v="4.5599999999999996"/>
    <n v="422"/>
  </r>
  <r>
    <n v="1641"/>
    <s v="US-2021-158274-CHO-MIL-31000"/>
    <d v="2024-11-19T00:00:00"/>
    <d v="2027-05-17T00:00:00"/>
    <s v="Second Class"/>
    <n v="158274"/>
    <s v="United States"/>
    <s v="Monroe"/>
    <s v="Louisiana"/>
    <n v="71203"/>
    <s v="Chocolate"/>
    <s v="Gulf"/>
    <s v="CHO-MIL-31000"/>
    <x v="0"/>
    <n v="6.5"/>
    <n v="2"/>
    <n v="4.22"/>
    <n v="2.2799999999999998"/>
    <n v="211"/>
  </r>
  <r>
    <n v="1642"/>
    <s v="US-2021-149034-CHO-SCR-58000"/>
    <d v="2024-11-19T00:00:00"/>
    <d v="2027-05-14T00:00:00"/>
    <s v="First Class"/>
    <n v="149034"/>
    <s v="United States"/>
    <s v="Philadelphia"/>
    <s v="Pennsylvania"/>
    <n v="19120"/>
    <s v="Chocolate"/>
    <s v="Atlantic"/>
    <s v="CHO-SCR-58000"/>
    <x v="3"/>
    <n v="3.6"/>
    <n v="1"/>
    <n v="2.5"/>
    <n v="1.1000000000000001"/>
    <n v="125"/>
  </r>
  <r>
    <n v="1643"/>
    <s v="US-2021-150518-CHO-FUD-51000"/>
    <d v="2024-11-19T00:00:00"/>
    <d v="2027-05-17T00:00:00"/>
    <s v="Standard Class"/>
    <n v="150518"/>
    <s v="United States"/>
    <s v="Coon Rapids"/>
    <s v="Minnesota"/>
    <n v="55433"/>
    <s v="Chocolate"/>
    <s v="Interior"/>
    <s v="CHO-FUD-51000"/>
    <x v="4"/>
    <n v="10.8"/>
    <n v="3"/>
    <n v="7.2"/>
    <n v="3.6"/>
    <n v="360"/>
  </r>
  <r>
    <n v="1644"/>
    <s v="US-2021-144624-CHO-FUD-51000"/>
    <d v="2024-11-19T00:00:00"/>
    <d v="2027-05-16T00:00:00"/>
    <s v="Standard Class"/>
    <n v="144624"/>
    <s v="United States"/>
    <s v="Jamestown"/>
    <s v="New York"/>
    <n v="14701"/>
    <s v="Chocolate"/>
    <s v="Atlantic"/>
    <s v="CHO-FUD-51000"/>
    <x v="4"/>
    <n v="25.2"/>
    <n v="7"/>
    <n v="16.8"/>
    <n v="8.4"/>
    <n v="840"/>
  </r>
  <r>
    <n v="1645"/>
    <s v="US-2021-158274-OTH-GUM-21000"/>
    <d v="2024-11-19T00:00:00"/>
    <d v="2027-05-17T00:00:00"/>
    <s v="Second Class"/>
    <n v="158274"/>
    <s v="United States"/>
    <s v="Monroe"/>
    <s v="Louisiana"/>
    <n v="71203"/>
    <s v="Other"/>
    <s v="Gulf"/>
    <s v="OTH-GUM-21000"/>
    <x v="5"/>
    <n v="5"/>
    <n v="4"/>
    <n v="2.6"/>
    <n v="2.4"/>
    <n v="130"/>
  </r>
  <r>
    <n v="1646"/>
    <s v="US-2021-158274-CHO-NUT-13000"/>
    <d v="2024-11-19T00:00:00"/>
    <d v="2027-05-17T00:00:00"/>
    <s v="Second Class"/>
    <n v="158274"/>
    <s v="United States"/>
    <s v="Monroe"/>
    <s v="Louisiana"/>
    <n v="71203"/>
    <s v="Chocolate"/>
    <s v="Gulf"/>
    <s v="CHO-NUT-13000"/>
    <x v="2"/>
    <n v="17.45"/>
    <n v="5"/>
    <n v="12.45"/>
    <n v="5"/>
    <n v="622.5"/>
  </r>
  <r>
    <n v="1647"/>
    <s v="US-2021-140396-CHO-FUD-51000"/>
    <d v="2024-11-20T00:00:00"/>
    <d v="2027-05-18T00:00:00"/>
    <s v="Standard Class"/>
    <n v="140396"/>
    <s v="United States"/>
    <s v="New York City"/>
    <s v="New York"/>
    <n v="10024"/>
    <s v="Chocolate"/>
    <s v="Atlantic"/>
    <s v="CHO-FUD-51000"/>
    <x v="4"/>
    <n v="10.8"/>
    <n v="3"/>
    <n v="7.2"/>
    <n v="3.6"/>
    <n v="360"/>
  </r>
  <r>
    <n v="1648"/>
    <s v="US-2021-140396-CHO-NUT-13000"/>
    <d v="2024-11-20T00:00:00"/>
    <d v="2027-05-18T00:00:00"/>
    <s v="Standard Class"/>
    <n v="140396"/>
    <s v="United States"/>
    <s v="New York City"/>
    <s v="New York"/>
    <n v="10024"/>
    <s v="Chocolate"/>
    <s v="Atlantic"/>
    <s v="CHO-NUT-13000"/>
    <x v="2"/>
    <n v="10.47"/>
    <n v="3"/>
    <n v="7.47"/>
    <n v="3"/>
    <n v="373.5"/>
  </r>
  <r>
    <n v="1649"/>
    <s v="US-2021-140396-CHO-FUD-51000"/>
    <d v="2024-11-20T00:00:00"/>
    <d v="2027-05-18T00:00:00"/>
    <s v="Standard Class"/>
    <n v="140396"/>
    <s v="United States"/>
    <s v="New York City"/>
    <s v="New York"/>
    <n v="10024"/>
    <s v="Chocolate"/>
    <s v="Atlantic"/>
    <s v="CHO-FUD-51000"/>
    <x v="4"/>
    <n v="14.4"/>
    <n v="4"/>
    <n v="9.6"/>
    <n v="4.8"/>
    <n v="480"/>
  </r>
  <r>
    <n v="1650"/>
    <s v="US-2021-140396-CHO-MIL-31000"/>
    <d v="2024-11-20T00:00:00"/>
    <d v="2027-05-18T00:00:00"/>
    <s v="Standard Class"/>
    <n v="140396"/>
    <s v="United States"/>
    <s v="New York City"/>
    <s v="New York"/>
    <n v="10024"/>
    <s v="Chocolate"/>
    <s v="Atlantic"/>
    <s v="CHO-MIL-31000"/>
    <x v="0"/>
    <n v="19.5"/>
    <n v="6"/>
    <n v="12.66"/>
    <n v="6.84"/>
    <n v="633"/>
  </r>
  <r>
    <n v="1651"/>
    <s v="US-2021-102274-CHO-FUD-51000"/>
    <d v="2024-11-21T00:00:00"/>
    <d v="2027-05-19T00:00:00"/>
    <s v="Standard Class"/>
    <n v="102274"/>
    <s v="United States"/>
    <s v="Richmond"/>
    <s v="Kentucky"/>
    <n v="40475"/>
    <s v="Chocolate"/>
    <s v="Gulf"/>
    <s v="CHO-FUD-51000"/>
    <x v="4"/>
    <n v="10.8"/>
    <n v="3"/>
    <n v="7.2"/>
    <n v="3.6"/>
    <n v="360"/>
  </r>
  <r>
    <n v="1652"/>
    <s v="US-2021-168501-CHO-TRI-54000"/>
    <d v="2024-11-21T00:00:00"/>
    <d v="2027-05-20T00:00:00"/>
    <s v="Standard Class"/>
    <n v="168501"/>
    <s v="United States"/>
    <s v="Dallas"/>
    <s v="Texas"/>
    <n v="75220"/>
    <s v="Chocolate"/>
    <s v="Interior"/>
    <s v="CHO-TRI-54000"/>
    <x v="1"/>
    <n v="3.75"/>
    <n v="1"/>
    <n v="2.4500000000000002"/>
    <n v="1.3"/>
    <n v="122.50000000000001"/>
  </r>
  <r>
    <n v="1653"/>
    <s v="US-2021-154781-CHO-NUT-13000"/>
    <d v="2024-11-21T00:00:00"/>
    <d v="2027-05-19T00:00:00"/>
    <s v="Standard Class"/>
    <n v="154781"/>
    <s v="United States"/>
    <s v="San Francisco"/>
    <s v="California"/>
    <n v="94110"/>
    <s v="Chocolate"/>
    <s v="Pacific"/>
    <s v="CHO-NUT-13000"/>
    <x v="2"/>
    <n v="6.98"/>
    <n v="2"/>
    <n v="4.9800000000000004"/>
    <n v="2"/>
    <n v="249.00000000000003"/>
  </r>
  <r>
    <n v="1654"/>
    <s v="US-2021-103401-OTH-GUM-21000"/>
    <d v="2024-11-21T00:00:00"/>
    <d v="2027-05-19T00:00:00"/>
    <s v="Standard Class"/>
    <n v="103401"/>
    <s v="United States"/>
    <s v="San Francisco"/>
    <s v="California"/>
    <n v="94110"/>
    <s v="Other"/>
    <s v="Pacific"/>
    <s v="OTH-GUM-21000"/>
    <x v="5"/>
    <n v="2.5"/>
    <n v="2"/>
    <n v="1.3"/>
    <n v="1.2"/>
    <n v="65"/>
  </r>
  <r>
    <n v="1655"/>
    <s v="US-2021-102274-CHO-TRI-54000"/>
    <d v="2024-11-21T00:00:00"/>
    <d v="2027-05-19T00:00:00"/>
    <s v="Standard Class"/>
    <n v="102274"/>
    <s v="United States"/>
    <s v="Richmond"/>
    <s v="Kentucky"/>
    <n v="40475"/>
    <s v="Chocolate"/>
    <s v="Gulf"/>
    <s v="CHO-TRI-54000"/>
    <x v="1"/>
    <n v="22.5"/>
    <n v="6"/>
    <n v="14.7"/>
    <n v="7.8"/>
    <n v="735"/>
  </r>
  <r>
    <n v="1656"/>
    <s v="US-2021-102274-CHO-TRI-54000"/>
    <d v="2024-11-21T00:00:00"/>
    <d v="2027-05-19T00:00:00"/>
    <s v="Standard Class"/>
    <n v="102274"/>
    <s v="United States"/>
    <s v="Richmond"/>
    <s v="Kentucky"/>
    <n v="40475"/>
    <s v="Chocolate"/>
    <s v="Gulf"/>
    <s v="CHO-TRI-54000"/>
    <x v="1"/>
    <n v="11.25"/>
    <n v="3"/>
    <n v="7.35"/>
    <n v="3.9"/>
    <n v="367.5"/>
  </r>
  <r>
    <n v="1657"/>
    <s v="US-2021-154781-CHO-FUD-51000"/>
    <d v="2024-11-21T00:00:00"/>
    <d v="2027-05-19T00:00:00"/>
    <s v="Standard Class"/>
    <n v="154781"/>
    <s v="United States"/>
    <s v="San Francisco"/>
    <s v="California"/>
    <n v="94110"/>
    <s v="Chocolate"/>
    <s v="Pacific"/>
    <s v="CHO-FUD-51000"/>
    <x v="4"/>
    <n v="3.6"/>
    <n v="1"/>
    <n v="2.4"/>
    <n v="1.2"/>
    <n v="120"/>
  </r>
  <r>
    <n v="1658"/>
    <s v="US-2021-102274-CHO-SCR-58000"/>
    <d v="2024-11-21T00:00:00"/>
    <d v="2027-05-19T00:00:00"/>
    <s v="Standard Class"/>
    <n v="102274"/>
    <s v="United States"/>
    <s v="Richmond"/>
    <s v="Kentucky"/>
    <n v="40475"/>
    <s v="Chocolate"/>
    <s v="Gulf"/>
    <s v="CHO-SCR-58000"/>
    <x v="3"/>
    <n v="3.6"/>
    <n v="1"/>
    <n v="2.5"/>
    <n v="1.1000000000000001"/>
    <n v="125"/>
  </r>
  <r>
    <n v="1659"/>
    <s v="US-2021-168501-CHO-FUD-51000"/>
    <d v="2024-11-21T00:00:00"/>
    <d v="2027-05-20T00:00:00"/>
    <s v="Standard Class"/>
    <n v="168501"/>
    <s v="United States"/>
    <s v="Dallas"/>
    <s v="Texas"/>
    <n v="75220"/>
    <s v="Chocolate"/>
    <s v="Interior"/>
    <s v="CHO-FUD-51000"/>
    <x v="4"/>
    <n v="18"/>
    <n v="5"/>
    <n v="12"/>
    <n v="6"/>
    <n v="600"/>
  </r>
  <r>
    <n v="1660"/>
    <s v="US-2021-129091-OTH-GUM-21000"/>
    <d v="2024-11-22T00:00:00"/>
    <d v="2027-05-20T00:00:00"/>
    <s v="Standard Class"/>
    <n v="129091"/>
    <s v="United States"/>
    <s v="Columbus"/>
    <s v="Georgia"/>
    <n v="31907"/>
    <s v="Other"/>
    <s v="Gulf"/>
    <s v="OTH-GUM-21000"/>
    <x v="5"/>
    <n v="3.75"/>
    <n v="3"/>
    <n v="1.95"/>
    <n v="1.8"/>
    <n v="97.5"/>
  </r>
  <r>
    <n v="1661"/>
    <s v="US-2021-129091-CHO-MIL-31000"/>
    <d v="2024-11-22T00:00:00"/>
    <d v="2027-05-20T00:00:00"/>
    <s v="Standard Class"/>
    <n v="129091"/>
    <s v="United States"/>
    <s v="Columbus"/>
    <s v="Georgia"/>
    <n v="31907"/>
    <s v="Chocolate"/>
    <s v="Gulf"/>
    <s v="CHO-MIL-31000"/>
    <x v="0"/>
    <n v="16.25"/>
    <n v="5"/>
    <n v="10.55"/>
    <n v="5.7"/>
    <n v="527.5"/>
  </r>
  <r>
    <n v="1662"/>
    <s v="US-2021-105340-CHO-MIL-31000"/>
    <d v="2024-11-22T00:00:00"/>
    <d v="2027-05-18T00:00:00"/>
    <s v="First Class"/>
    <n v="105340"/>
    <s v="United States"/>
    <s v="Pasadena"/>
    <s v="Texas"/>
    <n v="77506"/>
    <s v="Chocolate"/>
    <s v="Interior"/>
    <s v="CHO-MIL-31000"/>
    <x v="0"/>
    <n v="3.25"/>
    <n v="1"/>
    <n v="2.11"/>
    <n v="1.1399999999999999"/>
    <n v="105.5"/>
  </r>
  <r>
    <n v="1663"/>
    <s v="US-2021-112200-CHO-MIL-31000"/>
    <d v="2024-11-22T00:00:00"/>
    <d v="2027-05-21T00:00:00"/>
    <s v="Standard Class"/>
    <n v="112200"/>
    <s v="United States"/>
    <s v="Bolingbrook"/>
    <s v="Illinois"/>
    <n v="60440"/>
    <s v="Chocolate"/>
    <s v="Interior"/>
    <s v="CHO-MIL-31000"/>
    <x v="0"/>
    <n v="16.25"/>
    <n v="5"/>
    <n v="10.55"/>
    <n v="5.7"/>
    <n v="527.5"/>
  </r>
  <r>
    <n v="1664"/>
    <s v="US-2021-129091-CHO-MIL-31000"/>
    <d v="2024-11-22T00:00:00"/>
    <d v="2027-05-20T00:00:00"/>
    <s v="Standard Class"/>
    <n v="129091"/>
    <s v="United States"/>
    <s v="Columbus"/>
    <s v="Georgia"/>
    <n v="31907"/>
    <s v="Chocolate"/>
    <s v="Gulf"/>
    <s v="CHO-MIL-31000"/>
    <x v="0"/>
    <n v="6.5"/>
    <n v="2"/>
    <n v="4.22"/>
    <n v="2.2799999999999998"/>
    <n v="211"/>
  </r>
  <r>
    <n v="1665"/>
    <s v="US-2021-129091-CHO-NUT-13000"/>
    <d v="2024-11-22T00:00:00"/>
    <d v="2027-05-20T00:00:00"/>
    <s v="Standard Class"/>
    <n v="129091"/>
    <s v="United States"/>
    <s v="Columbus"/>
    <s v="Georgia"/>
    <n v="31907"/>
    <s v="Chocolate"/>
    <s v="Gulf"/>
    <s v="CHO-NUT-13000"/>
    <x v="2"/>
    <n v="10.47"/>
    <n v="3"/>
    <n v="7.47"/>
    <n v="3"/>
    <n v="373.5"/>
  </r>
  <r>
    <n v="1666"/>
    <s v="US-2021-125682-OTH-GUM-21000"/>
    <d v="2024-11-22T00:00:00"/>
    <d v="2027-05-18T00:00:00"/>
    <s v="First Class"/>
    <n v="125682"/>
    <s v="United States"/>
    <s v="Atlanta"/>
    <s v="Georgia"/>
    <n v="30318"/>
    <s v="Other"/>
    <s v="Gulf"/>
    <s v="OTH-GUM-21000"/>
    <x v="5"/>
    <n v="2.5"/>
    <n v="2"/>
    <n v="1.3"/>
    <n v="1.2"/>
    <n v="65"/>
  </r>
  <r>
    <n v="1667"/>
    <s v="US-2021-135090-CHO-TRI-54000"/>
    <d v="2024-11-22T00:00:00"/>
    <d v="2027-05-19T00:00:00"/>
    <s v="Standard Class"/>
    <n v="135090"/>
    <s v="United States"/>
    <s v="Los Angeles"/>
    <s v="California"/>
    <n v="90036"/>
    <s v="Chocolate"/>
    <s v="Pacific"/>
    <s v="CHO-TRI-54000"/>
    <x v="1"/>
    <n v="33.75"/>
    <n v="9"/>
    <n v="22.05"/>
    <n v="11.7"/>
    <n v="1102.5"/>
  </r>
  <r>
    <n v="1668"/>
    <s v="US-2021-157385-CHO-TRI-54000"/>
    <d v="2024-11-23T00:00:00"/>
    <d v="2027-05-18T00:00:00"/>
    <s v="First Class"/>
    <n v="157385"/>
    <s v="United States"/>
    <s v="Los Angeles"/>
    <s v="California"/>
    <n v="90004"/>
    <s v="Chocolate"/>
    <s v="Pacific"/>
    <s v="CHO-TRI-54000"/>
    <x v="1"/>
    <n v="7.5"/>
    <n v="2"/>
    <n v="4.9000000000000004"/>
    <n v="2.6"/>
    <n v="245.00000000000003"/>
  </r>
  <r>
    <n v="1669"/>
    <s v="US-2021-157385-CHO-NUT-13000"/>
    <d v="2024-11-23T00:00:00"/>
    <d v="2027-05-18T00:00:00"/>
    <s v="First Class"/>
    <n v="157385"/>
    <s v="United States"/>
    <s v="Los Angeles"/>
    <s v="California"/>
    <n v="90004"/>
    <s v="Chocolate"/>
    <s v="Pacific"/>
    <s v="CHO-NUT-13000"/>
    <x v="2"/>
    <n v="17.45"/>
    <n v="5"/>
    <n v="12.45"/>
    <n v="5"/>
    <n v="622.5"/>
  </r>
  <r>
    <n v="1670"/>
    <s v="US-2021-143721-CHO-MIL-31000"/>
    <d v="2024-11-23T00:00:00"/>
    <d v="2027-05-19T00:00:00"/>
    <s v="Second Class"/>
    <n v="143721"/>
    <s v="United States"/>
    <s v="Houston"/>
    <s v="Texas"/>
    <n v="77095"/>
    <s v="Chocolate"/>
    <s v="Interior"/>
    <s v="CHO-MIL-31000"/>
    <x v="0"/>
    <n v="6.5"/>
    <n v="2"/>
    <n v="4.22"/>
    <n v="2.2799999999999998"/>
    <n v="211"/>
  </r>
  <r>
    <n v="1671"/>
    <s v="US-2021-120544-CHO-FUD-51000"/>
    <d v="2024-11-23T00:00:00"/>
    <d v="2027-05-20T00:00:00"/>
    <s v="Standard Class"/>
    <n v="120544"/>
    <s v="United States"/>
    <s v="Mesquite"/>
    <s v="Texas"/>
    <n v="75150"/>
    <s v="Chocolate"/>
    <s v="Interior"/>
    <s v="CHO-FUD-51000"/>
    <x v="4"/>
    <n v="7.2"/>
    <n v="2"/>
    <n v="4.8"/>
    <n v="2.4"/>
    <n v="240"/>
  </r>
  <r>
    <n v="1672"/>
    <s v="US-2021-120544-CHO-FUD-51000"/>
    <d v="2024-11-23T00:00:00"/>
    <d v="2027-05-20T00:00:00"/>
    <s v="Standard Class"/>
    <n v="120544"/>
    <s v="United States"/>
    <s v="Mesquite"/>
    <s v="Texas"/>
    <n v="75150"/>
    <s v="Chocolate"/>
    <s v="Interior"/>
    <s v="CHO-FUD-51000"/>
    <x v="4"/>
    <n v="10.8"/>
    <n v="3"/>
    <n v="7.2"/>
    <n v="3.6"/>
    <n v="360"/>
  </r>
  <r>
    <n v="1673"/>
    <s v="US-2021-139283-CHO-TRI-54000"/>
    <d v="2024-11-23T00:00:00"/>
    <d v="2027-05-20T00:00:00"/>
    <s v="Standard Class"/>
    <n v="139283"/>
    <s v="United States"/>
    <s v="Detroit"/>
    <s v="Michigan"/>
    <n v="48227"/>
    <s v="Chocolate"/>
    <s v="Interior"/>
    <s v="CHO-TRI-54000"/>
    <x v="1"/>
    <n v="11.25"/>
    <n v="3"/>
    <n v="7.35"/>
    <n v="3.9"/>
    <n v="367.5"/>
  </r>
  <r>
    <n v="1674"/>
    <s v="US-2021-159625-CHO-SCR-58000"/>
    <d v="2024-11-23T00:00:00"/>
    <d v="2027-05-21T00:00:00"/>
    <s v="Standard Class"/>
    <n v="159625"/>
    <s v="United States"/>
    <s v="Scottsdale"/>
    <s v="Arizona"/>
    <n v="85254"/>
    <s v="Chocolate"/>
    <s v="Pacific"/>
    <s v="CHO-SCR-58000"/>
    <x v="3"/>
    <n v="10.8"/>
    <n v="3"/>
    <n v="7.5"/>
    <n v="3.3"/>
    <n v="375"/>
  </r>
  <r>
    <n v="1675"/>
    <s v="US-2021-149055-OTH-GUM-21000"/>
    <d v="2024-11-23T00:00:00"/>
    <d v="2027-05-21T00:00:00"/>
    <s v="Standard Class"/>
    <n v="149055"/>
    <s v="United States"/>
    <s v="Philadelphia"/>
    <s v="Pennsylvania"/>
    <n v="19134"/>
    <s v="Other"/>
    <s v="Atlantic"/>
    <s v="OTH-GUM-21000"/>
    <x v="5"/>
    <n v="3.75"/>
    <n v="3"/>
    <n v="1.95"/>
    <n v="1.8"/>
    <n v="97.5"/>
  </r>
  <r>
    <n v="1676"/>
    <s v="US-2021-157385-CHO-SCR-58000"/>
    <d v="2024-11-23T00:00:00"/>
    <d v="2027-05-18T00:00:00"/>
    <s v="First Class"/>
    <n v="157385"/>
    <s v="United States"/>
    <s v="Los Angeles"/>
    <s v="California"/>
    <n v="90004"/>
    <s v="Chocolate"/>
    <s v="Pacific"/>
    <s v="CHO-SCR-58000"/>
    <x v="3"/>
    <n v="10.8"/>
    <n v="3"/>
    <n v="7.5"/>
    <n v="3.3"/>
    <n v="375"/>
  </r>
  <r>
    <n v="1677"/>
    <s v="US-2021-110352-CHO-FUD-51000"/>
    <d v="2024-11-23T00:00:00"/>
    <d v="2027-05-22T00:00:00"/>
    <s v="Standard Class"/>
    <n v="110352"/>
    <s v="United States"/>
    <s v="Houston"/>
    <s v="Texas"/>
    <n v="77036"/>
    <s v="Chocolate"/>
    <s v="Interior"/>
    <s v="CHO-FUD-51000"/>
    <x v="4"/>
    <n v="7.2"/>
    <n v="2"/>
    <n v="4.8"/>
    <n v="2.4"/>
    <n v="240"/>
  </r>
  <r>
    <n v="1678"/>
    <s v="US-2021-157385-CHO-NUT-13000"/>
    <d v="2024-11-23T00:00:00"/>
    <d v="2027-05-18T00:00:00"/>
    <s v="First Class"/>
    <n v="157385"/>
    <s v="United States"/>
    <s v="Los Angeles"/>
    <s v="California"/>
    <n v="90004"/>
    <s v="Chocolate"/>
    <s v="Pacific"/>
    <s v="CHO-NUT-13000"/>
    <x v="2"/>
    <n v="3.49"/>
    <n v="1"/>
    <n v="2.4900000000000002"/>
    <n v="1"/>
    <n v="124.50000000000001"/>
  </r>
  <r>
    <n v="1679"/>
    <s v="US-2021-120544-CHO-NUT-13000"/>
    <d v="2024-11-23T00:00:00"/>
    <d v="2027-05-20T00:00:00"/>
    <s v="Standard Class"/>
    <n v="120544"/>
    <s v="United States"/>
    <s v="Mesquite"/>
    <s v="Texas"/>
    <n v="75150"/>
    <s v="Chocolate"/>
    <s v="Interior"/>
    <s v="CHO-NUT-13000"/>
    <x v="2"/>
    <n v="24.43"/>
    <n v="7"/>
    <n v="17.43"/>
    <n v="7"/>
    <n v="871.5"/>
  </r>
  <r>
    <n v="1680"/>
    <s v="US-2021-105984-CHO-SCR-58000"/>
    <d v="2024-11-24T00:00:00"/>
    <d v="2027-05-17T00:00:00"/>
    <s v="Same Day"/>
    <n v="105984"/>
    <s v="United States"/>
    <s v="Columbus"/>
    <s v="Ohio"/>
    <n v="43229"/>
    <s v="Chocolate"/>
    <s v="Atlantic"/>
    <s v="CHO-SCR-58000"/>
    <x v="3"/>
    <n v="10.8"/>
    <n v="3"/>
    <n v="7.5"/>
    <n v="3.3"/>
    <n v="375"/>
  </r>
  <r>
    <n v="1681"/>
    <s v="US-2021-102295-CHO-MIL-31000"/>
    <d v="2024-11-24T00:00:00"/>
    <d v="2027-05-19T00:00:00"/>
    <s v="Second Class"/>
    <n v="102295"/>
    <s v="United States"/>
    <s v="Sacramento"/>
    <s v="California"/>
    <n v="95823"/>
    <s v="Chocolate"/>
    <s v="Pacific"/>
    <s v="CHO-MIL-31000"/>
    <x v="0"/>
    <n v="3.25"/>
    <n v="1"/>
    <n v="2.11"/>
    <n v="1.1399999999999999"/>
    <n v="105.5"/>
  </r>
  <r>
    <n v="1682"/>
    <s v="US-2021-158540-CHO-NUT-13000"/>
    <d v="2024-11-24T00:00:00"/>
    <d v="2027-05-19T00:00:00"/>
    <s v="First Class"/>
    <n v="158540"/>
    <s v="United States"/>
    <s v="San Diego"/>
    <s v="California"/>
    <n v="92037"/>
    <s v="Chocolate"/>
    <s v="Pacific"/>
    <s v="CHO-NUT-13000"/>
    <x v="2"/>
    <n v="13.96"/>
    <n v="4"/>
    <n v="9.9600000000000009"/>
    <n v="4"/>
    <n v="498.00000000000006"/>
  </r>
  <r>
    <n v="1683"/>
    <s v="US-2021-122217-CHO-MIL-31000"/>
    <d v="2024-11-24T00:00:00"/>
    <d v="2027-05-22T00:00:00"/>
    <s v="Standard Class"/>
    <n v="122217"/>
    <s v="United States"/>
    <s v="Virginia Beach"/>
    <s v="Virginia"/>
    <n v="23464"/>
    <s v="Chocolate"/>
    <s v="Gulf"/>
    <s v="CHO-MIL-31000"/>
    <x v="0"/>
    <n v="16.25"/>
    <n v="5"/>
    <n v="10.55"/>
    <n v="5.7"/>
    <n v="527.5"/>
  </r>
  <r>
    <n v="1684"/>
    <s v="US-2021-153850-CHO-TRI-54000"/>
    <d v="2024-11-24T00:00:00"/>
    <d v="2027-05-22T00:00:00"/>
    <s v="Standard Class"/>
    <n v="153850"/>
    <s v="United States"/>
    <s v="Toledo"/>
    <s v="Ohio"/>
    <n v="43615"/>
    <s v="Chocolate"/>
    <s v="Atlantic"/>
    <s v="CHO-TRI-54000"/>
    <x v="1"/>
    <n v="26.25"/>
    <n v="7"/>
    <n v="17.149999999999999"/>
    <n v="9.1"/>
    <n v="857.49999999999989"/>
  </r>
  <r>
    <n v="1685"/>
    <s v="US-2021-100762-CHO-MIL-31000"/>
    <d v="2024-11-24T00:00:00"/>
    <d v="2027-05-22T00:00:00"/>
    <s v="Standard Class"/>
    <n v="100762"/>
    <s v="United States"/>
    <s v="Jackson"/>
    <s v="Michigan"/>
    <n v="49201"/>
    <s v="Chocolate"/>
    <s v="Interior"/>
    <s v="CHO-MIL-31000"/>
    <x v="0"/>
    <n v="13"/>
    <n v="4"/>
    <n v="8.44"/>
    <n v="4.5599999999999996"/>
    <n v="422"/>
  </r>
  <r>
    <n v="1686"/>
    <s v="US-2021-115973-CHO-TRI-54000"/>
    <d v="2024-11-24T00:00:00"/>
    <d v="2027-05-19T00:00:00"/>
    <s v="First Class"/>
    <n v="115973"/>
    <s v="United States"/>
    <s v="Cincinnati"/>
    <s v="Ohio"/>
    <n v="45231"/>
    <s v="Chocolate"/>
    <s v="Atlantic"/>
    <s v="CHO-TRI-54000"/>
    <x v="1"/>
    <n v="3.75"/>
    <n v="1"/>
    <n v="2.4500000000000002"/>
    <n v="1.3"/>
    <n v="122.50000000000001"/>
  </r>
  <r>
    <n v="1687"/>
    <s v="US-2021-111360-CHO-MIL-31000"/>
    <d v="2024-11-24T00:00:00"/>
    <d v="2027-05-23T00:00:00"/>
    <s v="Standard Class"/>
    <n v="111360"/>
    <s v="United States"/>
    <s v="Akron"/>
    <s v="Ohio"/>
    <n v="44312"/>
    <s v="Chocolate"/>
    <s v="Atlantic"/>
    <s v="CHO-MIL-31000"/>
    <x v="0"/>
    <n v="9.75"/>
    <n v="3"/>
    <n v="6.33"/>
    <n v="3.42"/>
    <n v="316.5"/>
  </r>
  <r>
    <n v="1688"/>
    <s v="US-2021-127131-CHO-FUD-51000"/>
    <d v="2024-11-24T00:00:00"/>
    <d v="2027-05-23T00:00:00"/>
    <s v="Standard Class"/>
    <n v="127131"/>
    <s v="United States"/>
    <s v="Seattle"/>
    <s v="Washington"/>
    <n v="98103"/>
    <s v="Chocolate"/>
    <s v="Pacific"/>
    <s v="CHO-FUD-51000"/>
    <x v="4"/>
    <n v="25.2"/>
    <n v="7"/>
    <n v="16.8"/>
    <n v="8.4"/>
    <n v="840"/>
  </r>
  <r>
    <n v="1689"/>
    <s v="US-2021-100762-CHO-FUD-51000"/>
    <d v="2024-11-24T00:00:00"/>
    <d v="2027-05-22T00:00:00"/>
    <s v="Standard Class"/>
    <n v="100762"/>
    <s v="United States"/>
    <s v="Jackson"/>
    <s v="Michigan"/>
    <n v="49201"/>
    <s v="Chocolate"/>
    <s v="Interior"/>
    <s v="CHO-FUD-51000"/>
    <x v="4"/>
    <n v="7.2"/>
    <n v="2"/>
    <n v="4.8"/>
    <n v="2.4"/>
    <n v="240"/>
  </r>
  <r>
    <n v="1690"/>
    <s v="US-2021-127131-CHO-NUT-13000"/>
    <d v="2024-11-24T00:00:00"/>
    <d v="2027-05-23T00:00:00"/>
    <s v="Standard Class"/>
    <n v="127131"/>
    <s v="United States"/>
    <s v="Seattle"/>
    <s v="Washington"/>
    <n v="98103"/>
    <s v="Chocolate"/>
    <s v="Pacific"/>
    <s v="CHO-NUT-13000"/>
    <x v="2"/>
    <n v="13.96"/>
    <n v="4"/>
    <n v="9.9600000000000009"/>
    <n v="4"/>
    <n v="498.00000000000006"/>
  </r>
  <r>
    <n v="1691"/>
    <s v="US-2021-100762-CHO-MIL-31000"/>
    <d v="2024-11-24T00:00:00"/>
    <d v="2027-05-22T00:00:00"/>
    <s v="Standard Class"/>
    <n v="100762"/>
    <s v="United States"/>
    <s v="Jackson"/>
    <s v="Michigan"/>
    <n v="49201"/>
    <s v="Chocolate"/>
    <s v="Interior"/>
    <s v="CHO-MIL-31000"/>
    <x v="0"/>
    <n v="9.75"/>
    <n v="3"/>
    <n v="6.33"/>
    <n v="3.42"/>
    <n v="316.5"/>
  </r>
  <r>
    <n v="1692"/>
    <s v="US-2021-100762-CHO-TRI-54000"/>
    <d v="2024-11-24T00:00:00"/>
    <d v="2027-05-22T00:00:00"/>
    <s v="Standard Class"/>
    <n v="100762"/>
    <s v="United States"/>
    <s v="Jackson"/>
    <s v="Michigan"/>
    <n v="49201"/>
    <s v="Chocolate"/>
    <s v="Interior"/>
    <s v="CHO-TRI-54000"/>
    <x v="1"/>
    <n v="7.5"/>
    <n v="2"/>
    <n v="4.9000000000000004"/>
    <n v="2.6"/>
    <n v="245.00000000000003"/>
  </r>
  <r>
    <n v="1693"/>
    <s v="US-2021-127131-CHO-MIL-31000"/>
    <d v="2024-11-24T00:00:00"/>
    <d v="2027-05-23T00:00:00"/>
    <s v="Standard Class"/>
    <n v="127131"/>
    <s v="United States"/>
    <s v="Seattle"/>
    <s v="Washington"/>
    <n v="98103"/>
    <s v="Chocolate"/>
    <s v="Pacific"/>
    <s v="CHO-MIL-31000"/>
    <x v="0"/>
    <n v="6.5"/>
    <n v="2"/>
    <n v="4.22"/>
    <n v="2.2799999999999998"/>
    <n v="211"/>
  </r>
  <r>
    <n v="1694"/>
    <s v="US-2021-163034-CHO-TRI-54000"/>
    <d v="2024-11-24T00:00:00"/>
    <d v="2027-05-21T00:00:00"/>
    <s v="Standard Class"/>
    <n v="163034"/>
    <s v="United States"/>
    <s v="Chicago"/>
    <s v="Illinois"/>
    <n v="60610"/>
    <s v="Chocolate"/>
    <s v="Interior"/>
    <s v="CHO-TRI-54000"/>
    <x v="1"/>
    <n v="18.75"/>
    <n v="5"/>
    <n v="12.25"/>
    <n v="6.5"/>
    <n v="612.5"/>
  </r>
  <r>
    <n v="1695"/>
    <s v="US-2021-127131-CHO-FUD-51000"/>
    <d v="2024-11-24T00:00:00"/>
    <d v="2027-05-23T00:00:00"/>
    <s v="Standard Class"/>
    <n v="127131"/>
    <s v="United States"/>
    <s v="Seattle"/>
    <s v="Washington"/>
    <n v="98103"/>
    <s v="Chocolate"/>
    <s v="Pacific"/>
    <s v="CHO-FUD-51000"/>
    <x v="4"/>
    <n v="21.6"/>
    <n v="6"/>
    <n v="14.4"/>
    <n v="7.2"/>
    <n v="720"/>
  </r>
  <r>
    <n v="1696"/>
    <s v="US-2021-167360-CHO-MIL-31000"/>
    <d v="2024-11-24T00:00:00"/>
    <d v="2027-05-22T00:00:00"/>
    <s v="Second Class"/>
    <n v="167360"/>
    <s v="United States"/>
    <s v="Saint Louis"/>
    <s v="Missouri"/>
    <n v="63116"/>
    <s v="Chocolate"/>
    <s v="Interior"/>
    <s v="CHO-MIL-31000"/>
    <x v="0"/>
    <n v="22.75"/>
    <n v="7"/>
    <n v="14.77"/>
    <n v="7.98"/>
    <n v="738.5"/>
  </r>
  <r>
    <n v="1697"/>
    <s v="US-2021-105984-CHO-SCR-58000"/>
    <d v="2024-11-24T00:00:00"/>
    <d v="2027-05-17T00:00:00"/>
    <s v="Same Day"/>
    <n v="105984"/>
    <s v="United States"/>
    <s v="Columbus"/>
    <s v="Ohio"/>
    <n v="43229"/>
    <s v="Chocolate"/>
    <s v="Atlantic"/>
    <s v="CHO-SCR-58000"/>
    <x v="3"/>
    <n v="18"/>
    <n v="5"/>
    <n v="12.5"/>
    <n v="5.5"/>
    <n v="625"/>
  </r>
  <r>
    <n v="1698"/>
    <s v="US-2021-153850-CHO-MIL-31000"/>
    <d v="2024-11-24T00:00:00"/>
    <d v="2027-05-22T00:00:00"/>
    <s v="Standard Class"/>
    <n v="153850"/>
    <s v="United States"/>
    <s v="Toledo"/>
    <s v="Ohio"/>
    <n v="43615"/>
    <s v="Chocolate"/>
    <s v="Atlantic"/>
    <s v="CHO-MIL-31000"/>
    <x v="0"/>
    <n v="13"/>
    <n v="4"/>
    <n v="8.44"/>
    <n v="4.5599999999999996"/>
    <n v="422"/>
  </r>
  <r>
    <n v="1699"/>
    <s v="CA-2021-153623-CHO-SCR-58000"/>
    <d v="2024-11-24T00:00:00"/>
    <d v="2027-05-28T00:00:00"/>
    <s v="Standard Class"/>
    <n v="153623"/>
    <s v="Canada"/>
    <s v="St. John's"/>
    <s v="Newfoundland and Labrador"/>
    <s v="A0A"/>
    <s v="Chocolate"/>
    <s v="Atlantic"/>
    <s v="CHO-SCR-58000"/>
    <x v="3"/>
    <n v="28.8"/>
    <n v="8"/>
    <n v="20"/>
    <n v="8.8000000000000007"/>
    <n v="1000"/>
  </r>
  <r>
    <n v="1700"/>
    <s v="CA-2021-153623-CHO-SCR-58000"/>
    <d v="2024-11-24T00:00:00"/>
    <d v="2027-05-28T00:00:00"/>
    <s v="Standard Class"/>
    <n v="153623"/>
    <s v="Canada"/>
    <s v="St. John's"/>
    <s v="Newfoundland and Labrador"/>
    <s v="A0A"/>
    <s v="Chocolate"/>
    <s v="Atlantic"/>
    <s v="CHO-SCR-58000"/>
    <x v="3"/>
    <n v="28.8"/>
    <n v="8"/>
    <n v="20"/>
    <n v="8.8000000000000007"/>
    <n v="1000"/>
  </r>
  <r>
    <n v="1701"/>
    <s v="US-2021-119151-CHO-SCR-58000"/>
    <d v="2024-11-25T00:00:00"/>
    <d v="2027-05-22T00:00:00"/>
    <s v="Second Class"/>
    <n v="119151"/>
    <s v="United States"/>
    <s v="New York City"/>
    <s v="New York"/>
    <n v="10009"/>
    <s v="Chocolate"/>
    <s v="Atlantic"/>
    <s v="CHO-SCR-58000"/>
    <x v="3"/>
    <n v="10.8"/>
    <n v="3"/>
    <n v="7.5"/>
    <n v="3.3"/>
    <n v="375"/>
  </r>
  <r>
    <n v="1702"/>
    <s v="US-2021-144078-CHO-SCR-58000"/>
    <d v="2024-11-25T00:00:00"/>
    <d v="2027-05-22T00:00:00"/>
    <s v="Standard Class"/>
    <n v="144078"/>
    <s v="United States"/>
    <s v="Los Angeles"/>
    <s v="California"/>
    <n v="90004"/>
    <s v="Chocolate"/>
    <s v="Pacific"/>
    <s v="CHO-SCR-58000"/>
    <x v="3"/>
    <n v="14.4"/>
    <n v="4"/>
    <n v="10"/>
    <n v="4.4000000000000004"/>
    <n v="500"/>
  </r>
  <r>
    <n v="1703"/>
    <s v="US-2021-127446-CHO-MIL-31000"/>
    <d v="2024-11-25T00:00:00"/>
    <d v="2027-05-23T00:00:00"/>
    <s v="Standard Class"/>
    <n v="127446"/>
    <s v="United States"/>
    <s v="Arlington"/>
    <s v="Texas"/>
    <n v="76017"/>
    <s v="Chocolate"/>
    <s v="Interior"/>
    <s v="CHO-MIL-31000"/>
    <x v="0"/>
    <n v="9.75"/>
    <n v="3"/>
    <n v="6.33"/>
    <n v="3.42"/>
    <n v="316.5"/>
  </r>
  <r>
    <n v="1704"/>
    <s v="US-2021-122588-CHO-TRI-54000"/>
    <d v="2024-11-25T00:00:00"/>
    <d v="2027-05-20T00:00:00"/>
    <s v="Second Class"/>
    <n v="122588"/>
    <s v="United States"/>
    <s v="Woonsocket"/>
    <s v="Rhode Island"/>
    <n v="2895"/>
    <s v="Chocolate"/>
    <s v="Atlantic"/>
    <s v="CHO-TRI-54000"/>
    <x v="1"/>
    <n v="7.5"/>
    <n v="2"/>
    <n v="4.9000000000000004"/>
    <n v="2.6"/>
    <n v="245.00000000000003"/>
  </r>
  <r>
    <n v="1705"/>
    <s v="US-2021-164721-CHO-FUD-51000"/>
    <d v="2024-11-25T00:00:00"/>
    <d v="2027-05-20T00:00:00"/>
    <s v="Second Class"/>
    <n v="164721"/>
    <s v="United States"/>
    <s v="Brentwood"/>
    <s v="California"/>
    <n v="94513"/>
    <s v="Chocolate"/>
    <s v="Pacific"/>
    <s v="CHO-FUD-51000"/>
    <x v="4"/>
    <n v="10.8"/>
    <n v="3"/>
    <n v="7.2"/>
    <n v="3.6"/>
    <n v="360"/>
  </r>
  <r>
    <n v="1706"/>
    <s v="US-2021-127446-CHO-SCR-58000"/>
    <d v="2024-11-25T00:00:00"/>
    <d v="2027-05-23T00:00:00"/>
    <s v="Standard Class"/>
    <n v="127446"/>
    <s v="United States"/>
    <s v="Arlington"/>
    <s v="Texas"/>
    <n v="76017"/>
    <s v="Chocolate"/>
    <s v="Interior"/>
    <s v="CHO-SCR-58000"/>
    <x v="3"/>
    <n v="18"/>
    <n v="5"/>
    <n v="12.5"/>
    <n v="5.5"/>
    <n v="625"/>
  </r>
  <r>
    <n v="1707"/>
    <s v="US-2021-164721-CHO-MIL-31000"/>
    <d v="2024-11-25T00:00:00"/>
    <d v="2027-05-20T00:00:00"/>
    <s v="Second Class"/>
    <n v="164721"/>
    <s v="United States"/>
    <s v="Brentwood"/>
    <s v="California"/>
    <n v="94513"/>
    <s v="Chocolate"/>
    <s v="Pacific"/>
    <s v="CHO-MIL-31000"/>
    <x v="0"/>
    <n v="19.5"/>
    <n v="6"/>
    <n v="12.66"/>
    <n v="6.84"/>
    <n v="633"/>
  </r>
  <r>
    <n v="1708"/>
    <s v="US-2021-107993-CHO-TRI-54000"/>
    <d v="2024-11-25T00:00:00"/>
    <d v="2027-05-23T00:00:00"/>
    <s v="Standard Class"/>
    <n v="107993"/>
    <s v="United States"/>
    <s v="Springfield"/>
    <s v="Oregon"/>
    <n v="97477"/>
    <s v="Chocolate"/>
    <s v="Pacific"/>
    <s v="CHO-TRI-54000"/>
    <x v="1"/>
    <n v="26.25"/>
    <n v="7"/>
    <n v="17.149999999999999"/>
    <n v="9.1"/>
    <n v="857.49999999999989"/>
  </r>
  <r>
    <n v="1709"/>
    <s v="US-2021-144078-CHO-SCR-58000"/>
    <d v="2024-11-25T00:00:00"/>
    <d v="2027-05-22T00:00:00"/>
    <s v="Standard Class"/>
    <n v="144078"/>
    <s v="United States"/>
    <s v="Los Angeles"/>
    <s v="California"/>
    <n v="90004"/>
    <s v="Chocolate"/>
    <s v="Pacific"/>
    <s v="CHO-SCR-58000"/>
    <x v="3"/>
    <n v="10.8"/>
    <n v="3"/>
    <n v="7.5"/>
    <n v="3.3"/>
    <n v="375"/>
  </r>
  <r>
    <n v="1710"/>
    <s v="US-2021-127446-CHO-TRI-54000"/>
    <d v="2024-11-25T00:00:00"/>
    <d v="2027-05-23T00:00:00"/>
    <s v="Standard Class"/>
    <n v="127446"/>
    <s v="United States"/>
    <s v="Arlington"/>
    <s v="Texas"/>
    <n v="76017"/>
    <s v="Chocolate"/>
    <s v="Interior"/>
    <s v="CHO-TRI-54000"/>
    <x v="1"/>
    <n v="7.5"/>
    <n v="2"/>
    <n v="4.9000000000000004"/>
    <n v="2.6"/>
    <n v="245.00000000000003"/>
  </r>
  <r>
    <n v="1711"/>
    <s v="US-2021-127446-CHO-SCR-58000"/>
    <d v="2024-11-25T00:00:00"/>
    <d v="2027-05-23T00:00:00"/>
    <s v="Standard Class"/>
    <n v="127446"/>
    <s v="United States"/>
    <s v="Arlington"/>
    <s v="Texas"/>
    <n v="76017"/>
    <s v="Chocolate"/>
    <s v="Interior"/>
    <s v="CHO-SCR-58000"/>
    <x v="3"/>
    <n v="3.6"/>
    <n v="1"/>
    <n v="2.5"/>
    <n v="1.1000000000000001"/>
    <n v="125"/>
  </r>
  <r>
    <n v="1712"/>
    <s v="US-2021-164721-CHO-SCR-58000"/>
    <d v="2024-11-25T00:00:00"/>
    <d v="2027-05-20T00:00:00"/>
    <s v="Second Class"/>
    <n v="164721"/>
    <s v="United States"/>
    <s v="Brentwood"/>
    <s v="California"/>
    <n v="94513"/>
    <s v="Chocolate"/>
    <s v="Pacific"/>
    <s v="CHO-SCR-58000"/>
    <x v="3"/>
    <n v="14.4"/>
    <n v="4"/>
    <n v="10"/>
    <n v="4.4000000000000004"/>
    <n v="500"/>
  </r>
  <r>
    <n v="1713"/>
    <s v="US-2021-127446-CHO-MIL-31000"/>
    <d v="2024-11-25T00:00:00"/>
    <d v="2027-05-23T00:00:00"/>
    <s v="Standard Class"/>
    <n v="127446"/>
    <s v="United States"/>
    <s v="Arlington"/>
    <s v="Texas"/>
    <n v="76017"/>
    <s v="Chocolate"/>
    <s v="Interior"/>
    <s v="CHO-MIL-31000"/>
    <x v="0"/>
    <n v="9.75"/>
    <n v="3"/>
    <n v="6.33"/>
    <n v="3.42"/>
    <n v="316.5"/>
  </r>
  <r>
    <n v="1714"/>
    <s v="US-2021-119151-CHO-TRI-54000"/>
    <d v="2024-11-25T00:00:00"/>
    <d v="2027-05-22T00:00:00"/>
    <s v="Second Class"/>
    <n v="119151"/>
    <s v="United States"/>
    <s v="New York City"/>
    <s v="New York"/>
    <n v="10009"/>
    <s v="Chocolate"/>
    <s v="Atlantic"/>
    <s v="CHO-TRI-54000"/>
    <x v="1"/>
    <n v="15"/>
    <n v="4"/>
    <n v="9.8000000000000007"/>
    <n v="5.2"/>
    <n v="490.00000000000006"/>
  </r>
  <r>
    <n v="1715"/>
    <s v="US-2021-127446-CHO-FUD-51000"/>
    <d v="2024-11-25T00:00:00"/>
    <d v="2027-05-23T00:00:00"/>
    <s v="Standard Class"/>
    <n v="127446"/>
    <s v="United States"/>
    <s v="Arlington"/>
    <s v="Texas"/>
    <n v="76017"/>
    <s v="Chocolate"/>
    <s v="Interior"/>
    <s v="CHO-FUD-51000"/>
    <x v="4"/>
    <n v="10.8"/>
    <n v="3"/>
    <n v="7.2"/>
    <n v="3.6"/>
    <n v="360"/>
  </r>
  <r>
    <n v="1716"/>
    <s v="US-2021-144078-CHO-MIL-31000"/>
    <d v="2024-11-25T00:00:00"/>
    <d v="2027-05-22T00:00:00"/>
    <s v="Standard Class"/>
    <n v="144078"/>
    <s v="United States"/>
    <s v="Los Angeles"/>
    <s v="California"/>
    <n v="90004"/>
    <s v="Chocolate"/>
    <s v="Pacific"/>
    <s v="CHO-MIL-31000"/>
    <x v="0"/>
    <n v="16.25"/>
    <n v="5"/>
    <n v="10.55"/>
    <n v="5.7"/>
    <n v="527.5"/>
  </r>
  <r>
    <n v="1717"/>
    <s v="US-2021-147606-CHO-MIL-31000"/>
    <d v="2024-11-26T00:00:00"/>
    <d v="2027-05-24T00:00:00"/>
    <s v="Second Class"/>
    <n v="147606"/>
    <s v="United States"/>
    <s v="Houston"/>
    <s v="Texas"/>
    <n v="77070"/>
    <s v="Chocolate"/>
    <s v="Interior"/>
    <s v="CHO-MIL-31000"/>
    <x v="0"/>
    <n v="16.25"/>
    <n v="5"/>
    <n v="10.55"/>
    <n v="5.7"/>
    <n v="527.5"/>
  </r>
  <r>
    <n v="1718"/>
    <s v="US-2021-141110-CHO-NUT-13000"/>
    <d v="2024-11-26T00:00:00"/>
    <d v="2027-05-24T00:00:00"/>
    <s v="Standard Class"/>
    <n v="141110"/>
    <s v="United States"/>
    <s v="Fresno"/>
    <s v="California"/>
    <n v="93727"/>
    <s v="Chocolate"/>
    <s v="Pacific"/>
    <s v="CHO-NUT-13000"/>
    <x v="2"/>
    <n v="6.98"/>
    <n v="2"/>
    <n v="4.9800000000000004"/>
    <n v="2"/>
    <n v="249.00000000000003"/>
  </r>
  <r>
    <n v="1719"/>
    <s v="US-2021-124730-CHO-SCR-58000"/>
    <d v="2024-11-26T00:00:00"/>
    <d v="2027-05-19T00:00:00"/>
    <s v="Same Day"/>
    <n v="124730"/>
    <s v="United States"/>
    <s v="Utica"/>
    <s v="New York"/>
    <n v="13501"/>
    <s v="Chocolate"/>
    <s v="Atlantic"/>
    <s v="CHO-SCR-58000"/>
    <x v="3"/>
    <n v="14.4"/>
    <n v="4"/>
    <n v="10"/>
    <n v="4.4000000000000004"/>
    <n v="500"/>
  </r>
  <r>
    <n v="1720"/>
    <s v="US-2021-124730-CHO-MIL-31000"/>
    <d v="2024-11-26T00:00:00"/>
    <d v="2027-05-19T00:00:00"/>
    <s v="Same Day"/>
    <n v="124730"/>
    <s v="United States"/>
    <s v="Utica"/>
    <s v="New York"/>
    <n v="13501"/>
    <s v="Chocolate"/>
    <s v="Atlantic"/>
    <s v="CHO-MIL-31000"/>
    <x v="0"/>
    <n v="9.75"/>
    <n v="3"/>
    <n v="6.33"/>
    <n v="3.42"/>
    <n v="316.5"/>
  </r>
  <r>
    <n v="1721"/>
    <s v="US-2021-141110-CHO-TRI-54000"/>
    <d v="2024-11-26T00:00:00"/>
    <d v="2027-05-24T00:00:00"/>
    <s v="Standard Class"/>
    <n v="141110"/>
    <s v="United States"/>
    <s v="Fresno"/>
    <s v="California"/>
    <n v="93727"/>
    <s v="Chocolate"/>
    <s v="Pacific"/>
    <s v="CHO-TRI-54000"/>
    <x v="1"/>
    <n v="3.75"/>
    <n v="1"/>
    <n v="2.4500000000000002"/>
    <n v="1.3"/>
    <n v="122.50000000000001"/>
  </r>
  <r>
    <n v="1722"/>
    <s v="US-2021-141110-CHO-TRI-54000"/>
    <d v="2024-11-26T00:00:00"/>
    <d v="2027-05-24T00:00:00"/>
    <s v="Standard Class"/>
    <n v="141110"/>
    <s v="United States"/>
    <s v="Fresno"/>
    <s v="California"/>
    <n v="93727"/>
    <s v="Chocolate"/>
    <s v="Pacific"/>
    <s v="CHO-TRI-54000"/>
    <x v="1"/>
    <n v="11.25"/>
    <n v="3"/>
    <n v="7.35"/>
    <n v="3.9"/>
    <n v="367.5"/>
  </r>
  <r>
    <n v="1723"/>
    <s v="US-2021-124730-CHO-MIL-31000"/>
    <d v="2024-11-26T00:00:00"/>
    <d v="2027-05-19T00:00:00"/>
    <s v="Same Day"/>
    <n v="124730"/>
    <s v="United States"/>
    <s v="Utica"/>
    <s v="New York"/>
    <n v="13501"/>
    <s v="Chocolate"/>
    <s v="Atlantic"/>
    <s v="CHO-MIL-31000"/>
    <x v="0"/>
    <n v="29.25"/>
    <n v="9"/>
    <n v="18.989999999999998"/>
    <n v="10.26"/>
    <n v="949.49999999999989"/>
  </r>
  <r>
    <n v="1724"/>
    <s v="US-2021-124730-CHO-NUT-13000"/>
    <d v="2024-11-26T00:00:00"/>
    <d v="2027-05-19T00:00:00"/>
    <s v="Same Day"/>
    <n v="124730"/>
    <s v="United States"/>
    <s v="Utica"/>
    <s v="New York"/>
    <n v="13501"/>
    <s v="Chocolate"/>
    <s v="Atlantic"/>
    <s v="CHO-NUT-13000"/>
    <x v="2"/>
    <n v="13.96"/>
    <n v="4"/>
    <n v="9.9600000000000009"/>
    <n v="4"/>
    <n v="498.00000000000006"/>
  </r>
  <r>
    <n v="1725"/>
    <s v="US-2021-147648-CHO-TRI-54000"/>
    <d v="2024-11-26T00:00:00"/>
    <d v="2027-05-24T00:00:00"/>
    <s v="Standard Class"/>
    <n v="147648"/>
    <s v="United States"/>
    <s v="San Francisco"/>
    <s v="California"/>
    <n v="94109"/>
    <s v="Chocolate"/>
    <s v="Pacific"/>
    <s v="CHO-TRI-54000"/>
    <x v="1"/>
    <n v="7.5"/>
    <n v="2"/>
    <n v="4.9000000000000004"/>
    <n v="2.6"/>
    <n v="245.00000000000003"/>
  </r>
  <r>
    <n v="1726"/>
    <s v="US-2021-168984-CHO-FUD-51000"/>
    <d v="2024-11-26T00:00:00"/>
    <d v="2027-05-25T00:00:00"/>
    <s v="Standard Class"/>
    <n v="168984"/>
    <s v="United States"/>
    <s v="Tigard"/>
    <s v="Oregon"/>
    <n v="97224"/>
    <s v="Chocolate"/>
    <s v="Pacific"/>
    <s v="CHO-FUD-51000"/>
    <x v="4"/>
    <n v="10.8"/>
    <n v="3"/>
    <n v="7.2"/>
    <n v="3.6"/>
    <n v="360"/>
  </r>
  <r>
    <n v="1727"/>
    <s v="US-2021-141110-CHO-NUT-13000"/>
    <d v="2024-11-26T00:00:00"/>
    <d v="2027-05-24T00:00:00"/>
    <s v="Standard Class"/>
    <n v="141110"/>
    <s v="United States"/>
    <s v="Fresno"/>
    <s v="California"/>
    <n v="93727"/>
    <s v="Chocolate"/>
    <s v="Pacific"/>
    <s v="CHO-NUT-13000"/>
    <x v="2"/>
    <n v="10.47"/>
    <n v="3"/>
    <n v="7.47"/>
    <n v="3"/>
    <n v="373.5"/>
  </r>
  <r>
    <n v="1728"/>
    <s v="US-2021-168984-CHO-SCR-58000"/>
    <d v="2024-11-26T00:00:00"/>
    <d v="2027-05-25T00:00:00"/>
    <s v="Standard Class"/>
    <n v="168984"/>
    <s v="United States"/>
    <s v="Tigard"/>
    <s v="Oregon"/>
    <n v="97224"/>
    <s v="Chocolate"/>
    <s v="Pacific"/>
    <s v="CHO-SCR-58000"/>
    <x v="3"/>
    <n v="18"/>
    <n v="5"/>
    <n v="12.5"/>
    <n v="5.5"/>
    <n v="625"/>
  </r>
  <r>
    <n v="1729"/>
    <s v="US-2021-168984-CHO-NUT-13000"/>
    <d v="2024-11-26T00:00:00"/>
    <d v="2027-05-25T00:00:00"/>
    <s v="Standard Class"/>
    <n v="168984"/>
    <s v="United States"/>
    <s v="Tigard"/>
    <s v="Oregon"/>
    <n v="97224"/>
    <s v="Chocolate"/>
    <s v="Pacific"/>
    <s v="CHO-NUT-13000"/>
    <x v="2"/>
    <n v="13.96"/>
    <n v="4"/>
    <n v="9.9600000000000009"/>
    <n v="4"/>
    <n v="498.00000000000006"/>
  </r>
  <r>
    <n v="1730"/>
    <s v="US-2021-124730-CHO-SCR-58000"/>
    <d v="2024-11-26T00:00:00"/>
    <d v="2027-05-19T00:00:00"/>
    <s v="Same Day"/>
    <n v="124730"/>
    <s v="United States"/>
    <s v="Utica"/>
    <s v="New York"/>
    <n v="13501"/>
    <s v="Chocolate"/>
    <s v="Atlantic"/>
    <s v="CHO-SCR-58000"/>
    <x v="3"/>
    <n v="14.4"/>
    <n v="4"/>
    <n v="10"/>
    <n v="4.4000000000000004"/>
    <n v="500"/>
  </r>
  <r>
    <n v="1731"/>
    <s v="US-2021-167486-CHO-SCR-58000"/>
    <d v="2024-11-27T00:00:00"/>
    <d v="2027-05-24T00:00:00"/>
    <s v="Standard Class"/>
    <n v="167486"/>
    <s v="United States"/>
    <s v="Buffalo"/>
    <s v="New York"/>
    <n v="14215"/>
    <s v="Chocolate"/>
    <s v="Atlantic"/>
    <s v="CHO-SCR-58000"/>
    <x v="3"/>
    <n v="18"/>
    <n v="5"/>
    <n v="12.5"/>
    <n v="5.5"/>
    <n v="625"/>
  </r>
  <r>
    <n v="1732"/>
    <s v="US-2021-119032-CHO-TRI-54000"/>
    <d v="2024-11-27T00:00:00"/>
    <d v="2027-05-26T00:00:00"/>
    <s v="Standard Class"/>
    <n v="119032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1733"/>
    <s v="US-2021-105249-CHO-NUT-13000"/>
    <d v="2024-11-28T00:00:00"/>
    <d v="2027-05-21T00:00:00"/>
    <s v="Same Day"/>
    <n v="105249"/>
    <s v="United States"/>
    <s v="San Francisco"/>
    <s v="California"/>
    <n v="94122"/>
    <s v="Chocolate"/>
    <s v="Pacific"/>
    <s v="CHO-NUT-13000"/>
    <x v="2"/>
    <n v="13.96"/>
    <n v="4"/>
    <n v="9.9600000000000009"/>
    <n v="4"/>
    <n v="498.00000000000006"/>
  </r>
  <r>
    <n v="1734"/>
    <s v="US-2021-101560-CHO-TRI-54000"/>
    <d v="2024-11-28T00:00:00"/>
    <d v="2027-05-24T00:00:00"/>
    <s v="Second Class"/>
    <n v="101560"/>
    <s v="United States"/>
    <s v="Columbia"/>
    <s v="South Carolina"/>
    <n v="29203"/>
    <s v="Chocolate"/>
    <s v="Gulf"/>
    <s v="CHO-TRI-54000"/>
    <x v="1"/>
    <n v="18.75"/>
    <n v="5"/>
    <n v="12.25"/>
    <n v="6.5"/>
    <n v="612.5"/>
  </r>
  <r>
    <n v="1735"/>
    <s v="US-2021-159800-CHO-MIL-31000"/>
    <d v="2024-11-28T00:00:00"/>
    <d v="2027-05-24T00:00:00"/>
    <s v="First Class"/>
    <n v="159800"/>
    <s v="United States"/>
    <s v="San Francisco"/>
    <s v="California"/>
    <n v="94109"/>
    <s v="Chocolate"/>
    <s v="Pacific"/>
    <s v="CHO-MIL-31000"/>
    <x v="0"/>
    <n v="9.75"/>
    <n v="3"/>
    <n v="6.33"/>
    <n v="3.42"/>
    <n v="316.5"/>
  </r>
  <r>
    <n v="1736"/>
    <s v="US-2021-163013-CHO-NUT-13000"/>
    <d v="2024-11-28T00:00:00"/>
    <d v="2027-05-27T00:00:00"/>
    <s v="Standard Class"/>
    <n v="163013"/>
    <s v="United States"/>
    <s v="Montgomery"/>
    <s v="Alabama"/>
    <n v="36116"/>
    <s v="Chocolate"/>
    <s v="Gulf"/>
    <s v="CHO-NUT-13000"/>
    <x v="2"/>
    <n v="10.47"/>
    <n v="3"/>
    <n v="7.47"/>
    <n v="3"/>
    <n v="373.5"/>
  </r>
  <r>
    <n v="1737"/>
    <s v="US-2021-101560-CHO-TRI-54000"/>
    <d v="2024-11-28T00:00:00"/>
    <d v="2027-05-24T00:00:00"/>
    <s v="Second Class"/>
    <n v="101560"/>
    <s v="United States"/>
    <s v="Columbia"/>
    <s v="South Carolina"/>
    <n v="29203"/>
    <s v="Chocolate"/>
    <s v="Gulf"/>
    <s v="CHO-TRI-54000"/>
    <x v="1"/>
    <n v="15"/>
    <n v="4"/>
    <n v="9.8000000000000007"/>
    <n v="5.2"/>
    <n v="490.00000000000006"/>
  </r>
  <r>
    <n v="1738"/>
    <s v="US-2021-101560-CHO-MIL-31000"/>
    <d v="2024-11-28T00:00:00"/>
    <d v="2027-05-24T00:00:00"/>
    <s v="Second Class"/>
    <n v="101560"/>
    <s v="United States"/>
    <s v="Columbia"/>
    <s v="South Carolina"/>
    <n v="29203"/>
    <s v="Chocolate"/>
    <s v="Gulf"/>
    <s v="CHO-MIL-31000"/>
    <x v="0"/>
    <n v="9.75"/>
    <n v="3"/>
    <n v="6.33"/>
    <n v="3.42"/>
    <n v="316.5"/>
  </r>
  <r>
    <n v="1739"/>
    <s v="US-2021-121167-CHO-FUD-51000"/>
    <d v="2024-11-28T00:00:00"/>
    <d v="2027-05-23T00:00:00"/>
    <s v="Second Class"/>
    <n v="121167"/>
    <s v="United States"/>
    <s v="Freeport"/>
    <s v="New York"/>
    <n v="11520"/>
    <s v="Chocolate"/>
    <s v="Atlantic"/>
    <s v="CHO-FUD-51000"/>
    <x v="4"/>
    <n v="7.2"/>
    <n v="2"/>
    <n v="4.8"/>
    <n v="2.4"/>
    <n v="240"/>
  </r>
  <r>
    <n v="1740"/>
    <s v="US-2021-120175-CHO-TRI-54000"/>
    <d v="2024-11-28T00:00:00"/>
    <d v="2027-05-26T00:00:00"/>
    <s v="Standard Class"/>
    <n v="120175"/>
    <s v="United States"/>
    <s v="Richmond"/>
    <s v="Indiana"/>
    <n v="47374"/>
    <s v="Chocolate"/>
    <s v="Interior"/>
    <s v="CHO-TRI-54000"/>
    <x v="1"/>
    <n v="22.5"/>
    <n v="6"/>
    <n v="14.7"/>
    <n v="7.8"/>
    <n v="735"/>
  </r>
  <r>
    <n v="1741"/>
    <s v="US-2021-105249-CHO-FUD-51000"/>
    <d v="2024-11-28T00:00:00"/>
    <d v="2027-05-21T00:00:00"/>
    <s v="Same Day"/>
    <n v="105249"/>
    <s v="United States"/>
    <s v="San Francisco"/>
    <s v="California"/>
    <n v="94122"/>
    <s v="Chocolate"/>
    <s v="Pacific"/>
    <s v="CHO-FUD-51000"/>
    <x v="4"/>
    <n v="14.4"/>
    <n v="4"/>
    <n v="9.6"/>
    <n v="4.8"/>
    <n v="480"/>
  </r>
  <r>
    <n v="1742"/>
    <s v="US-2021-101560-CHO-SCR-58000"/>
    <d v="2024-11-28T00:00:00"/>
    <d v="2027-05-24T00:00:00"/>
    <s v="Second Class"/>
    <n v="101560"/>
    <s v="United States"/>
    <s v="Columbia"/>
    <s v="South Carolina"/>
    <n v="29203"/>
    <s v="Chocolate"/>
    <s v="Gulf"/>
    <s v="CHO-SCR-58000"/>
    <x v="3"/>
    <n v="25.2"/>
    <n v="7"/>
    <n v="17.5"/>
    <n v="7.7"/>
    <n v="875"/>
  </r>
  <r>
    <n v="1743"/>
    <s v="US-2021-105249-CHO-SCR-58000"/>
    <d v="2024-11-28T00:00:00"/>
    <d v="2027-05-21T00:00:00"/>
    <s v="Same Day"/>
    <n v="105249"/>
    <s v="United States"/>
    <s v="San Francisco"/>
    <s v="California"/>
    <n v="94122"/>
    <s v="Chocolate"/>
    <s v="Pacific"/>
    <s v="CHO-SCR-58000"/>
    <x v="3"/>
    <n v="7.2"/>
    <n v="2"/>
    <n v="5"/>
    <n v="2.2000000000000002"/>
    <n v="250"/>
  </r>
  <r>
    <n v="1744"/>
    <s v="US-2021-159800-CHO-TRI-54000"/>
    <d v="2024-11-28T00:00:00"/>
    <d v="2027-05-24T00:00:00"/>
    <s v="First Class"/>
    <n v="159800"/>
    <s v="United States"/>
    <s v="San Francisco"/>
    <s v="California"/>
    <n v="94109"/>
    <s v="Chocolate"/>
    <s v="Pacific"/>
    <s v="CHO-TRI-54000"/>
    <x v="1"/>
    <n v="26.25"/>
    <n v="7"/>
    <n v="17.149999999999999"/>
    <n v="9.1"/>
    <n v="857.49999999999989"/>
  </r>
  <r>
    <n v="1745"/>
    <s v="US-2021-121629-CHO-MIL-31000"/>
    <d v="2024-11-28T00:00:00"/>
    <d v="2027-05-25T00:00:00"/>
    <s v="Standard Class"/>
    <n v="121629"/>
    <s v="United States"/>
    <s v="Houston"/>
    <s v="Texas"/>
    <n v="77041"/>
    <s v="Chocolate"/>
    <s v="Interior"/>
    <s v="CHO-MIL-31000"/>
    <x v="0"/>
    <n v="16.25"/>
    <n v="5"/>
    <n v="10.55"/>
    <n v="5.7"/>
    <n v="527.5"/>
  </r>
  <r>
    <n v="1746"/>
    <s v="US-2021-134712-CHO-FUD-51000"/>
    <d v="2024-11-29T00:00:00"/>
    <d v="2027-05-27T00:00:00"/>
    <s v="Standard Class"/>
    <n v="134712"/>
    <s v="United States"/>
    <s v="Skokie"/>
    <s v="Illinois"/>
    <n v="60076"/>
    <s v="Chocolate"/>
    <s v="Interior"/>
    <s v="CHO-FUD-51000"/>
    <x v="4"/>
    <n v="7.2"/>
    <n v="2"/>
    <n v="4.8"/>
    <n v="2.4"/>
    <n v="240"/>
  </r>
  <r>
    <n v="1747"/>
    <s v="US-2021-153983-CHO-NUT-13000"/>
    <d v="2024-11-29T00:00:00"/>
    <d v="2027-05-29T00:00:00"/>
    <s v="Standard Class"/>
    <n v="153983"/>
    <s v="United States"/>
    <s v="San Francisco"/>
    <s v="California"/>
    <n v="94122"/>
    <s v="Chocolate"/>
    <s v="Pacific"/>
    <s v="CHO-NUT-13000"/>
    <x v="2"/>
    <n v="17.45"/>
    <n v="5"/>
    <n v="12.45"/>
    <n v="5"/>
    <n v="622.5"/>
  </r>
  <r>
    <n v="1748"/>
    <s v="US-2021-136280-CHO-MIL-31000"/>
    <d v="2024-11-29T00:00:00"/>
    <d v="2027-05-29T00:00:00"/>
    <s v="Standard Class"/>
    <n v="136280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211"/>
  </r>
  <r>
    <n v="1749"/>
    <s v="US-2021-111353-CHO-SCR-58000"/>
    <d v="2024-11-29T00:00:00"/>
    <d v="2027-05-29T00:00:00"/>
    <s v="Standard Class"/>
    <n v="111353"/>
    <s v="United States"/>
    <s v="New York City"/>
    <s v="New York"/>
    <n v="10009"/>
    <s v="Chocolate"/>
    <s v="Atlantic"/>
    <s v="CHO-SCR-58000"/>
    <x v="3"/>
    <n v="7.2"/>
    <n v="2"/>
    <n v="5"/>
    <n v="2.2000000000000002"/>
    <n v="250"/>
  </r>
  <r>
    <n v="1750"/>
    <s v="US-2021-153983-CHO-TRI-54000"/>
    <d v="2024-11-29T00:00:00"/>
    <d v="2027-05-29T00:00:00"/>
    <s v="Standard Class"/>
    <n v="153983"/>
    <s v="United States"/>
    <s v="San Francisco"/>
    <s v="California"/>
    <n v="94122"/>
    <s v="Chocolate"/>
    <s v="Pacific"/>
    <s v="CHO-TRI-54000"/>
    <x v="1"/>
    <n v="7.5"/>
    <n v="2"/>
    <n v="4.9000000000000004"/>
    <n v="2.6"/>
    <n v="245.00000000000003"/>
  </r>
  <r>
    <n v="1751"/>
    <s v="US-2021-148425-CHO-FUD-51000"/>
    <d v="2024-11-30T00:00:00"/>
    <d v="2027-05-27T00:00:00"/>
    <s v="Standard Class"/>
    <n v="148425"/>
    <s v="United States"/>
    <s v="Orlando"/>
    <s v="Florida"/>
    <n v="32839"/>
    <s v="Chocolate"/>
    <s v="Gulf"/>
    <s v="CHO-FUD-51000"/>
    <x v="4"/>
    <n v="32.4"/>
    <n v="9"/>
    <n v="21.6"/>
    <n v="10.8"/>
    <n v="1080"/>
  </r>
  <r>
    <n v="1752"/>
    <s v="US-2021-103590-CHO-FUD-51000"/>
    <d v="2024-11-30T00:00:00"/>
    <d v="2027-05-27T00:00:00"/>
    <s v="Standard Class"/>
    <n v="103590"/>
    <s v="United States"/>
    <s v="Mount Vernon"/>
    <s v="New York"/>
    <n v="10550"/>
    <s v="Chocolate"/>
    <s v="Atlantic"/>
    <s v="CHO-FUD-51000"/>
    <x v="4"/>
    <n v="14.4"/>
    <n v="4"/>
    <n v="9.6"/>
    <n v="4.8"/>
    <n v="480"/>
  </r>
  <r>
    <n v="1753"/>
    <s v="US-2021-146843-CHO-MIL-31000"/>
    <d v="2024-11-30T00:00:00"/>
    <d v="2027-05-29T00:00:00"/>
    <s v="Standard Class"/>
    <n v="146843"/>
    <s v="United States"/>
    <s v="Avondale"/>
    <s v="Arizona"/>
    <n v="85323"/>
    <s v="Chocolate"/>
    <s v="Pacific"/>
    <s v="CHO-MIL-31000"/>
    <x v="0"/>
    <n v="22.75"/>
    <n v="7"/>
    <n v="14.77"/>
    <n v="7.98"/>
    <n v="738.5"/>
  </r>
  <r>
    <n v="1754"/>
    <s v="US-2021-146843-CHO-SCR-58000"/>
    <d v="2024-11-30T00:00:00"/>
    <d v="2027-05-29T00:00:00"/>
    <s v="Standard Class"/>
    <n v="146843"/>
    <s v="United States"/>
    <s v="Avondale"/>
    <s v="Arizona"/>
    <n v="85323"/>
    <s v="Chocolate"/>
    <s v="Pacific"/>
    <s v="CHO-SCR-58000"/>
    <x v="3"/>
    <n v="14.4"/>
    <n v="4"/>
    <n v="10"/>
    <n v="4.4000000000000004"/>
    <n v="500"/>
  </r>
  <r>
    <n v="1755"/>
    <s v="US-2021-150798-CHO-NUT-13000"/>
    <d v="2024-12-01T00:00:00"/>
    <d v="2027-05-26T00:00:00"/>
    <s v="Second Class"/>
    <n v="150798"/>
    <s v="United States"/>
    <s v="Columbus"/>
    <s v="Ohio"/>
    <n v="43229"/>
    <s v="Chocolate"/>
    <s v="Atlantic"/>
    <s v="CHO-NUT-13000"/>
    <x v="2"/>
    <n v="20.94"/>
    <n v="6"/>
    <n v="14.94"/>
    <n v="6"/>
    <n v="747"/>
  </r>
  <r>
    <n v="1756"/>
    <s v="US-2021-120474-CHO-TRI-54000"/>
    <d v="2024-12-01T00:00:00"/>
    <d v="2027-05-26T00:00:00"/>
    <s v="First Class"/>
    <n v="120474"/>
    <s v="United States"/>
    <s v="Madison"/>
    <s v="Wisconsin"/>
    <n v="53711"/>
    <s v="Chocolate"/>
    <s v="Interior"/>
    <s v="CHO-TRI-54000"/>
    <x v="1"/>
    <n v="30"/>
    <n v="8"/>
    <n v="19.600000000000001"/>
    <n v="10.4"/>
    <n v="980.00000000000011"/>
  </r>
  <r>
    <n v="1757"/>
    <s v="US-2021-161613-CHO-NUT-13000"/>
    <d v="2024-12-01T00:00:00"/>
    <d v="2027-05-26T00:00:00"/>
    <s v="Second Class"/>
    <n v="161613"/>
    <s v="United States"/>
    <s v="Houston"/>
    <s v="Texas"/>
    <n v="77070"/>
    <s v="Chocolate"/>
    <s v="Interior"/>
    <s v="CHO-NUT-13000"/>
    <x v="2"/>
    <n v="10.47"/>
    <n v="3"/>
    <n v="7.47"/>
    <n v="3"/>
    <n v="373.5"/>
  </r>
  <r>
    <n v="1758"/>
    <s v="US-2021-150798-CHO-MIL-31000"/>
    <d v="2024-12-01T00:00:00"/>
    <d v="2027-05-26T00:00:00"/>
    <s v="Second Class"/>
    <n v="150798"/>
    <s v="United States"/>
    <s v="Columbus"/>
    <s v="Ohio"/>
    <n v="43229"/>
    <s v="Chocolate"/>
    <s v="Atlantic"/>
    <s v="CHO-MIL-31000"/>
    <x v="0"/>
    <n v="6.5"/>
    <n v="2"/>
    <n v="4.22"/>
    <n v="2.2799999999999998"/>
    <n v="211"/>
  </r>
  <r>
    <n v="1759"/>
    <s v="US-2021-131051-CHO-MIL-31000"/>
    <d v="2024-12-01T00:00:00"/>
    <d v="2027-05-28T00:00:00"/>
    <s v="Standard Class"/>
    <n v="131051"/>
    <s v="United States"/>
    <s v="San Francisco"/>
    <s v="California"/>
    <n v="94122"/>
    <s v="Chocolate"/>
    <s v="Pacific"/>
    <s v="CHO-MIL-31000"/>
    <x v="0"/>
    <n v="9.75"/>
    <n v="3"/>
    <n v="6.33"/>
    <n v="3.42"/>
    <n v="316.5"/>
  </r>
  <r>
    <n v="1760"/>
    <s v="US-2021-143210-CHO-FUD-51000"/>
    <d v="2024-12-01T00:00:00"/>
    <d v="2027-05-26T00:00:00"/>
    <s v="First Class"/>
    <n v="143210"/>
    <s v="United States"/>
    <s v="Lowell"/>
    <s v="Massachusetts"/>
    <n v="1852"/>
    <s v="Chocolate"/>
    <s v="Atlantic"/>
    <s v="CHO-FUD-51000"/>
    <x v="4"/>
    <n v="7.2"/>
    <n v="2"/>
    <n v="4.8"/>
    <n v="2.4"/>
    <n v="240"/>
  </r>
  <r>
    <n v="1761"/>
    <s v="US-2021-143210-CHO-MIL-31000"/>
    <d v="2024-12-01T00:00:00"/>
    <d v="2027-05-26T00:00:00"/>
    <s v="First Class"/>
    <n v="143210"/>
    <s v="United States"/>
    <s v="Lowell"/>
    <s v="Massachusetts"/>
    <n v="1852"/>
    <s v="Chocolate"/>
    <s v="Atlantic"/>
    <s v="CHO-MIL-31000"/>
    <x v="0"/>
    <n v="9.75"/>
    <n v="3"/>
    <n v="6.33"/>
    <n v="3.42"/>
    <n v="316.5"/>
  </r>
  <r>
    <n v="1762"/>
    <s v="US-2021-120474-CHO-SCR-58000"/>
    <d v="2024-12-01T00:00:00"/>
    <d v="2027-05-26T00:00:00"/>
    <s v="First Class"/>
    <n v="120474"/>
    <s v="United States"/>
    <s v="Madison"/>
    <s v="Wisconsin"/>
    <n v="53711"/>
    <s v="Chocolate"/>
    <s v="Interior"/>
    <s v="CHO-SCR-58000"/>
    <x v="3"/>
    <n v="14.4"/>
    <n v="4"/>
    <n v="10"/>
    <n v="4.4000000000000004"/>
    <n v="500"/>
  </r>
  <r>
    <n v="1763"/>
    <s v="US-2021-150798-CHO-FUD-51000"/>
    <d v="2024-12-01T00:00:00"/>
    <d v="2027-05-26T00:00:00"/>
    <s v="Second Class"/>
    <n v="150798"/>
    <s v="United States"/>
    <s v="Columbus"/>
    <s v="Ohio"/>
    <n v="43229"/>
    <s v="Chocolate"/>
    <s v="Atlantic"/>
    <s v="CHO-FUD-51000"/>
    <x v="4"/>
    <n v="25.2"/>
    <n v="7"/>
    <n v="16.8"/>
    <n v="8.4"/>
    <n v="840"/>
  </r>
  <r>
    <n v="1764"/>
    <s v="US-2021-150798-CHO-SCR-58000"/>
    <d v="2024-12-01T00:00:00"/>
    <d v="2027-05-26T00:00:00"/>
    <s v="Second Class"/>
    <n v="150798"/>
    <s v="United States"/>
    <s v="Columbus"/>
    <s v="Ohio"/>
    <n v="43229"/>
    <s v="Chocolate"/>
    <s v="Atlantic"/>
    <s v="CHO-SCR-58000"/>
    <x v="3"/>
    <n v="7.2"/>
    <n v="2"/>
    <n v="5"/>
    <n v="2.2000000000000002"/>
    <n v="250"/>
  </r>
  <r>
    <n v="1765"/>
    <s v="US-2021-131527-CHO-TRI-54000"/>
    <d v="2024-12-01T00:00:00"/>
    <d v="2027-05-30T00:00:00"/>
    <s v="Standard Class"/>
    <n v="131527"/>
    <s v="United States"/>
    <s v="Jacksonville"/>
    <s v="North Carolina"/>
    <n v="28540"/>
    <s v="Chocolate"/>
    <s v="Gulf"/>
    <s v="CHO-TRI-54000"/>
    <x v="1"/>
    <n v="15"/>
    <n v="4"/>
    <n v="9.8000000000000007"/>
    <n v="5.2"/>
    <n v="490.00000000000006"/>
  </r>
  <r>
    <n v="1766"/>
    <s v="US-2021-143210-CHO-FUD-51000"/>
    <d v="2024-12-01T00:00:00"/>
    <d v="2027-05-26T00:00:00"/>
    <s v="First Class"/>
    <n v="143210"/>
    <s v="United States"/>
    <s v="Lowell"/>
    <s v="Massachusetts"/>
    <n v="1852"/>
    <s v="Chocolate"/>
    <s v="Atlantic"/>
    <s v="CHO-FUD-51000"/>
    <x v="4"/>
    <n v="7.2"/>
    <n v="2"/>
    <n v="4.8"/>
    <n v="2.4"/>
    <n v="240"/>
  </r>
  <r>
    <n v="1767"/>
    <s v="US-2021-112158-CHO-MIL-31000"/>
    <d v="2024-12-02T00:00:00"/>
    <d v="2027-05-27T00:00:00"/>
    <s v="First Class"/>
    <n v="112158"/>
    <s v="United States"/>
    <s v="New York City"/>
    <s v="New York"/>
    <n v="10035"/>
    <s v="Chocolate"/>
    <s v="Atlantic"/>
    <s v="CHO-MIL-31000"/>
    <x v="0"/>
    <n v="16.25"/>
    <n v="5"/>
    <n v="10.55"/>
    <n v="5.7"/>
    <n v="527.5"/>
  </r>
  <r>
    <n v="1768"/>
    <s v="US-2021-154095-CHO-MIL-31000"/>
    <d v="2024-12-02T00:00:00"/>
    <d v="2027-05-30T00:00:00"/>
    <s v="Standard Class"/>
    <n v="154095"/>
    <s v="United States"/>
    <s v="Clinton"/>
    <s v="Maryland"/>
    <n v="20735"/>
    <s v="Chocolate"/>
    <s v="Atlantic"/>
    <s v="CHO-MIL-31000"/>
    <x v="0"/>
    <n v="26"/>
    <n v="8"/>
    <n v="16.88"/>
    <n v="9.1199999999999992"/>
    <n v="844"/>
  </r>
  <r>
    <n v="1769"/>
    <s v="US-2021-117744-CHO-MIL-31000"/>
    <d v="2024-12-02T00:00:00"/>
    <d v="2027-05-29T00:00:00"/>
    <s v="Standard Class"/>
    <n v="117744"/>
    <s v="United States"/>
    <s v="Corpus Christi"/>
    <s v="Texas"/>
    <n v="78415"/>
    <s v="Chocolate"/>
    <s v="Interior"/>
    <s v="CHO-MIL-31000"/>
    <x v="0"/>
    <n v="16.25"/>
    <n v="5"/>
    <n v="10.55"/>
    <n v="5.7"/>
    <n v="527.5"/>
  </r>
  <r>
    <n v="1770"/>
    <s v="US-2021-117744-CHO-TRI-54000"/>
    <d v="2024-12-02T00:00:00"/>
    <d v="2027-05-29T00:00:00"/>
    <s v="Standard Class"/>
    <n v="117744"/>
    <s v="United States"/>
    <s v="Corpus Christi"/>
    <s v="Texas"/>
    <n v="78415"/>
    <s v="Chocolate"/>
    <s v="Interior"/>
    <s v="CHO-TRI-54000"/>
    <x v="1"/>
    <n v="18.75"/>
    <n v="5"/>
    <n v="12.25"/>
    <n v="6.5"/>
    <n v="612.5"/>
  </r>
  <r>
    <n v="1771"/>
    <s v="US-2021-154095-CHO-NUT-13000"/>
    <d v="2024-12-02T00:00:00"/>
    <d v="2027-05-30T00:00:00"/>
    <s v="Standard Class"/>
    <n v="154095"/>
    <s v="United States"/>
    <s v="Clinton"/>
    <s v="Maryland"/>
    <n v="20735"/>
    <s v="Chocolate"/>
    <s v="Atlantic"/>
    <s v="CHO-NUT-13000"/>
    <x v="2"/>
    <n v="10.47"/>
    <n v="3"/>
    <n v="7.47"/>
    <n v="3"/>
    <n v="373.5"/>
  </r>
  <r>
    <n v="1772"/>
    <s v="US-2021-101147-CHO-MIL-31000"/>
    <d v="2024-12-02T00:00:00"/>
    <d v="2027-05-27T00:00:00"/>
    <s v="First Class"/>
    <n v="101147"/>
    <s v="United States"/>
    <s v="Chicago"/>
    <s v="Illinois"/>
    <n v="60623"/>
    <s v="Chocolate"/>
    <s v="Interior"/>
    <s v="CHO-MIL-31000"/>
    <x v="0"/>
    <n v="3.25"/>
    <n v="1"/>
    <n v="2.11"/>
    <n v="1.1399999999999999"/>
    <n v="105.5"/>
  </r>
  <r>
    <n v="1773"/>
    <s v="US-2021-117744-CHO-NUT-13000"/>
    <d v="2024-12-02T00:00:00"/>
    <d v="2027-05-29T00:00:00"/>
    <s v="Standard Class"/>
    <n v="117744"/>
    <s v="United States"/>
    <s v="Corpus Christi"/>
    <s v="Texas"/>
    <n v="78415"/>
    <s v="Chocolate"/>
    <s v="Interior"/>
    <s v="CHO-NUT-13000"/>
    <x v="2"/>
    <n v="24.43"/>
    <n v="7"/>
    <n v="17.43"/>
    <n v="7"/>
    <n v="871.5"/>
  </r>
  <r>
    <n v="1774"/>
    <s v="US-2021-112158-CHO-SCR-58000"/>
    <d v="2024-12-02T00:00:00"/>
    <d v="2027-05-27T00:00:00"/>
    <s v="First Class"/>
    <n v="112158"/>
    <s v="United States"/>
    <s v="New York City"/>
    <s v="New York"/>
    <n v="10035"/>
    <s v="Chocolate"/>
    <s v="Atlantic"/>
    <s v="CHO-SCR-58000"/>
    <x v="3"/>
    <n v="28.8"/>
    <n v="8"/>
    <n v="20"/>
    <n v="8.8000000000000007"/>
    <n v="1000"/>
  </r>
  <r>
    <n v="1775"/>
    <s v="US-2021-154095-CHO-SCR-58000"/>
    <d v="2024-12-02T00:00:00"/>
    <d v="2027-05-30T00:00:00"/>
    <s v="Standard Class"/>
    <n v="154095"/>
    <s v="United States"/>
    <s v="Clinton"/>
    <s v="Maryland"/>
    <n v="20735"/>
    <s v="Chocolate"/>
    <s v="Atlantic"/>
    <s v="CHO-SCR-58000"/>
    <x v="3"/>
    <n v="21.6"/>
    <n v="6"/>
    <n v="15"/>
    <n v="6.6"/>
    <n v="750"/>
  </r>
  <r>
    <n v="1776"/>
    <s v="US-2021-103807-CHO-FUD-51000"/>
    <d v="2024-12-02T00:00:00"/>
    <d v="2027-06-01T00:00:00"/>
    <s v="Standard Class"/>
    <n v="103807"/>
    <s v="United States"/>
    <s v="Sandy Springs"/>
    <s v="Georgia"/>
    <n v="30328"/>
    <s v="Chocolate"/>
    <s v="Gulf"/>
    <s v="CHO-FUD-51000"/>
    <x v="4"/>
    <n v="10.8"/>
    <n v="3"/>
    <n v="7.2"/>
    <n v="3.6"/>
    <n v="360"/>
  </r>
  <r>
    <n v="1777"/>
    <s v="US-2021-154095-CHO-TRI-54000"/>
    <d v="2024-12-02T00:00:00"/>
    <d v="2027-05-30T00:00:00"/>
    <s v="Standard Class"/>
    <n v="154095"/>
    <s v="United States"/>
    <s v="Clinton"/>
    <s v="Maryland"/>
    <n v="20735"/>
    <s v="Chocolate"/>
    <s v="Atlantic"/>
    <s v="CHO-TRI-54000"/>
    <x v="1"/>
    <n v="11.25"/>
    <n v="3"/>
    <n v="7.35"/>
    <n v="3.9"/>
    <n v="367.5"/>
  </r>
  <r>
    <n v="1778"/>
    <s v="US-2021-103807-CHO-MIL-31000"/>
    <d v="2024-12-02T00:00:00"/>
    <d v="2027-06-01T00:00:00"/>
    <s v="Standard Class"/>
    <n v="103807"/>
    <s v="United States"/>
    <s v="Sandy Springs"/>
    <s v="Georgia"/>
    <n v="30328"/>
    <s v="Chocolate"/>
    <s v="Gulf"/>
    <s v="CHO-MIL-31000"/>
    <x v="0"/>
    <n v="3.25"/>
    <n v="1"/>
    <n v="2.11"/>
    <n v="1.1399999999999999"/>
    <n v="105.5"/>
  </r>
  <r>
    <n v="1779"/>
    <s v="US-2021-132864-CHO-FUD-51000"/>
    <d v="2024-12-02T00:00:00"/>
    <d v="2027-05-30T00:00:00"/>
    <s v="Standard Class"/>
    <n v="132864"/>
    <s v="United States"/>
    <s v="Columbus"/>
    <s v="Ohio"/>
    <n v="43229"/>
    <s v="Chocolate"/>
    <s v="Atlantic"/>
    <s v="CHO-FUD-51000"/>
    <x v="4"/>
    <n v="18"/>
    <n v="5"/>
    <n v="12"/>
    <n v="6"/>
    <n v="600"/>
  </r>
  <r>
    <n v="1780"/>
    <s v="US-2021-112158-CHO-SCR-58000"/>
    <d v="2024-12-02T00:00:00"/>
    <d v="2027-05-27T00:00:00"/>
    <s v="First Class"/>
    <n v="112158"/>
    <s v="United States"/>
    <s v="New York City"/>
    <s v="New York"/>
    <n v="10035"/>
    <s v="Chocolate"/>
    <s v="Atlantic"/>
    <s v="CHO-SCR-58000"/>
    <x v="3"/>
    <n v="14.4"/>
    <n v="4"/>
    <n v="10"/>
    <n v="4.4000000000000004"/>
    <n v="500"/>
  </r>
  <r>
    <n v="1781"/>
    <s v="CA-2021-123664-CHO-MIL-31000"/>
    <d v="2024-12-02T00:00:00"/>
    <d v="2027-05-29T00:00:00"/>
    <s v="Standard Class"/>
    <n v="123664"/>
    <s v="Canada"/>
    <s v="Halifax"/>
    <s v="Nova Scotia"/>
    <s v="B3H"/>
    <s v="Chocolate"/>
    <s v="Atlantic"/>
    <s v="CHO-MIL-31000"/>
    <x v="0"/>
    <n v="16.25"/>
    <n v="5"/>
    <n v="10.55"/>
    <n v="5.7"/>
    <n v="527.5"/>
  </r>
  <r>
    <n v="1782"/>
    <s v="CA-2021-117964-CHO-TRI-54000"/>
    <d v="2024-12-02T00:00:00"/>
    <d v="2027-05-29T00:00:00"/>
    <s v="Standard Class"/>
    <n v="117964"/>
    <s v="Canada"/>
    <s v="Moncton"/>
    <s v="New Brunswick"/>
    <s v="E1A"/>
    <s v="Chocolate"/>
    <s v="Atlantic"/>
    <s v="CHO-TRI-54000"/>
    <x v="1"/>
    <n v="18.75"/>
    <n v="5"/>
    <n v="12.25"/>
    <n v="6.5"/>
    <n v="612.5"/>
  </r>
  <r>
    <n v="1783"/>
    <s v="CA-2021-117964-CHO-NUT-13000"/>
    <d v="2024-12-02T00:00:00"/>
    <d v="2027-05-29T00:00:00"/>
    <s v="Standard Class"/>
    <n v="117964"/>
    <s v="Canada"/>
    <s v="Moncton"/>
    <s v="New Brunswick"/>
    <s v="E1A"/>
    <s v="Chocolate"/>
    <s v="Atlantic"/>
    <s v="CHO-NUT-13000"/>
    <x v="2"/>
    <n v="24.43"/>
    <n v="7"/>
    <n v="17.43"/>
    <n v="7"/>
    <n v="871.5"/>
  </r>
  <r>
    <n v="1784"/>
    <s v="US-2021-164861-CHO-FUD-51000"/>
    <d v="2024-12-03T00:00:00"/>
    <d v="2027-05-29T00:00:00"/>
    <s v="Second Class"/>
    <n v="164861"/>
    <s v="United States"/>
    <s v="Saint Louis"/>
    <s v="Missouri"/>
    <n v="63116"/>
    <s v="Chocolate"/>
    <s v="Interior"/>
    <s v="CHO-FUD-51000"/>
    <x v="4"/>
    <n v="14.4"/>
    <n v="4"/>
    <n v="9.6"/>
    <n v="4.8"/>
    <n v="480"/>
  </r>
  <r>
    <n v="1785"/>
    <s v="US-2021-122749-CHO-NUT-13000"/>
    <d v="2024-12-03T00:00:00"/>
    <d v="2027-06-01T00:00:00"/>
    <s v="Standard Class"/>
    <n v="122749"/>
    <s v="United States"/>
    <s v="Oklahoma City"/>
    <s v="Oklahoma"/>
    <n v="73120"/>
    <s v="Chocolate"/>
    <s v="Interior"/>
    <s v="CHO-NUT-13000"/>
    <x v="2"/>
    <n v="13.96"/>
    <n v="4"/>
    <n v="9.9600000000000009"/>
    <n v="4"/>
    <n v="498.00000000000006"/>
  </r>
  <r>
    <n v="1786"/>
    <s v="US-2021-127187-CHO-SCR-58000"/>
    <d v="2024-12-04T00:00:00"/>
    <d v="2027-05-31T00:00:00"/>
    <s v="Standard Class"/>
    <n v="127187"/>
    <s v="United States"/>
    <s v="New York City"/>
    <s v="New York"/>
    <n v="10024"/>
    <s v="Chocolate"/>
    <s v="Atlantic"/>
    <s v="CHO-SCR-58000"/>
    <x v="3"/>
    <n v="7.2"/>
    <n v="2"/>
    <n v="5"/>
    <n v="2.2000000000000002"/>
    <n v="250"/>
  </r>
  <r>
    <n v="1787"/>
    <s v="CA-2021-119508-CHO-NUT-13000"/>
    <d v="2024-12-04T00:00:00"/>
    <d v="2027-06-01T00:00:00"/>
    <s v="Standard Class"/>
    <n v="119508"/>
    <s v="Canada"/>
    <s v="Vancouver"/>
    <s v="British Columbia"/>
    <s v="V6B"/>
    <s v="Chocolate"/>
    <s v="Pacific"/>
    <s v="CHO-NUT-13000"/>
    <x v="2"/>
    <n v="20.94"/>
    <n v="6"/>
    <n v="14.94"/>
    <n v="6"/>
    <n v="747"/>
  </r>
  <r>
    <n v="1788"/>
    <s v="CA-2021-119508-CHO-FUD-51000"/>
    <d v="2024-12-04T00:00:00"/>
    <d v="2027-06-01T00:00:00"/>
    <s v="Standard Class"/>
    <n v="119508"/>
    <s v="Canada"/>
    <s v="Vancouver"/>
    <s v="British Columbia"/>
    <s v="V6B"/>
    <s v="Chocolate"/>
    <s v="Pacific"/>
    <s v="CHO-FUD-51000"/>
    <x v="4"/>
    <n v="18"/>
    <n v="5"/>
    <n v="12"/>
    <n v="6"/>
    <n v="600"/>
  </r>
  <r>
    <n v="1789"/>
    <s v="US-2021-150203-CHO-SCR-58000"/>
    <d v="2024-12-05T00:00:00"/>
    <d v="2027-05-30T00:00:00"/>
    <s v="First Class"/>
    <n v="150203"/>
    <s v="United States"/>
    <s v="Los Angeles"/>
    <s v="California"/>
    <n v="90032"/>
    <s v="Chocolate"/>
    <s v="Pacific"/>
    <s v="CHO-SCR-58000"/>
    <x v="3"/>
    <n v="21.6"/>
    <n v="6"/>
    <n v="15"/>
    <n v="6.6"/>
    <n v="750"/>
  </r>
  <r>
    <n v="1790"/>
    <s v="US-2021-106376-OTH-LIC-15000"/>
    <d v="2024-12-05T00:00:00"/>
    <d v="2027-06-02T00:00:00"/>
    <s v="Standard Class"/>
    <n v="106376"/>
    <s v="United States"/>
    <s v="Gilbert"/>
    <s v="Arizona"/>
    <n v="85234"/>
    <s v="Other"/>
    <s v="Pacific"/>
    <s v="OTH-LIC-15000"/>
    <x v="7"/>
    <n v="160"/>
    <n v="8"/>
    <n v="80"/>
    <n v="80"/>
    <n v="4000"/>
  </r>
  <r>
    <n v="1791"/>
    <s v="US-2021-133830-CHO-NUT-13000"/>
    <d v="2024-12-05T00:00:00"/>
    <d v="2027-06-02T00:00:00"/>
    <s v="Standard Class"/>
    <n v="133830"/>
    <s v="United States"/>
    <s v="Los Angeles"/>
    <s v="California"/>
    <n v="90045"/>
    <s v="Chocolate"/>
    <s v="Pacific"/>
    <s v="CHO-NUT-13000"/>
    <x v="2"/>
    <n v="31.41"/>
    <n v="9"/>
    <n v="22.41"/>
    <n v="9"/>
    <n v="1120.5"/>
  </r>
  <r>
    <n v="1792"/>
    <s v="US-2021-151162-CHO-FUD-51000"/>
    <d v="2024-12-05T00:00:00"/>
    <d v="2027-06-01T00:00:00"/>
    <s v="Standard Class"/>
    <n v="151162"/>
    <s v="United States"/>
    <s v="Columbus"/>
    <s v="Ohio"/>
    <n v="43229"/>
    <s v="Chocolate"/>
    <s v="Atlantic"/>
    <s v="CHO-FUD-51000"/>
    <x v="4"/>
    <n v="14.4"/>
    <n v="4"/>
    <n v="9.6"/>
    <n v="4.8"/>
    <n v="480"/>
  </r>
  <r>
    <n v="1793"/>
    <s v="US-2021-125542-CHO-NUT-13000"/>
    <d v="2024-12-05T00:00:00"/>
    <d v="2027-05-30T00:00:00"/>
    <s v="First Class"/>
    <n v="125542"/>
    <s v="United States"/>
    <s v="Philadelphia"/>
    <s v="Pennsylvania"/>
    <n v="19134"/>
    <s v="Chocolate"/>
    <s v="Atlantic"/>
    <s v="CHO-NUT-13000"/>
    <x v="2"/>
    <n v="24.43"/>
    <n v="7"/>
    <n v="17.43"/>
    <n v="7"/>
    <n v="871.5"/>
  </r>
  <r>
    <n v="1794"/>
    <s v="US-2021-133830-CHO-TRI-54000"/>
    <d v="2024-12-05T00:00:00"/>
    <d v="2027-06-02T00:00:00"/>
    <s v="Standard Class"/>
    <n v="133830"/>
    <s v="United States"/>
    <s v="Los Angeles"/>
    <s v="California"/>
    <n v="90045"/>
    <s v="Chocolate"/>
    <s v="Pacific"/>
    <s v="CHO-TRI-54000"/>
    <x v="1"/>
    <n v="11.25"/>
    <n v="3"/>
    <n v="7.35"/>
    <n v="3.9"/>
    <n v="367.5"/>
  </r>
  <r>
    <n v="1795"/>
    <s v="US-2021-151162-CHO-TRI-54000"/>
    <d v="2024-12-05T00:00:00"/>
    <d v="2027-06-01T00:00:00"/>
    <s v="Standard Class"/>
    <n v="151162"/>
    <s v="United States"/>
    <s v="Columbus"/>
    <s v="Ohio"/>
    <n v="43229"/>
    <s v="Chocolate"/>
    <s v="Atlantic"/>
    <s v="CHO-TRI-54000"/>
    <x v="1"/>
    <n v="11.25"/>
    <n v="3"/>
    <n v="7.35"/>
    <n v="3.9"/>
    <n v="367.5"/>
  </r>
  <r>
    <n v="1796"/>
    <s v="US-2021-133830-CHO-SCR-58000"/>
    <d v="2024-12-05T00:00:00"/>
    <d v="2027-06-02T00:00:00"/>
    <s v="Standard Class"/>
    <n v="133830"/>
    <s v="United States"/>
    <s v="Los Angeles"/>
    <s v="California"/>
    <n v="90045"/>
    <s v="Chocolate"/>
    <s v="Pacific"/>
    <s v="CHO-SCR-58000"/>
    <x v="3"/>
    <n v="14.4"/>
    <n v="4"/>
    <n v="10"/>
    <n v="4.4000000000000004"/>
    <n v="500"/>
  </r>
  <r>
    <n v="1797"/>
    <s v="US-2021-151162-OTH-LIC-15000"/>
    <d v="2024-12-05T00:00:00"/>
    <d v="2027-06-01T00:00:00"/>
    <s v="Standard Class"/>
    <n v="151162"/>
    <s v="United States"/>
    <s v="Columbus"/>
    <s v="Ohio"/>
    <n v="43229"/>
    <s v="Other"/>
    <s v="Atlantic"/>
    <s v="OTH-LIC-15000"/>
    <x v="7"/>
    <n v="60"/>
    <n v="3"/>
    <n v="30"/>
    <n v="30"/>
    <n v="1500"/>
  </r>
  <r>
    <n v="1798"/>
    <s v="US-2021-125542-CHO-TRI-54000"/>
    <d v="2024-12-05T00:00:00"/>
    <d v="2027-05-30T00:00:00"/>
    <s v="First Class"/>
    <n v="125542"/>
    <s v="United States"/>
    <s v="Philadelphia"/>
    <s v="Pennsylvania"/>
    <n v="19134"/>
    <s v="Chocolate"/>
    <s v="Atlantic"/>
    <s v="CHO-TRI-54000"/>
    <x v="1"/>
    <n v="15"/>
    <n v="4"/>
    <n v="9.8000000000000007"/>
    <n v="5.2"/>
    <n v="490.00000000000006"/>
  </r>
  <r>
    <n v="1799"/>
    <s v="US-2021-138296-CHO-TRI-54000"/>
    <d v="2024-12-05T00:00:00"/>
    <d v="2027-06-04T00:00:00"/>
    <s v="Standard Class"/>
    <n v="138296"/>
    <s v="United States"/>
    <s v="Alexandria"/>
    <s v="Virginia"/>
    <n v="22304"/>
    <s v="Chocolate"/>
    <s v="Gulf"/>
    <s v="CHO-TRI-54000"/>
    <x v="1"/>
    <n v="7.5"/>
    <n v="2"/>
    <n v="4.9000000000000004"/>
    <n v="2.6"/>
    <n v="245.00000000000003"/>
  </r>
  <r>
    <n v="1800"/>
    <s v="US-2021-166191-CHO-SCR-58000"/>
    <d v="2024-12-05T00:00:00"/>
    <d v="2027-06-01T00:00:00"/>
    <s v="Second Class"/>
    <n v="166191"/>
    <s v="United States"/>
    <s v="Decatur"/>
    <s v="Illinois"/>
    <n v="62521"/>
    <s v="Chocolate"/>
    <s v="Interior"/>
    <s v="CHO-SCR-58000"/>
    <x v="3"/>
    <n v="7.2"/>
    <n v="2"/>
    <n v="5"/>
    <n v="2.2000000000000002"/>
    <n v="250"/>
  </r>
  <r>
    <n v="1801"/>
    <s v="US-2021-166191-CHO-NUT-13000"/>
    <d v="2024-12-05T00:00:00"/>
    <d v="2027-06-01T00:00:00"/>
    <s v="Second Class"/>
    <n v="166191"/>
    <s v="United States"/>
    <s v="Decatur"/>
    <s v="Illinois"/>
    <n v="62521"/>
    <s v="Chocolate"/>
    <s v="Interior"/>
    <s v="CHO-NUT-13000"/>
    <x v="2"/>
    <n v="24.43"/>
    <n v="7"/>
    <n v="17.43"/>
    <n v="7"/>
    <n v="871.5"/>
  </r>
  <r>
    <n v="1802"/>
    <s v="US-2021-151162-CHO-TRI-54000"/>
    <d v="2024-12-05T00:00:00"/>
    <d v="2027-06-01T00:00:00"/>
    <s v="Standard Class"/>
    <n v="151162"/>
    <s v="United States"/>
    <s v="Columbus"/>
    <s v="Ohio"/>
    <n v="43229"/>
    <s v="Chocolate"/>
    <s v="Atlantic"/>
    <s v="CHO-TRI-54000"/>
    <x v="1"/>
    <n v="7.5"/>
    <n v="2"/>
    <n v="4.9000000000000004"/>
    <n v="2.6"/>
    <n v="245.00000000000003"/>
  </r>
  <r>
    <n v="1803"/>
    <s v="US-2021-151162-OTH-GUM-21000"/>
    <d v="2024-12-05T00:00:00"/>
    <d v="2027-06-01T00:00:00"/>
    <s v="Standard Class"/>
    <n v="151162"/>
    <s v="United States"/>
    <s v="Columbus"/>
    <s v="Ohio"/>
    <n v="43229"/>
    <s v="Other"/>
    <s v="Atlantic"/>
    <s v="OTH-GUM-21000"/>
    <x v="5"/>
    <n v="1.25"/>
    <n v="1"/>
    <n v="0.65"/>
    <n v="0.6"/>
    <n v="32.5"/>
  </r>
  <r>
    <n v="1804"/>
    <s v="US-2021-106376-CHO-MIL-31000"/>
    <d v="2024-12-05T00:00:00"/>
    <d v="2027-06-02T00:00:00"/>
    <s v="Standard Class"/>
    <n v="106376"/>
    <s v="United States"/>
    <s v="Gilbert"/>
    <s v="Arizona"/>
    <n v="85234"/>
    <s v="Chocolate"/>
    <s v="Pacific"/>
    <s v="CHO-MIL-31000"/>
    <x v="0"/>
    <n v="13"/>
    <n v="4"/>
    <n v="8.44"/>
    <n v="4.5599999999999996"/>
    <n v="422"/>
  </r>
  <r>
    <n v="1805"/>
    <s v="US-2021-140452-CHO-FUD-51000"/>
    <d v="2024-12-06T00:00:00"/>
    <d v="2027-06-02T00:00:00"/>
    <s v="Standard Class"/>
    <n v="140452"/>
    <s v="United States"/>
    <s v="Chicago"/>
    <s v="Illinois"/>
    <n v="60610"/>
    <s v="Chocolate"/>
    <s v="Interior"/>
    <s v="CHO-FUD-51000"/>
    <x v="4"/>
    <n v="10.8"/>
    <n v="3"/>
    <n v="7.2"/>
    <n v="3.6"/>
    <n v="360"/>
  </r>
  <r>
    <n v="1806"/>
    <s v="US-2021-110030-CHO-TRI-54000"/>
    <d v="2024-12-06T00:00:00"/>
    <d v="2027-05-31T00:00:00"/>
    <s v="Second Class"/>
    <n v="110030"/>
    <s v="United States"/>
    <s v="Houston"/>
    <s v="Texas"/>
    <n v="77095"/>
    <s v="Chocolate"/>
    <s v="Interior"/>
    <s v="CHO-TRI-54000"/>
    <x v="1"/>
    <n v="11.25"/>
    <n v="3"/>
    <n v="7.35"/>
    <n v="3.9"/>
    <n v="367.5"/>
  </r>
  <r>
    <n v="1807"/>
    <s v="US-2021-112872-CHO-NUT-13000"/>
    <d v="2024-12-06T00:00:00"/>
    <d v="2027-06-03T00:00:00"/>
    <s v="Second Class"/>
    <n v="112872"/>
    <s v="United States"/>
    <s v="Springfield"/>
    <s v="Oregon"/>
    <n v="97477"/>
    <s v="Chocolate"/>
    <s v="Pacific"/>
    <s v="CHO-NUT-13000"/>
    <x v="2"/>
    <n v="3.49"/>
    <n v="1"/>
    <n v="2.4900000000000002"/>
    <n v="1"/>
    <n v="124.50000000000001"/>
  </r>
  <r>
    <n v="1808"/>
    <s v="US-2021-140452-CHO-SCR-58000"/>
    <d v="2024-12-06T00:00:00"/>
    <d v="2027-06-02T00:00:00"/>
    <s v="Standard Class"/>
    <n v="140452"/>
    <s v="United States"/>
    <s v="Chicago"/>
    <s v="Illinois"/>
    <n v="60610"/>
    <s v="Chocolate"/>
    <s v="Interior"/>
    <s v="CHO-SCR-58000"/>
    <x v="3"/>
    <n v="18"/>
    <n v="5"/>
    <n v="12.5"/>
    <n v="5.5"/>
    <n v="625"/>
  </r>
  <r>
    <n v="1809"/>
    <s v="US-2021-140452-CHO-FUD-51000"/>
    <d v="2024-12-06T00:00:00"/>
    <d v="2027-06-02T00:00:00"/>
    <s v="Standard Class"/>
    <n v="140452"/>
    <s v="United States"/>
    <s v="Chicago"/>
    <s v="Illinois"/>
    <n v="60610"/>
    <s v="Chocolate"/>
    <s v="Interior"/>
    <s v="CHO-FUD-51000"/>
    <x v="4"/>
    <n v="14.4"/>
    <n v="4"/>
    <n v="9.6"/>
    <n v="4.8"/>
    <n v="480"/>
  </r>
  <r>
    <n v="1810"/>
    <s v="US-2021-140452-CHO-SCR-58000"/>
    <d v="2024-12-06T00:00:00"/>
    <d v="2027-06-02T00:00:00"/>
    <s v="Standard Class"/>
    <n v="140452"/>
    <s v="United States"/>
    <s v="Chicago"/>
    <s v="Illinois"/>
    <n v="60610"/>
    <s v="Chocolate"/>
    <s v="Interior"/>
    <s v="CHO-SCR-58000"/>
    <x v="3"/>
    <n v="7.2"/>
    <n v="2"/>
    <n v="5"/>
    <n v="2.2000000000000002"/>
    <n v="250"/>
  </r>
  <r>
    <n v="1811"/>
    <s v="US-2021-155390-CHO-MIL-31000"/>
    <d v="2024-12-06T00:00:00"/>
    <d v="2027-06-03T00:00:00"/>
    <s v="Standard Class"/>
    <n v="155390"/>
    <s v="United States"/>
    <s v="Memphis"/>
    <s v="Tennessee"/>
    <n v="38109"/>
    <s v="Chocolate"/>
    <s v="Gulf"/>
    <s v="CHO-MIL-31000"/>
    <x v="0"/>
    <n v="6.5"/>
    <n v="2"/>
    <n v="4.22"/>
    <n v="2.2799999999999998"/>
    <n v="211"/>
  </r>
  <r>
    <n v="1812"/>
    <s v="US-2021-106726-CHO-MIL-31000"/>
    <d v="2024-12-06T00:00:00"/>
    <d v="2027-05-31T00:00:00"/>
    <s v="First Class"/>
    <n v="106726"/>
    <s v="United States"/>
    <s v="Los Angeles"/>
    <s v="California"/>
    <n v="90008"/>
    <s v="Chocolate"/>
    <s v="Pacific"/>
    <s v="CHO-MIL-31000"/>
    <x v="0"/>
    <n v="22.75"/>
    <n v="7"/>
    <n v="14.77"/>
    <n v="7.98"/>
    <n v="738.5"/>
  </r>
  <r>
    <n v="1813"/>
    <s v="US-2021-112872-CHO-NUT-13000"/>
    <d v="2024-12-06T00:00:00"/>
    <d v="2027-06-03T00:00:00"/>
    <s v="Second Class"/>
    <n v="112872"/>
    <s v="United States"/>
    <s v="Springfield"/>
    <s v="Oregon"/>
    <n v="97477"/>
    <s v="Chocolate"/>
    <s v="Pacific"/>
    <s v="CHO-NUT-13000"/>
    <x v="2"/>
    <n v="10.47"/>
    <n v="3"/>
    <n v="7.47"/>
    <n v="3"/>
    <n v="373.5"/>
  </r>
  <r>
    <n v="1814"/>
    <s v="US-2021-140452-CHO-TRI-54000"/>
    <d v="2024-12-06T00:00:00"/>
    <d v="2027-06-02T00:00:00"/>
    <s v="Standard Class"/>
    <n v="140452"/>
    <s v="United States"/>
    <s v="Chicago"/>
    <s v="Illinois"/>
    <n v="60610"/>
    <s v="Chocolate"/>
    <s v="Interior"/>
    <s v="CHO-TRI-54000"/>
    <x v="1"/>
    <n v="7.5"/>
    <n v="2"/>
    <n v="4.9000000000000004"/>
    <n v="2.6"/>
    <n v="245.00000000000003"/>
  </r>
  <r>
    <n v="1815"/>
    <s v="US-2021-140452-CHO-NUT-13000"/>
    <d v="2024-12-06T00:00:00"/>
    <d v="2027-06-02T00:00:00"/>
    <s v="Standard Class"/>
    <n v="140452"/>
    <s v="United States"/>
    <s v="Chicago"/>
    <s v="Illinois"/>
    <n v="60610"/>
    <s v="Chocolate"/>
    <s v="Interior"/>
    <s v="CHO-NUT-13000"/>
    <x v="2"/>
    <n v="13.96"/>
    <n v="4"/>
    <n v="9.9600000000000009"/>
    <n v="4"/>
    <n v="498.00000000000006"/>
  </r>
  <r>
    <n v="1816"/>
    <s v="US-2021-138737-CHO-NUT-13000"/>
    <d v="2024-12-07T00:00:00"/>
    <d v="2027-06-02T00:00:00"/>
    <s v="First Class"/>
    <n v="138737"/>
    <s v="United States"/>
    <s v="Los Angeles"/>
    <s v="California"/>
    <n v="90049"/>
    <s v="Chocolate"/>
    <s v="Pacific"/>
    <s v="CHO-NUT-13000"/>
    <x v="2"/>
    <n v="10.47"/>
    <n v="3"/>
    <n v="7.47"/>
    <n v="3"/>
    <n v="373.5"/>
  </r>
  <r>
    <n v="1817"/>
    <s v="US-2021-154592-CHO-TRI-54000"/>
    <d v="2024-12-07T00:00:00"/>
    <d v="2027-05-31T00:00:00"/>
    <s v="First Class"/>
    <n v="154592"/>
    <s v="United States"/>
    <s v="San Francisco"/>
    <s v="California"/>
    <n v="94109"/>
    <s v="Chocolate"/>
    <s v="Pacific"/>
    <s v="CHO-TRI-54000"/>
    <x v="1"/>
    <n v="11.25"/>
    <n v="3"/>
    <n v="7.35"/>
    <n v="3.9"/>
    <n v="367.5"/>
  </r>
  <r>
    <n v="1818"/>
    <s v="US-2021-159681-CHO-MIL-31000"/>
    <d v="2024-12-07T00:00:00"/>
    <d v="2027-06-05T00:00:00"/>
    <s v="Standard Class"/>
    <n v="159681"/>
    <s v="United States"/>
    <s v="Virginia Beach"/>
    <s v="Virginia"/>
    <n v="23464"/>
    <s v="Chocolate"/>
    <s v="Gulf"/>
    <s v="CHO-MIL-31000"/>
    <x v="0"/>
    <n v="13"/>
    <n v="4"/>
    <n v="8.44"/>
    <n v="4.5599999999999996"/>
    <n v="422"/>
  </r>
  <r>
    <n v="1819"/>
    <s v="US-2021-101392-CHO-MIL-31000"/>
    <d v="2024-12-07T00:00:00"/>
    <d v="2027-06-05T00:00:00"/>
    <s v="Standard Class"/>
    <n v="101392"/>
    <s v="United States"/>
    <s v="Seattle"/>
    <s v="Washington"/>
    <n v="98103"/>
    <s v="Chocolate"/>
    <s v="Pacific"/>
    <s v="CHO-MIL-31000"/>
    <x v="0"/>
    <n v="22.75"/>
    <n v="7"/>
    <n v="14.77"/>
    <n v="7.98"/>
    <n v="738.5"/>
  </r>
  <r>
    <n v="1820"/>
    <s v="US-2021-135608-CHO-TRI-54000"/>
    <d v="2024-12-08T00:00:00"/>
    <d v="2027-06-02T00:00:00"/>
    <s v="Second Class"/>
    <n v="135608"/>
    <s v="United States"/>
    <s v="Olympia"/>
    <s v="Washington"/>
    <n v="98502"/>
    <s v="Chocolate"/>
    <s v="Pacific"/>
    <s v="CHO-TRI-54000"/>
    <x v="1"/>
    <n v="18.75"/>
    <n v="5"/>
    <n v="12.25"/>
    <n v="6.5"/>
    <n v="612.5"/>
  </r>
  <r>
    <n v="1821"/>
    <s v="US-2021-144071-CHO-TRI-54000"/>
    <d v="2024-12-08T00:00:00"/>
    <d v="2027-06-07T00:00:00"/>
    <s v="Standard Class"/>
    <n v="144071"/>
    <s v="United States"/>
    <s v="San Francisco"/>
    <s v="California"/>
    <n v="94110"/>
    <s v="Chocolate"/>
    <s v="Pacific"/>
    <s v="CHO-TRI-54000"/>
    <x v="1"/>
    <n v="7.5"/>
    <n v="2"/>
    <n v="4.9000000000000004"/>
    <n v="2.6"/>
    <n v="245.00000000000003"/>
  </r>
  <r>
    <n v="1822"/>
    <s v="US-2021-144071-CHO-SCR-58000"/>
    <d v="2024-12-08T00:00:00"/>
    <d v="2027-06-07T00:00:00"/>
    <s v="Standard Class"/>
    <n v="144071"/>
    <s v="United States"/>
    <s v="San Francisco"/>
    <s v="California"/>
    <n v="94110"/>
    <s v="Chocolate"/>
    <s v="Pacific"/>
    <s v="CHO-SCR-58000"/>
    <x v="3"/>
    <n v="10.8"/>
    <n v="3"/>
    <n v="7.5"/>
    <n v="3.3"/>
    <n v="375"/>
  </r>
  <r>
    <n v="1823"/>
    <s v="US-2021-129364-CHO-NUT-13000"/>
    <d v="2024-12-08T00:00:00"/>
    <d v="2027-06-05T00:00:00"/>
    <s v="Standard Class"/>
    <n v="129364"/>
    <s v="United States"/>
    <s v="Salem"/>
    <s v="Oregon"/>
    <n v="97301"/>
    <s v="Chocolate"/>
    <s v="Pacific"/>
    <s v="CHO-NUT-13000"/>
    <x v="2"/>
    <n v="13.96"/>
    <n v="4"/>
    <n v="9.9600000000000009"/>
    <n v="4"/>
    <n v="498.00000000000006"/>
  </r>
  <r>
    <n v="1824"/>
    <s v="US-2021-129364-CHO-TRI-54000"/>
    <d v="2024-12-08T00:00:00"/>
    <d v="2027-06-05T00:00:00"/>
    <s v="Standard Class"/>
    <n v="129364"/>
    <s v="United States"/>
    <s v="Salem"/>
    <s v="Oregon"/>
    <n v="97301"/>
    <s v="Chocolate"/>
    <s v="Pacific"/>
    <s v="CHO-TRI-54000"/>
    <x v="1"/>
    <n v="26.25"/>
    <n v="7"/>
    <n v="17.149999999999999"/>
    <n v="9.1"/>
    <n v="857.49999999999989"/>
  </r>
  <r>
    <n v="1825"/>
    <s v="US-2021-129364-CHO-NUT-13000"/>
    <d v="2024-12-08T00:00:00"/>
    <d v="2027-06-05T00:00:00"/>
    <s v="Standard Class"/>
    <n v="129364"/>
    <s v="United States"/>
    <s v="Salem"/>
    <s v="Oregon"/>
    <n v="97301"/>
    <s v="Chocolate"/>
    <s v="Pacific"/>
    <s v="CHO-NUT-13000"/>
    <x v="2"/>
    <n v="17.45"/>
    <n v="5"/>
    <n v="12.45"/>
    <n v="5"/>
    <n v="622.5"/>
  </r>
  <r>
    <n v="1826"/>
    <s v="US-2021-129364-CHO-MIL-31000"/>
    <d v="2024-12-08T00:00:00"/>
    <d v="2027-06-05T00:00:00"/>
    <s v="Standard Class"/>
    <n v="129364"/>
    <s v="United States"/>
    <s v="Salem"/>
    <s v="Oregon"/>
    <n v="97301"/>
    <s v="Chocolate"/>
    <s v="Pacific"/>
    <s v="CHO-MIL-31000"/>
    <x v="0"/>
    <n v="6.5"/>
    <n v="2"/>
    <n v="4.22"/>
    <n v="2.2799999999999998"/>
    <n v="211"/>
  </r>
  <r>
    <n v="1827"/>
    <s v="US-2021-135608-CHO-SCR-58000"/>
    <d v="2024-12-08T00:00:00"/>
    <d v="2027-06-02T00:00:00"/>
    <s v="Second Class"/>
    <n v="135608"/>
    <s v="United States"/>
    <s v="Olympia"/>
    <s v="Washington"/>
    <n v="98502"/>
    <s v="Chocolate"/>
    <s v="Pacific"/>
    <s v="CHO-SCR-58000"/>
    <x v="3"/>
    <n v="7.2"/>
    <n v="2"/>
    <n v="5"/>
    <n v="2.2000000000000002"/>
    <n v="250"/>
  </r>
  <r>
    <n v="1828"/>
    <s v="US-2021-104773-CHO-FUD-51000"/>
    <d v="2024-12-08T00:00:00"/>
    <d v="2027-06-05T00:00:00"/>
    <s v="Standard Class"/>
    <n v="104773"/>
    <s v="United States"/>
    <s v="Houston"/>
    <s v="Texas"/>
    <n v="77041"/>
    <s v="Chocolate"/>
    <s v="Interior"/>
    <s v="CHO-FUD-51000"/>
    <x v="4"/>
    <n v="7.2"/>
    <n v="2"/>
    <n v="4.8"/>
    <n v="2.4"/>
    <n v="240"/>
  </r>
  <r>
    <n v="1829"/>
    <s v="US-2021-129364-CHO-NUT-13000"/>
    <d v="2024-12-08T00:00:00"/>
    <d v="2027-06-05T00:00:00"/>
    <s v="Standard Class"/>
    <n v="129364"/>
    <s v="United States"/>
    <s v="Salem"/>
    <s v="Oregon"/>
    <n v="97301"/>
    <s v="Chocolate"/>
    <s v="Pacific"/>
    <s v="CHO-NUT-13000"/>
    <x v="2"/>
    <n v="10.47"/>
    <n v="3"/>
    <n v="7.47"/>
    <n v="3"/>
    <n v="373.5"/>
  </r>
  <r>
    <n v="1830"/>
    <s v="US-2021-129364-CHO-FUD-51000"/>
    <d v="2024-12-08T00:00:00"/>
    <d v="2027-06-05T00:00:00"/>
    <s v="Standard Class"/>
    <n v="129364"/>
    <s v="United States"/>
    <s v="Salem"/>
    <s v="Oregon"/>
    <n v="97301"/>
    <s v="Chocolate"/>
    <s v="Pacific"/>
    <s v="CHO-FUD-51000"/>
    <x v="4"/>
    <n v="18"/>
    <n v="5"/>
    <n v="12"/>
    <n v="6"/>
    <n v="600"/>
  </r>
  <r>
    <n v="1831"/>
    <s v="US-2021-129364-CHO-SCR-58000"/>
    <d v="2024-12-08T00:00:00"/>
    <d v="2027-06-05T00:00:00"/>
    <s v="Standard Class"/>
    <n v="129364"/>
    <s v="United States"/>
    <s v="Salem"/>
    <s v="Oregon"/>
    <n v="97301"/>
    <s v="Chocolate"/>
    <s v="Pacific"/>
    <s v="CHO-SCR-58000"/>
    <x v="3"/>
    <n v="36"/>
    <n v="10"/>
    <n v="25"/>
    <n v="11"/>
    <n v="1250"/>
  </r>
  <r>
    <n v="1832"/>
    <s v="US-2021-129364-CHO-SCR-58000"/>
    <d v="2024-12-08T00:00:00"/>
    <d v="2027-06-05T00:00:00"/>
    <s v="Standard Class"/>
    <n v="129364"/>
    <s v="United States"/>
    <s v="Salem"/>
    <s v="Oregon"/>
    <n v="97301"/>
    <s v="Chocolate"/>
    <s v="Pacific"/>
    <s v="CHO-SCR-58000"/>
    <x v="3"/>
    <n v="10.8"/>
    <n v="3"/>
    <n v="7.5"/>
    <n v="3.3"/>
    <n v="375"/>
  </r>
  <r>
    <n v="1833"/>
    <s v="US-2021-169649-CHO-FUD-51000"/>
    <d v="2024-12-09T00:00:00"/>
    <d v="2027-06-07T00:00:00"/>
    <s v="Standard Class"/>
    <n v="169649"/>
    <s v="United States"/>
    <s v="Chicago"/>
    <s v="Illinois"/>
    <n v="60653"/>
    <s v="Chocolate"/>
    <s v="Interior"/>
    <s v="CHO-FUD-51000"/>
    <x v="4"/>
    <n v="7.2"/>
    <n v="2"/>
    <n v="4.8"/>
    <n v="2.4"/>
    <n v="240"/>
  </r>
  <r>
    <n v="1834"/>
    <s v="US-2021-138128-CHO-FUD-51000"/>
    <d v="2024-12-09T00:00:00"/>
    <d v="2027-06-07T00:00:00"/>
    <s v="Standard Class"/>
    <n v="138128"/>
    <s v="United States"/>
    <s v="Philadelphia"/>
    <s v="Pennsylvania"/>
    <n v="19134"/>
    <s v="Chocolate"/>
    <s v="Atlantic"/>
    <s v="CHO-FUD-51000"/>
    <x v="4"/>
    <n v="10.8"/>
    <n v="3"/>
    <n v="7.2"/>
    <n v="3.6"/>
    <n v="360"/>
  </r>
  <r>
    <n v="1835"/>
    <s v="US-2021-169649-CHO-FUD-51000"/>
    <d v="2024-12-09T00:00:00"/>
    <d v="2027-06-07T00:00:00"/>
    <s v="Standard Class"/>
    <n v="169649"/>
    <s v="United States"/>
    <s v="Chicago"/>
    <s v="Illinois"/>
    <n v="60653"/>
    <s v="Chocolate"/>
    <s v="Interior"/>
    <s v="CHO-FUD-51000"/>
    <x v="4"/>
    <n v="7.2"/>
    <n v="2"/>
    <n v="4.8"/>
    <n v="2.4"/>
    <n v="240"/>
  </r>
  <r>
    <n v="1836"/>
    <s v="US-2021-109932-CHO-FUD-51000"/>
    <d v="2024-12-09T00:00:00"/>
    <d v="2027-06-03T00:00:00"/>
    <s v="First Class"/>
    <n v="109932"/>
    <s v="United States"/>
    <s v="Brownsville"/>
    <s v="Texas"/>
    <n v="78521"/>
    <s v="Chocolate"/>
    <s v="Interior"/>
    <s v="CHO-FUD-51000"/>
    <x v="4"/>
    <n v="7.2"/>
    <n v="2"/>
    <n v="4.8"/>
    <n v="2.4"/>
    <n v="240"/>
  </r>
  <r>
    <n v="1837"/>
    <s v="US-2021-104976-CHO-TRI-54000"/>
    <d v="2024-12-09T00:00:00"/>
    <d v="2027-06-08T00:00:00"/>
    <s v="Standard Class"/>
    <n v="104976"/>
    <s v="United States"/>
    <s v="San Francisco"/>
    <s v="California"/>
    <n v="94122"/>
    <s v="Chocolate"/>
    <s v="Pacific"/>
    <s v="CHO-TRI-54000"/>
    <x v="1"/>
    <n v="22.5"/>
    <n v="6"/>
    <n v="14.7"/>
    <n v="7.8"/>
    <n v="735"/>
  </r>
  <r>
    <n v="1838"/>
    <s v="US-2021-109932-CHO-MIL-31000"/>
    <d v="2024-12-09T00:00:00"/>
    <d v="2027-06-03T00:00:00"/>
    <s v="First Class"/>
    <n v="109932"/>
    <s v="United States"/>
    <s v="Brownsville"/>
    <s v="Texas"/>
    <n v="78521"/>
    <s v="Chocolate"/>
    <s v="Interior"/>
    <s v="CHO-MIL-31000"/>
    <x v="0"/>
    <n v="9.75"/>
    <n v="3"/>
    <n v="6.33"/>
    <n v="3.42"/>
    <n v="316.5"/>
  </r>
  <r>
    <n v="1839"/>
    <s v="US-2021-101175-CHO-NUT-13000"/>
    <d v="2024-12-09T00:00:00"/>
    <d v="2027-06-06T00:00:00"/>
    <s v="Standard Class"/>
    <n v="101175"/>
    <s v="United States"/>
    <s v="Mesa"/>
    <s v="Arizona"/>
    <n v="85204"/>
    <s v="Chocolate"/>
    <s v="Pacific"/>
    <s v="CHO-NUT-13000"/>
    <x v="2"/>
    <n v="20.94"/>
    <n v="6"/>
    <n v="14.94"/>
    <n v="6"/>
    <n v="747"/>
  </r>
  <r>
    <n v="1840"/>
    <s v="US-2021-138128-CHO-TRI-54000"/>
    <d v="2024-12-09T00:00:00"/>
    <d v="2027-06-07T00:00:00"/>
    <s v="Standard Class"/>
    <n v="138128"/>
    <s v="United States"/>
    <s v="Philadelphia"/>
    <s v="Pennsylvania"/>
    <n v="19134"/>
    <s v="Chocolate"/>
    <s v="Atlantic"/>
    <s v="CHO-TRI-54000"/>
    <x v="1"/>
    <n v="15"/>
    <n v="4"/>
    <n v="9.8000000000000007"/>
    <n v="5.2"/>
    <n v="490.00000000000006"/>
  </r>
  <r>
    <n v="1841"/>
    <s v="US-2021-112991-CHO-MIL-31000"/>
    <d v="2024-12-10T00:00:00"/>
    <d v="2027-06-06T00:00:00"/>
    <s v="Standard Class"/>
    <n v="112991"/>
    <s v="United States"/>
    <s v="Caldwell"/>
    <s v="Idaho"/>
    <n v="83605"/>
    <s v="Chocolate"/>
    <s v="Pacific"/>
    <s v="CHO-MIL-31000"/>
    <x v="0"/>
    <n v="9.75"/>
    <n v="3"/>
    <n v="6.33"/>
    <n v="3.42"/>
    <n v="316.5"/>
  </r>
  <r>
    <n v="1842"/>
    <s v="US-2021-148488-CHO-MIL-31000"/>
    <d v="2024-12-10T00:00:00"/>
    <d v="2027-06-07T00:00:00"/>
    <s v="Standard Class"/>
    <n v="148488"/>
    <s v="United States"/>
    <s v="New York City"/>
    <s v="New York"/>
    <n v="10009"/>
    <s v="Chocolate"/>
    <s v="Atlantic"/>
    <s v="CHO-MIL-31000"/>
    <x v="0"/>
    <n v="22.75"/>
    <n v="7"/>
    <n v="14.77"/>
    <n v="7.98"/>
    <n v="738.5"/>
  </r>
  <r>
    <n v="1843"/>
    <s v="US-2021-112991-CHO-MIL-31000"/>
    <d v="2024-12-10T00:00:00"/>
    <d v="2027-06-06T00:00:00"/>
    <s v="Standard Class"/>
    <n v="112991"/>
    <s v="United States"/>
    <s v="Caldwell"/>
    <s v="Idaho"/>
    <n v="83605"/>
    <s v="Chocolate"/>
    <s v="Pacific"/>
    <s v="CHO-MIL-31000"/>
    <x v="0"/>
    <n v="13"/>
    <n v="4"/>
    <n v="8.44"/>
    <n v="4.5599999999999996"/>
    <n v="422"/>
  </r>
  <r>
    <n v="1844"/>
    <s v="US-2021-112991-CHO-SCR-58000"/>
    <d v="2024-12-10T00:00:00"/>
    <d v="2027-06-06T00:00:00"/>
    <s v="Standard Class"/>
    <n v="112991"/>
    <s v="United States"/>
    <s v="Caldwell"/>
    <s v="Idaho"/>
    <n v="83605"/>
    <s v="Chocolate"/>
    <s v="Pacific"/>
    <s v="CHO-SCR-58000"/>
    <x v="3"/>
    <n v="14.4"/>
    <n v="4"/>
    <n v="10"/>
    <n v="4.4000000000000004"/>
    <n v="500"/>
  </r>
  <r>
    <n v="1845"/>
    <s v="US-2021-148488-CHO-TRI-54000"/>
    <d v="2024-12-10T00:00:00"/>
    <d v="2027-06-07T00:00:00"/>
    <s v="Standard Class"/>
    <n v="148488"/>
    <s v="United States"/>
    <s v="New York City"/>
    <s v="New York"/>
    <n v="10009"/>
    <s v="Chocolate"/>
    <s v="Atlantic"/>
    <s v="CHO-TRI-54000"/>
    <x v="1"/>
    <n v="7.5"/>
    <n v="2"/>
    <n v="4.9000000000000004"/>
    <n v="2.6"/>
    <n v="245.00000000000003"/>
  </r>
  <r>
    <n v="1846"/>
    <s v="US-2021-168494-CHO-TRI-54000"/>
    <d v="2024-12-12T00:00:00"/>
    <d v="2027-06-06T00:00:00"/>
    <s v="Second Class"/>
    <n v="168494"/>
    <s v="United States"/>
    <s v="Fresno"/>
    <s v="California"/>
    <n v="93727"/>
    <s v="Chocolate"/>
    <s v="Pacific"/>
    <s v="CHO-TRI-54000"/>
    <x v="1"/>
    <n v="11.25"/>
    <n v="3"/>
    <n v="7.35"/>
    <n v="3.9"/>
    <n v="367.5"/>
  </r>
  <r>
    <n v="1847"/>
    <s v="US-2021-113320-CHO-FUD-51000"/>
    <d v="2024-12-12T00:00:00"/>
    <d v="2027-06-07T00:00:00"/>
    <s v="Second Class"/>
    <n v="113320"/>
    <s v="United States"/>
    <s v="Oakland"/>
    <s v="California"/>
    <n v="94601"/>
    <s v="Chocolate"/>
    <s v="Pacific"/>
    <s v="CHO-FUD-51000"/>
    <x v="4"/>
    <n v="10.8"/>
    <n v="3"/>
    <n v="7.2"/>
    <n v="3.6"/>
    <n v="360"/>
  </r>
  <r>
    <n v="1848"/>
    <s v="US-2021-141607-CHO-NUT-13000"/>
    <d v="2024-12-12T00:00:00"/>
    <d v="2027-06-09T00:00:00"/>
    <s v="Standard Class"/>
    <n v="141607"/>
    <s v="United States"/>
    <s v="Concord"/>
    <s v="California"/>
    <n v="94521"/>
    <s v="Chocolate"/>
    <s v="Pacific"/>
    <s v="CHO-NUT-13000"/>
    <x v="2"/>
    <n v="3.49"/>
    <n v="1"/>
    <n v="2.4900000000000002"/>
    <n v="1"/>
    <n v="124.50000000000001"/>
  </r>
  <r>
    <n v="1849"/>
    <s v="US-2021-113320-CHO-NUT-13000"/>
    <d v="2024-12-12T00:00:00"/>
    <d v="2027-06-07T00:00:00"/>
    <s v="Second Class"/>
    <n v="113320"/>
    <s v="United States"/>
    <s v="Oakland"/>
    <s v="California"/>
    <n v="94601"/>
    <s v="Chocolate"/>
    <s v="Pacific"/>
    <s v="CHO-NUT-13000"/>
    <x v="2"/>
    <n v="10.47"/>
    <n v="3"/>
    <n v="7.47"/>
    <n v="3"/>
    <n v="373.5"/>
  </r>
  <r>
    <n v="1850"/>
    <s v="US-2021-168494-CHO-MIL-31000"/>
    <d v="2024-12-12T00:00:00"/>
    <d v="2027-06-06T00:00:00"/>
    <s v="Second Class"/>
    <n v="168494"/>
    <s v="United States"/>
    <s v="Fresno"/>
    <s v="California"/>
    <n v="93727"/>
    <s v="Chocolate"/>
    <s v="Pacific"/>
    <s v="CHO-MIL-31000"/>
    <x v="0"/>
    <n v="39"/>
    <n v="12"/>
    <n v="25.32"/>
    <n v="13.68"/>
    <n v="1266"/>
  </r>
  <r>
    <n v="1851"/>
    <s v="US-2021-168494-CHO-NUT-13000"/>
    <d v="2024-12-12T00:00:00"/>
    <d v="2027-06-06T00:00:00"/>
    <s v="Second Class"/>
    <n v="168494"/>
    <s v="United States"/>
    <s v="Fresno"/>
    <s v="California"/>
    <n v="93727"/>
    <s v="Chocolate"/>
    <s v="Pacific"/>
    <s v="CHO-NUT-13000"/>
    <x v="2"/>
    <n v="20.94"/>
    <n v="6"/>
    <n v="14.94"/>
    <n v="6"/>
    <n v="747"/>
  </r>
  <r>
    <n v="1852"/>
    <s v="US-2021-122959-CHO-MIL-31000"/>
    <d v="2024-12-12T00:00:00"/>
    <d v="2027-06-04T00:00:00"/>
    <s v="Same Day"/>
    <n v="122959"/>
    <s v="United States"/>
    <s v="San Antonio"/>
    <s v="Texas"/>
    <n v="78207"/>
    <s v="Chocolate"/>
    <s v="Interior"/>
    <s v="CHO-MIL-31000"/>
    <x v="0"/>
    <n v="6.5"/>
    <n v="2"/>
    <n v="4.22"/>
    <n v="2.2799999999999998"/>
    <n v="211"/>
  </r>
  <r>
    <n v="1853"/>
    <s v="US-2021-107573-CHO-SCR-58000"/>
    <d v="2024-12-12T00:00:00"/>
    <d v="2027-06-09T00:00:00"/>
    <s v="Standard Class"/>
    <n v="107573"/>
    <s v="United States"/>
    <s v="Miami"/>
    <s v="Florida"/>
    <n v="33178"/>
    <s v="Chocolate"/>
    <s v="Gulf"/>
    <s v="CHO-SCR-58000"/>
    <x v="3"/>
    <n v="10.8"/>
    <n v="3"/>
    <n v="7.5"/>
    <n v="3.3"/>
    <n v="375"/>
  </r>
  <r>
    <n v="1854"/>
    <s v="US-2021-113320-CHO-SCR-58000"/>
    <d v="2024-12-12T00:00:00"/>
    <d v="2027-06-07T00:00:00"/>
    <s v="Second Class"/>
    <n v="113320"/>
    <s v="United States"/>
    <s v="Oakland"/>
    <s v="California"/>
    <n v="94601"/>
    <s v="Chocolate"/>
    <s v="Pacific"/>
    <s v="CHO-SCR-58000"/>
    <x v="3"/>
    <n v="10.8"/>
    <n v="3"/>
    <n v="7.5"/>
    <n v="3.3"/>
    <n v="375"/>
  </r>
  <r>
    <n v="1855"/>
    <s v="US-2021-124079-CHO-MIL-31000"/>
    <d v="2024-12-13T00:00:00"/>
    <d v="2027-06-09T00:00:00"/>
    <s v="Standard Class"/>
    <n v="124079"/>
    <s v="United States"/>
    <s v="Phoenix"/>
    <s v="Arizona"/>
    <n v="85023"/>
    <s v="Chocolate"/>
    <s v="Pacific"/>
    <s v="CHO-MIL-31000"/>
    <x v="0"/>
    <n v="9.75"/>
    <n v="3"/>
    <n v="6.33"/>
    <n v="3.42"/>
    <n v="316.5"/>
  </r>
  <r>
    <n v="1856"/>
    <s v="US-2021-102631-OTH-GUM-21000"/>
    <d v="2024-12-13T00:00:00"/>
    <d v="2027-06-09T00:00:00"/>
    <s v="Standard Class"/>
    <n v="102631"/>
    <s v="United States"/>
    <s v="Chicago"/>
    <s v="Illinois"/>
    <n v="60623"/>
    <s v="Other"/>
    <s v="Interior"/>
    <s v="OTH-GUM-21000"/>
    <x v="5"/>
    <n v="3.75"/>
    <n v="3"/>
    <n v="1.95"/>
    <n v="1.8"/>
    <n v="97.5"/>
  </r>
  <r>
    <n v="1857"/>
    <s v="US-2021-124079-CHO-TRI-54000"/>
    <d v="2024-12-13T00:00:00"/>
    <d v="2027-06-09T00:00:00"/>
    <s v="Standard Class"/>
    <n v="124079"/>
    <s v="United States"/>
    <s v="Phoenix"/>
    <s v="Arizona"/>
    <n v="85023"/>
    <s v="Chocolate"/>
    <s v="Pacific"/>
    <s v="CHO-TRI-54000"/>
    <x v="1"/>
    <n v="7.5"/>
    <n v="2"/>
    <n v="4.9000000000000004"/>
    <n v="2.6"/>
    <n v="245.00000000000003"/>
  </r>
  <r>
    <n v="1858"/>
    <s v="US-2021-129819-CHO-NUT-13000"/>
    <d v="2024-12-13T00:00:00"/>
    <d v="2027-06-07T00:00:00"/>
    <s v="Second Class"/>
    <n v="129819"/>
    <s v="United States"/>
    <s v="Henderson"/>
    <s v="Kentucky"/>
    <n v="42420"/>
    <s v="Chocolate"/>
    <s v="Gulf"/>
    <s v="CHO-NUT-13000"/>
    <x v="2"/>
    <n v="10.47"/>
    <n v="3"/>
    <n v="7.47"/>
    <n v="3"/>
    <n v="373.5"/>
  </r>
  <r>
    <n v="1859"/>
    <s v="US-2021-113579-CHO-SCR-58000"/>
    <d v="2024-12-13T00:00:00"/>
    <d v="2027-06-07T00:00:00"/>
    <s v="Second Class"/>
    <n v="113579"/>
    <s v="United States"/>
    <s v="Los Angeles"/>
    <s v="California"/>
    <n v="90049"/>
    <s v="Chocolate"/>
    <s v="Pacific"/>
    <s v="CHO-SCR-58000"/>
    <x v="3"/>
    <n v="21.6"/>
    <n v="6"/>
    <n v="15"/>
    <n v="6.6"/>
    <n v="750"/>
  </r>
  <r>
    <n v="1860"/>
    <s v="US-2021-154186-CHO-MIL-31000"/>
    <d v="2024-12-13T00:00:00"/>
    <d v="2027-06-07T00:00:00"/>
    <s v="Second Class"/>
    <n v="154186"/>
    <s v="United States"/>
    <s v="Houston"/>
    <s v="Texas"/>
    <n v="77070"/>
    <s v="Chocolate"/>
    <s v="Interior"/>
    <s v="CHO-MIL-31000"/>
    <x v="0"/>
    <n v="3.25"/>
    <n v="1"/>
    <n v="2.11"/>
    <n v="1.1399999999999999"/>
    <n v="105.5"/>
  </r>
  <r>
    <n v="1861"/>
    <s v="US-2021-116568-CHO-FUD-51000"/>
    <d v="2024-12-14T00:00:00"/>
    <d v="2027-06-12T00:00:00"/>
    <s v="Standard Class"/>
    <n v="116568"/>
    <s v="United States"/>
    <s v="Deltona"/>
    <s v="Florida"/>
    <n v="32725"/>
    <s v="Chocolate"/>
    <s v="Gulf"/>
    <s v="CHO-FUD-51000"/>
    <x v="4"/>
    <n v="14.4"/>
    <n v="4"/>
    <n v="9.6"/>
    <n v="4.8"/>
    <n v="480"/>
  </r>
  <r>
    <n v="1862"/>
    <s v="US-2021-123519-CHO-NUT-13000"/>
    <d v="2024-12-14T00:00:00"/>
    <d v="2027-06-13T00:00:00"/>
    <s v="Standard Class"/>
    <n v="123519"/>
    <s v="United States"/>
    <s v="Marion"/>
    <s v="Ohio"/>
    <n v="43302"/>
    <s v="Chocolate"/>
    <s v="Atlantic"/>
    <s v="CHO-NUT-13000"/>
    <x v="2"/>
    <n v="3.49"/>
    <n v="1"/>
    <n v="2.4900000000000002"/>
    <n v="1"/>
    <n v="124.50000000000001"/>
  </r>
  <r>
    <n v="1863"/>
    <s v="US-2021-123519-CHO-FUD-51000"/>
    <d v="2024-12-14T00:00:00"/>
    <d v="2027-06-13T00:00:00"/>
    <s v="Standard Class"/>
    <n v="123519"/>
    <s v="United States"/>
    <s v="Marion"/>
    <s v="Ohio"/>
    <n v="43302"/>
    <s v="Chocolate"/>
    <s v="Atlantic"/>
    <s v="CHO-FUD-51000"/>
    <x v="4"/>
    <n v="3.6"/>
    <n v="1"/>
    <n v="2.4"/>
    <n v="1.2"/>
    <n v="120"/>
  </r>
  <r>
    <n v="1864"/>
    <s v="US-2021-148950-CHO-SCR-58000"/>
    <d v="2024-12-14T00:00:00"/>
    <d v="2027-06-11T00:00:00"/>
    <s v="Standard Class"/>
    <n v="148950"/>
    <s v="United States"/>
    <s v="Chicago"/>
    <s v="Illinois"/>
    <n v="60610"/>
    <s v="Chocolate"/>
    <s v="Interior"/>
    <s v="CHO-SCR-58000"/>
    <x v="3"/>
    <n v="14.4"/>
    <n v="4"/>
    <n v="10"/>
    <n v="4.4000000000000004"/>
    <n v="500"/>
  </r>
  <r>
    <n v="1865"/>
    <s v="US-2021-130575-CHO-NUT-13000"/>
    <d v="2024-12-14T00:00:00"/>
    <d v="2027-06-08T00:00:00"/>
    <s v="First Class"/>
    <n v="130575"/>
    <s v="United States"/>
    <s v="Chicago"/>
    <s v="Illinois"/>
    <n v="60623"/>
    <s v="Chocolate"/>
    <s v="Interior"/>
    <s v="CHO-NUT-13000"/>
    <x v="2"/>
    <n v="10.47"/>
    <n v="3"/>
    <n v="7.47"/>
    <n v="3"/>
    <n v="373.5"/>
  </r>
  <r>
    <n v="1866"/>
    <s v="US-2021-148950-CHO-MIL-31000"/>
    <d v="2024-12-14T00:00:00"/>
    <d v="2027-06-11T00:00:00"/>
    <s v="Standard Class"/>
    <n v="148950"/>
    <s v="United States"/>
    <s v="Chicago"/>
    <s v="Illinois"/>
    <n v="60610"/>
    <s v="Chocolate"/>
    <s v="Interior"/>
    <s v="CHO-MIL-31000"/>
    <x v="0"/>
    <n v="6.5"/>
    <n v="2"/>
    <n v="4.22"/>
    <n v="2.2799999999999998"/>
    <n v="211"/>
  </r>
  <r>
    <n v="1867"/>
    <s v="US-2021-148950-CHO-TRI-54000"/>
    <d v="2024-12-14T00:00:00"/>
    <d v="2027-06-11T00:00:00"/>
    <s v="Standard Class"/>
    <n v="148950"/>
    <s v="United States"/>
    <s v="Chicago"/>
    <s v="Illinois"/>
    <n v="60610"/>
    <s v="Chocolate"/>
    <s v="Interior"/>
    <s v="CHO-TRI-54000"/>
    <x v="1"/>
    <n v="11.25"/>
    <n v="3"/>
    <n v="7.35"/>
    <n v="3.9"/>
    <n v="367.5"/>
  </r>
  <r>
    <n v="1868"/>
    <s v="US-2021-123519-CHO-TRI-54000"/>
    <d v="2024-12-14T00:00:00"/>
    <d v="2027-06-13T00:00:00"/>
    <s v="Standard Class"/>
    <n v="123519"/>
    <s v="United States"/>
    <s v="Marion"/>
    <s v="Ohio"/>
    <n v="43302"/>
    <s v="Chocolate"/>
    <s v="Atlantic"/>
    <s v="CHO-TRI-54000"/>
    <x v="1"/>
    <n v="3.75"/>
    <n v="1"/>
    <n v="2.4500000000000002"/>
    <n v="1.3"/>
    <n v="122.50000000000001"/>
  </r>
  <r>
    <n v="1869"/>
    <s v="US-2021-145541-CHO-SCR-58000"/>
    <d v="2024-12-14T00:00:00"/>
    <d v="2027-06-13T00:00:00"/>
    <s v="Standard Class"/>
    <n v="145541"/>
    <s v="United States"/>
    <s v="New York City"/>
    <s v="New York"/>
    <n v="10024"/>
    <s v="Chocolate"/>
    <s v="Atlantic"/>
    <s v="CHO-SCR-58000"/>
    <x v="3"/>
    <n v="14.4"/>
    <n v="4"/>
    <n v="10"/>
    <n v="4.4000000000000004"/>
    <n v="500"/>
  </r>
  <r>
    <n v="1870"/>
    <s v="CA-2021-151799-CHO-MIL-31000"/>
    <d v="2024-12-14T00:00:00"/>
    <d v="2027-06-10T00:00:00"/>
    <s v="Standard Class"/>
    <n v="151799"/>
    <s v="Canada"/>
    <s v="Toronto"/>
    <s v="Ontario"/>
    <s v="M3C"/>
    <s v="Chocolate"/>
    <s v="Atlantic"/>
    <s v="CHO-MIL-31000"/>
    <x v="0"/>
    <n v="6.5"/>
    <n v="2"/>
    <n v="4.22"/>
    <n v="2.2799999999999998"/>
    <n v="211"/>
  </r>
  <r>
    <n v="1871"/>
    <s v="CA-2021-151799-CHO-SCR-58000"/>
    <d v="2024-12-14T00:00:00"/>
    <d v="2027-06-10T00:00:00"/>
    <s v="Standard Class"/>
    <n v="151799"/>
    <s v="Canada"/>
    <s v="Toronto"/>
    <s v="Ontario"/>
    <s v="M3C"/>
    <s v="Chocolate"/>
    <s v="Atlantic"/>
    <s v="CHO-SCR-58000"/>
    <x v="3"/>
    <n v="21.6"/>
    <n v="6"/>
    <n v="15"/>
    <n v="6.6"/>
    <n v="750"/>
  </r>
  <r>
    <n v="1872"/>
    <s v="CA-2021-151799-CHO-MIL-31000"/>
    <d v="2024-12-14T00:00:00"/>
    <d v="2027-06-10T00:00:00"/>
    <s v="Standard Class"/>
    <n v="151799"/>
    <s v="Canada"/>
    <s v="Toronto"/>
    <s v="Ontario"/>
    <s v="M3C"/>
    <s v="Chocolate"/>
    <s v="Atlantic"/>
    <s v="CHO-MIL-31000"/>
    <x v="0"/>
    <n v="3.25"/>
    <n v="1"/>
    <n v="2.11"/>
    <n v="1.1399999999999999"/>
    <n v="105.5"/>
  </r>
  <r>
    <n v="1873"/>
    <s v="CA-2021-151799-CHO-MIL-31000"/>
    <d v="2024-12-14T00:00:00"/>
    <d v="2027-06-10T00:00:00"/>
    <s v="Standard Class"/>
    <n v="151799"/>
    <s v="Canada"/>
    <s v="Toronto"/>
    <s v="Ontario"/>
    <s v="M3C"/>
    <s v="Chocolate"/>
    <s v="Atlantic"/>
    <s v="CHO-MIL-31000"/>
    <x v="0"/>
    <n v="9.75"/>
    <n v="3"/>
    <n v="6.33"/>
    <n v="3.42"/>
    <n v="316.5"/>
  </r>
  <r>
    <n v="1874"/>
    <s v="CA-2021-151799-CHO-MIL-31000"/>
    <d v="2024-12-14T00:00:00"/>
    <d v="2027-06-10T00:00:00"/>
    <s v="Standard Class"/>
    <n v="151799"/>
    <s v="Canada"/>
    <s v="Toronto"/>
    <s v="Ontario"/>
    <s v="M3C"/>
    <s v="Chocolate"/>
    <s v="Atlantic"/>
    <s v="CHO-MIL-31000"/>
    <x v="0"/>
    <n v="6.5"/>
    <n v="2"/>
    <n v="4.22"/>
    <n v="2.2799999999999998"/>
    <n v="211"/>
  </r>
  <r>
    <n v="1875"/>
    <s v="US-2021-129938-CHO-MIL-31000"/>
    <d v="2024-12-15T00:00:00"/>
    <d v="2027-06-09T00:00:00"/>
    <s v="Second Class"/>
    <n v="129938"/>
    <s v="United States"/>
    <s v="Philadelphia"/>
    <s v="Pennsylvania"/>
    <n v="19140"/>
    <s v="Chocolate"/>
    <s v="Atlantic"/>
    <s v="CHO-MIL-31000"/>
    <x v="0"/>
    <n v="22.75"/>
    <n v="7"/>
    <n v="14.77"/>
    <n v="7.98"/>
    <n v="738.5"/>
  </r>
  <r>
    <n v="1876"/>
    <s v="US-2021-101602-CHO-MIL-31000"/>
    <d v="2024-12-15T00:00:00"/>
    <d v="2027-06-10T00:00:00"/>
    <s v="First Class"/>
    <n v="101602"/>
    <s v="United States"/>
    <s v="El Paso"/>
    <s v="Texas"/>
    <n v="79907"/>
    <s v="Chocolate"/>
    <s v="Interior"/>
    <s v="CHO-MIL-31000"/>
    <x v="0"/>
    <n v="16.25"/>
    <n v="5"/>
    <n v="10.55"/>
    <n v="5.7"/>
    <n v="527.5"/>
  </r>
  <r>
    <n v="1877"/>
    <s v="US-2021-119466-CHO-NUT-13000"/>
    <d v="2024-12-15T00:00:00"/>
    <d v="2027-06-13T00:00:00"/>
    <s v="Standard Class"/>
    <n v="119466"/>
    <s v="United States"/>
    <s v="Chicago"/>
    <s v="Illinois"/>
    <n v="60623"/>
    <s v="Chocolate"/>
    <s v="Interior"/>
    <s v="CHO-NUT-13000"/>
    <x v="2"/>
    <n v="6.98"/>
    <n v="2"/>
    <n v="4.9800000000000004"/>
    <n v="2"/>
    <n v="249.00000000000003"/>
  </r>
  <r>
    <n v="1878"/>
    <s v="US-2021-116673-CHO-SCR-58000"/>
    <d v="2024-12-15T00:00:00"/>
    <d v="2027-06-11T00:00:00"/>
    <s v="Second Class"/>
    <n v="116673"/>
    <s v="United States"/>
    <s v="San Diego"/>
    <s v="California"/>
    <n v="92037"/>
    <s v="Chocolate"/>
    <s v="Pacific"/>
    <s v="CHO-SCR-58000"/>
    <x v="3"/>
    <n v="7.2"/>
    <n v="2"/>
    <n v="5"/>
    <n v="2.2000000000000002"/>
    <n v="250"/>
  </r>
  <r>
    <n v="1879"/>
    <s v="US-2021-101602-CHO-FUD-51000"/>
    <d v="2024-12-15T00:00:00"/>
    <d v="2027-06-10T00:00:00"/>
    <s v="First Class"/>
    <n v="101602"/>
    <s v="United States"/>
    <s v="El Paso"/>
    <s v="Texas"/>
    <n v="79907"/>
    <s v="Chocolate"/>
    <s v="Interior"/>
    <s v="CHO-FUD-51000"/>
    <x v="4"/>
    <n v="10.8"/>
    <n v="3"/>
    <n v="7.2"/>
    <n v="3.6"/>
    <n v="360"/>
  </r>
  <r>
    <n v="1880"/>
    <s v="US-2021-153913-CHO-TRI-54000"/>
    <d v="2024-12-16T00:00:00"/>
    <d v="2027-06-12T00:00:00"/>
    <s v="Second Class"/>
    <n v="153913"/>
    <s v="United States"/>
    <s v="Hialeah"/>
    <s v="Florida"/>
    <n v="33012"/>
    <s v="Chocolate"/>
    <s v="Gulf"/>
    <s v="CHO-TRI-54000"/>
    <x v="1"/>
    <n v="33.75"/>
    <n v="9"/>
    <n v="22.05"/>
    <n v="11.7"/>
    <n v="1102.5"/>
  </r>
  <r>
    <n v="1881"/>
    <s v="US-2021-124247-CHO-TRI-54000"/>
    <d v="2024-12-16T00:00:00"/>
    <d v="2027-06-13T00:00:00"/>
    <s v="Standard Class"/>
    <n v="124247"/>
    <s v="United States"/>
    <s v="Sacramento"/>
    <s v="California"/>
    <n v="95823"/>
    <s v="Chocolate"/>
    <s v="Pacific"/>
    <s v="CHO-TRI-54000"/>
    <x v="1"/>
    <n v="18.75"/>
    <n v="5"/>
    <n v="12.25"/>
    <n v="6.5"/>
    <n v="612.5"/>
  </r>
  <r>
    <n v="1882"/>
    <s v="US-2021-136399-CHO-TRI-54000"/>
    <d v="2024-12-16T00:00:00"/>
    <d v="2027-06-09T00:00:00"/>
    <s v="First Class"/>
    <n v="136399"/>
    <s v="United States"/>
    <s v="Los Angeles"/>
    <s v="California"/>
    <n v="90049"/>
    <s v="Chocolate"/>
    <s v="Pacific"/>
    <s v="CHO-TRI-54000"/>
    <x v="1"/>
    <n v="7.5"/>
    <n v="2"/>
    <n v="4.9000000000000004"/>
    <n v="2.6"/>
    <n v="245.00000000000003"/>
  </r>
  <r>
    <n v="1883"/>
    <s v="US-2021-113257-CHO-FUD-51000"/>
    <d v="2024-12-16T00:00:00"/>
    <d v="2027-06-10T00:00:00"/>
    <s v="Second Class"/>
    <n v="113257"/>
    <s v="United States"/>
    <s v="Beaumont"/>
    <s v="Texas"/>
    <n v="77705"/>
    <s v="Chocolate"/>
    <s v="Interior"/>
    <s v="CHO-FUD-51000"/>
    <x v="4"/>
    <n v="25.2"/>
    <n v="7"/>
    <n v="16.8"/>
    <n v="8.4"/>
    <n v="840"/>
  </r>
  <r>
    <n v="1884"/>
    <s v="US-2021-108273-CHO-MIL-31000"/>
    <d v="2024-12-16T00:00:00"/>
    <d v="2027-06-13T00:00:00"/>
    <s v="Standard Class"/>
    <n v="108273"/>
    <s v="United States"/>
    <s v="Huntsville"/>
    <s v="Texas"/>
    <n v="77340"/>
    <s v="Chocolate"/>
    <s v="Interior"/>
    <s v="CHO-MIL-31000"/>
    <x v="0"/>
    <n v="6.5"/>
    <n v="2"/>
    <n v="4.22"/>
    <n v="2.2799999999999998"/>
    <n v="211"/>
  </r>
  <r>
    <n v="1885"/>
    <s v="US-2021-100706-CHO-FUD-51000"/>
    <d v="2024-12-16T00:00:00"/>
    <d v="2027-06-10T00:00:00"/>
    <s v="Second Class"/>
    <n v="100706"/>
    <s v="United States"/>
    <s v="Springfield"/>
    <s v="Virginia"/>
    <n v="22153"/>
    <s v="Chocolate"/>
    <s v="Gulf"/>
    <s v="CHO-FUD-51000"/>
    <x v="4"/>
    <n v="21.6"/>
    <n v="6"/>
    <n v="14.4"/>
    <n v="7.2"/>
    <n v="720"/>
  </r>
  <r>
    <n v="1886"/>
    <s v="US-2021-136399-CHO-SCR-58000"/>
    <d v="2024-12-16T00:00:00"/>
    <d v="2027-06-09T00:00:00"/>
    <s v="First Class"/>
    <n v="136399"/>
    <s v="United States"/>
    <s v="Los Angeles"/>
    <s v="California"/>
    <n v="90049"/>
    <s v="Chocolate"/>
    <s v="Pacific"/>
    <s v="CHO-SCR-58000"/>
    <x v="3"/>
    <n v="7.2"/>
    <n v="2"/>
    <n v="5"/>
    <n v="2.2000000000000002"/>
    <n v="250"/>
  </r>
  <r>
    <n v="1887"/>
    <s v="US-2021-112718-CHO-NUT-13000"/>
    <d v="2024-12-16T00:00:00"/>
    <d v="2027-06-13T00:00:00"/>
    <s v="Standard Class"/>
    <n v="112718"/>
    <s v="United States"/>
    <s v="Jacksonville"/>
    <s v="Florida"/>
    <n v="32216"/>
    <s v="Chocolate"/>
    <s v="Gulf"/>
    <s v="CHO-NUT-13000"/>
    <x v="2"/>
    <n v="3.49"/>
    <n v="1"/>
    <n v="2.4900000000000002"/>
    <n v="1"/>
    <n v="124.50000000000001"/>
  </r>
  <r>
    <n v="1888"/>
    <s v="US-2021-153913-CHO-MIL-31000"/>
    <d v="2024-12-16T00:00:00"/>
    <d v="2027-06-12T00:00:00"/>
    <s v="Second Class"/>
    <n v="153913"/>
    <s v="United States"/>
    <s v="Hialeah"/>
    <s v="Florida"/>
    <n v="33012"/>
    <s v="Chocolate"/>
    <s v="Gulf"/>
    <s v="CHO-MIL-31000"/>
    <x v="0"/>
    <n v="6.5"/>
    <n v="2"/>
    <n v="4.22"/>
    <n v="2.2799999999999998"/>
    <n v="211"/>
  </r>
  <r>
    <n v="1889"/>
    <s v="US-2021-108273-CHO-TRI-54000"/>
    <d v="2024-12-16T00:00:00"/>
    <d v="2027-06-13T00:00:00"/>
    <s v="Standard Class"/>
    <n v="108273"/>
    <s v="United States"/>
    <s v="Huntsville"/>
    <s v="Texas"/>
    <n v="77340"/>
    <s v="Chocolate"/>
    <s v="Interior"/>
    <s v="CHO-TRI-54000"/>
    <x v="1"/>
    <n v="26.25"/>
    <n v="7"/>
    <n v="17.149999999999999"/>
    <n v="9.1"/>
    <n v="857.49999999999989"/>
  </r>
  <r>
    <n v="1890"/>
    <s v="US-2021-151379-CHO-MIL-31000"/>
    <d v="2024-12-16T00:00:00"/>
    <d v="2027-06-12T00:00:00"/>
    <s v="Standard Class"/>
    <n v="151379"/>
    <s v="United States"/>
    <s v="Detroit"/>
    <s v="Michigan"/>
    <n v="48227"/>
    <s v="Chocolate"/>
    <s v="Interior"/>
    <s v="CHO-MIL-31000"/>
    <x v="0"/>
    <n v="16.25"/>
    <n v="5"/>
    <n v="10.55"/>
    <n v="5.7"/>
    <n v="527.5"/>
  </r>
  <r>
    <n v="1891"/>
    <s v="US-2021-136399-CHO-SCR-58000"/>
    <d v="2024-12-16T00:00:00"/>
    <d v="2027-06-09T00:00:00"/>
    <s v="First Class"/>
    <n v="136399"/>
    <s v="United States"/>
    <s v="Los Angeles"/>
    <s v="California"/>
    <n v="90049"/>
    <s v="Chocolate"/>
    <s v="Pacific"/>
    <s v="CHO-SCR-58000"/>
    <x v="3"/>
    <n v="18"/>
    <n v="5"/>
    <n v="12.5"/>
    <n v="5.5"/>
    <n v="625"/>
  </r>
  <r>
    <n v="1892"/>
    <s v="US-2021-100706-CHO-TRI-54000"/>
    <d v="2024-12-16T00:00:00"/>
    <d v="2027-06-10T00:00:00"/>
    <s v="Second Class"/>
    <n v="100706"/>
    <s v="United States"/>
    <s v="Springfield"/>
    <s v="Virginia"/>
    <n v="22153"/>
    <s v="Chocolate"/>
    <s v="Gulf"/>
    <s v="CHO-TRI-54000"/>
    <x v="1"/>
    <n v="7.5"/>
    <n v="2"/>
    <n v="4.9000000000000004"/>
    <n v="2.6"/>
    <n v="245.00000000000003"/>
  </r>
  <r>
    <n v="1893"/>
    <s v="US-2021-113257-CHO-SCR-58000"/>
    <d v="2024-12-16T00:00:00"/>
    <d v="2027-06-10T00:00:00"/>
    <s v="Second Class"/>
    <n v="113257"/>
    <s v="United States"/>
    <s v="Beaumont"/>
    <s v="Texas"/>
    <n v="77705"/>
    <s v="Chocolate"/>
    <s v="Interior"/>
    <s v="CHO-SCR-58000"/>
    <x v="3"/>
    <n v="14.4"/>
    <n v="4"/>
    <n v="10"/>
    <n v="4.4000000000000004"/>
    <n v="500"/>
  </r>
  <r>
    <n v="1894"/>
    <s v="US-2021-136399-CHO-FUD-51000"/>
    <d v="2024-12-16T00:00:00"/>
    <d v="2027-06-09T00:00:00"/>
    <s v="First Class"/>
    <n v="136399"/>
    <s v="United States"/>
    <s v="Los Angeles"/>
    <s v="California"/>
    <n v="90049"/>
    <s v="Chocolate"/>
    <s v="Pacific"/>
    <s v="CHO-FUD-51000"/>
    <x v="4"/>
    <n v="14.4"/>
    <n v="4"/>
    <n v="9.6"/>
    <n v="4.8"/>
    <n v="480"/>
  </r>
  <r>
    <n v="1895"/>
    <s v="US-2021-123925-CHO-NUT-13000"/>
    <d v="2024-12-17T00:00:00"/>
    <d v="2027-06-11T00:00:00"/>
    <s v="Second Class"/>
    <n v="123925"/>
    <s v="United States"/>
    <s v="Columbus"/>
    <s v="Georgia"/>
    <n v="31907"/>
    <s v="Chocolate"/>
    <s v="Gulf"/>
    <s v="CHO-NUT-13000"/>
    <x v="2"/>
    <n v="10.47"/>
    <n v="3"/>
    <n v="7.47"/>
    <n v="3"/>
    <n v="373.5"/>
  </r>
  <r>
    <n v="1896"/>
    <s v="US-2021-139633-CHO-MIL-31000"/>
    <d v="2024-12-17T00:00:00"/>
    <d v="2027-06-16T00:00:00"/>
    <s v="Standard Class"/>
    <n v="139633"/>
    <s v="United States"/>
    <s v="Columbus"/>
    <s v="Ohio"/>
    <n v="43229"/>
    <s v="Chocolate"/>
    <s v="Atlantic"/>
    <s v="CHO-MIL-31000"/>
    <x v="0"/>
    <n v="13"/>
    <n v="4"/>
    <n v="8.44"/>
    <n v="4.5599999999999996"/>
    <n v="422"/>
  </r>
  <r>
    <n v="1897"/>
    <s v="US-2021-120768-CHO-MIL-31000"/>
    <d v="2024-12-19T00:00:00"/>
    <d v="2027-06-13T00:00:00"/>
    <s v="Second Class"/>
    <n v="120768"/>
    <s v="United States"/>
    <s v="Florence"/>
    <s v="Alabama"/>
    <n v="35630"/>
    <s v="Chocolate"/>
    <s v="Gulf"/>
    <s v="CHO-MIL-31000"/>
    <x v="0"/>
    <n v="45.5"/>
    <n v="14"/>
    <n v="29.54"/>
    <n v="15.96"/>
    <n v="1477"/>
  </r>
  <r>
    <n v="1898"/>
    <s v="US-2021-150574-CHO-FUD-51000"/>
    <d v="2024-12-19T00:00:00"/>
    <d v="2027-06-17T00:00:00"/>
    <s v="Standard Class"/>
    <n v="150574"/>
    <s v="United States"/>
    <s v="Jacksonville"/>
    <s v="Florida"/>
    <n v="32216"/>
    <s v="Chocolate"/>
    <s v="Gulf"/>
    <s v="CHO-FUD-51000"/>
    <x v="4"/>
    <n v="7.2"/>
    <n v="2"/>
    <n v="4.8"/>
    <n v="2.4"/>
    <n v="240"/>
  </r>
  <r>
    <n v="1899"/>
    <s v="US-2021-120768-CHO-MIL-31000"/>
    <d v="2024-12-19T00:00:00"/>
    <d v="2027-06-13T00:00:00"/>
    <s v="Second Class"/>
    <n v="120768"/>
    <s v="United States"/>
    <s v="Florence"/>
    <s v="Alabama"/>
    <n v="35630"/>
    <s v="Chocolate"/>
    <s v="Gulf"/>
    <s v="CHO-MIL-31000"/>
    <x v="0"/>
    <n v="19.5"/>
    <n v="6"/>
    <n v="12.66"/>
    <n v="6.84"/>
    <n v="633"/>
  </r>
  <r>
    <n v="1900"/>
    <s v="US-2021-162992-CHO-NUT-13000"/>
    <d v="2024-12-19T00:00:00"/>
    <d v="2027-06-13T00:00:00"/>
    <s v="First Class"/>
    <n v="162992"/>
    <s v="United States"/>
    <s v="Los Angeles"/>
    <s v="California"/>
    <n v="90008"/>
    <s v="Chocolate"/>
    <s v="Pacific"/>
    <s v="CHO-NUT-13000"/>
    <x v="2"/>
    <n v="17.45"/>
    <n v="5"/>
    <n v="12.45"/>
    <n v="5"/>
    <n v="622.5"/>
  </r>
  <r>
    <n v="1901"/>
    <s v="US-2021-162992-CHO-NUT-13000"/>
    <d v="2024-12-19T00:00:00"/>
    <d v="2027-06-13T00:00:00"/>
    <s v="First Class"/>
    <n v="162992"/>
    <s v="United States"/>
    <s v="Los Angeles"/>
    <s v="California"/>
    <n v="90008"/>
    <s v="Chocolate"/>
    <s v="Pacific"/>
    <s v="CHO-NUT-13000"/>
    <x v="2"/>
    <n v="6.98"/>
    <n v="2"/>
    <n v="4.9800000000000004"/>
    <n v="2"/>
    <n v="249.00000000000003"/>
  </r>
  <r>
    <n v="1902"/>
    <s v="US-2021-169446-CHO-NUT-13000"/>
    <d v="2024-12-19T00:00:00"/>
    <d v="2027-06-17T00:00:00"/>
    <s v="Standard Class"/>
    <n v="169446"/>
    <s v="United States"/>
    <s v="Chicago"/>
    <s v="Illinois"/>
    <n v="60623"/>
    <s v="Chocolate"/>
    <s v="Interior"/>
    <s v="CHO-NUT-13000"/>
    <x v="2"/>
    <n v="10.47"/>
    <n v="3"/>
    <n v="7.47"/>
    <n v="3"/>
    <n v="373.5"/>
  </r>
  <r>
    <n v="1903"/>
    <s v="US-2021-169446-CHO-MIL-31000"/>
    <d v="2024-12-19T00:00:00"/>
    <d v="2027-06-17T00:00:00"/>
    <s v="Standard Class"/>
    <n v="169446"/>
    <s v="United States"/>
    <s v="Chicago"/>
    <s v="Illinois"/>
    <n v="60623"/>
    <s v="Chocolate"/>
    <s v="Interior"/>
    <s v="CHO-MIL-31000"/>
    <x v="0"/>
    <n v="9.75"/>
    <n v="3"/>
    <n v="6.33"/>
    <n v="3.42"/>
    <n v="316.5"/>
  </r>
  <r>
    <n v="1904"/>
    <s v="US-2021-120768-CHO-FUD-51000"/>
    <d v="2024-12-19T00:00:00"/>
    <d v="2027-06-13T00:00:00"/>
    <s v="Second Class"/>
    <n v="120768"/>
    <s v="United States"/>
    <s v="Florence"/>
    <s v="Alabama"/>
    <n v="35630"/>
    <s v="Chocolate"/>
    <s v="Gulf"/>
    <s v="CHO-FUD-51000"/>
    <x v="4"/>
    <n v="3.6"/>
    <n v="1"/>
    <n v="2.4"/>
    <n v="1.2"/>
    <n v="120"/>
  </r>
  <r>
    <n v="1905"/>
    <s v="US-2021-150574-CHO-MIL-31000"/>
    <d v="2024-12-19T00:00:00"/>
    <d v="2027-06-17T00:00:00"/>
    <s v="Standard Class"/>
    <n v="150574"/>
    <s v="United States"/>
    <s v="Jacksonville"/>
    <s v="Florida"/>
    <n v="32216"/>
    <s v="Chocolate"/>
    <s v="Gulf"/>
    <s v="CHO-MIL-31000"/>
    <x v="0"/>
    <n v="16.25"/>
    <n v="5"/>
    <n v="10.55"/>
    <n v="5.7"/>
    <n v="527.5"/>
  </r>
  <r>
    <n v="1906"/>
    <s v="US-2021-162992-CHO-NUT-13000"/>
    <d v="2024-12-19T00:00:00"/>
    <d v="2027-06-13T00:00:00"/>
    <s v="First Class"/>
    <n v="162992"/>
    <s v="United States"/>
    <s v="Los Angeles"/>
    <s v="California"/>
    <n v="90008"/>
    <s v="Chocolate"/>
    <s v="Pacific"/>
    <s v="CHO-NUT-13000"/>
    <x v="2"/>
    <n v="17.45"/>
    <n v="5"/>
    <n v="12.45"/>
    <n v="5"/>
    <n v="622.5"/>
  </r>
  <r>
    <n v="1907"/>
    <s v="US-2021-162992-CHO-NUT-13000"/>
    <d v="2024-12-19T00:00:00"/>
    <d v="2027-06-13T00:00:00"/>
    <s v="First Class"/>
    <n v="162992"/>
    <s v="United States"/>
    <s v="Los Angeles"/>
    <s v="California"/>
    <n v="90008"/>
    <s v="Chocolate"/>
    <s v="Pacific"/>
    <s v="CHO-NUT-13000"/>
    <x v="2"/>
    <n v="13.96"/>
    <n v="4"/>
    <n v="9.9600000000000009"/>
    <n v="4"/>
    <n v="498.00000000000006"/>
  </r>
  <r>
    <n v="1908"/>
    <s v="US-2021-169446-CHO-MIL-31000"/>
    <d v="2024-12-19T00:00:00"/>
    <d v="2027-06-17T00:00:00"/>
    <s v="Standard Class"/>
    <n v="169446"/>
    <s v="United States"/>
    <s v="Chicago"/>
    <s v="Illinois"/>
    <n v="60623"/>
    <s v="Chocolate"/>
    <s v="Interior"/>
    <s v="CHO-MIL-31000"/>
    <x v="0"/>
    <n v="9.75"/>
    <n v="3"/>
    <n v="6.33"/>
    <n v="3.42"/>
    <n v="316.5"/>
  </r>
  <r>
    <n v="1909"/>
    <s v="US-2021-134551-CHO-MIL-31000"/>
    <d v="2024-12-20T00:00:00"/>
    <d v="2027-06-17T00:00:00"/>
    <s v="Standard Class"/>
    <n v="134551"/>
    <s v="United States"/>
    <s v="Columbia"/>
    <s v="Tennessee"/>
    <n v="38401"/>
    <s v="Chocolate"/>
    <s v="Gulf"/>
    <s v="CHO-MIL-31000"/>
    <x v="0"/>
    <n v="9.75"/>
    <n v="3"/>
    <n v="6.33"/>
    <n v="3.42"/>
    <n v="316.5"/>
  </r>
  <r>
    <n v="1910"/>
    <s v="US-2021-138681-CHO-TRI-54000"/>
    <d v="2024-12-20T00:00:00"/>
    <d v="2027-06-14T00:00:00"/>
    <s v="First Class"/>
    <n v="138681"/>
    <s v="United States"/>
    <s v="Tucson"/>
    <s v="Arizona"/>
    <n v="85705"/>
    <s v="Chocolate"/>
    <s v="Pacific"/>
    <s v="CHO-TRI-54000"/>
    <x v="1"/>
    <n v="11.25"/>
    <n v="3"/>
    <n v="7.35"/>
    <n v="3.9"/>
    <n v="367.5"/>
  </r>
  <r>
    <n v="1911"/>
    <s v="US-2021-163412-CHO-NUT-13000"/>
    <d v="2024-12-20T00:00:00"/>
    <d v="2027-06-15T00:00:00"/>
    <s v="Second Class"/>
    <n v="163412"/>
    <s v="United States"/>
    <s v="New York City"/>
    <s v="New York"/>
    <n v="10035"/>
    <s v="Chocolate"/>
    <s v="Atlantic"/>
    <s v="CHO-NUT-13000"/>
    <x v="2"/>
    <n v="10.47"/>
    <n v="3"/>
    <n v="7.47"/>
    <n v="3"/>
    <n v="373.5"/>
  </r>
  <r>
    <n v="1912"/>
    <s v="US-2021-138681-CHO-MIL-31000"/>
    <d v="2024-12-20T00:00:00"/>
    <d v="2027-06-14T00:00:00"/>
    <s v="First Class"/>
    <n v="138681"/>
    <s v="United States"/>
    <s v="Tucson"/>
    <s v="Arizona"/>
    <n v="85705"/>
    <s v="Chocolate"/>
    <s v="Pacific"/>
    <s v="CHO-MIL-31000"/>
    <x v="0"/>
    <n v="6.5"/>
    <n v="2"/>
    <n v="4.22"/>
    <n v="2.2799999999999998"/>
    <n v="211"/>
  </r>
  <r>
    <n v="1913"/>
    <s v="US-2021-160157-CHO-TRI-54000"/>
    <d v="2024-12-20T00:00:00"/>
    <d v="2027-06-19T00:00:00"/>
    <s v="Standard Class"/>
    <n v="160157"/>
    <s v="United States"/>
    <s v="Hamilton"/>
    <s v="Ohio"/>
    <n v="45011"/>
    <s v="Chocolate"/>
    <s v="Atlantic"/>
    <s v="CHO-TRI-54000"/>
    <x v="1"/>
    <n v="11.25"/>
    <n v="3"/>
    <n v="7.35"/>
    <n v="3.9"/>
    <n v="367.5"/>
  </r>
  <r>
    <n v="1914"/>
    <s v="US-2021-136567-CHO-SCR-58000"/>
    <d v="2024-12-20T00:00:00"/>
    <d v="2027-06-13T00:00:00"/>
    <s v="First Class"/>
    <n v="136567"/>
    <s v="United States"/>
    <s v="Harrisonburg"/>
    <s v="Virginia"/>
    <n v="22801"/>
    <s v="Chocolate"/>
    <s v="Gulf"/>
    <s v="CHO-SCR-58000"/>
    <x v="3"/>
    <n v="7.2"/>
    <n v="2"/>
    <n v="5"/>
    <n v="2.2000000000000002"/>
    <n v="250"/>
  </r>
  <r>
    <n v="1915"/>
    <s v="US-2021-136567-CHO-SCR-58000"/>
    <d v="2024-12-20T00:00:00"/>
    <d v="2027-06-13T00:00:00"/>
    <s v="First Class"/>
    <n v="136567"/>
    <s v="United States"/>
    <s v="Harrisonburg"/>
    <s v="Virginia"/>
    <n v="22801"/>
    <s v="Chocolate"/>
    <s v="Gulf"/>
    <s v="CHO-SCR-58000"/>
    <x v="3"/>
    <n v="25.2"/>
    <n v="7"/>
    <n v="17.5"/>
    <n v="7.7"/>
    <n v="875"/>
  </r>
  <r>
    <n v="1916"/>
    <s v="US-2021-120852-CHO-SCR-58000"/>
    <d v="2024-12-20T00:00:00"/>
    <d v="2027-06-17T00:00:00"/>
    <s v="Standard Class"/>
    <n v="120852"/>
    <s v="United States"/>
    <s v="Grand Prairie"/>
    <s v="Texas"/>
    <n v="75051"/>
    <s v="Chocolate"/>
    <s v="Interior"/>
    <s v="CHO-SCR-58000"/>
    <x v="3"/>
    <n v="7.2"/>
    <n v="2"/>
    <n v="5"/>
    <n v="2.2000000000000002"/>
    <n v="250"/>
  </r>
  <r>
    <n v="1917"/>
    <s v="US-2021-134551-CHO-MIL-31000"/>
    <d v="2024-12-20T00:00:00"/>
    <d v="2027-06-17T00:00:00"/>
    <s v="Standard Class"/>
    <n v="134551"/>
    <s v="United States"/>
    <s v="Columbia"/>
    <s v="Tennessee"/>
    <n v="38401"/>
    <s v="Chocolate"/>
    <s v="Gulf"/>
    <s v="CHO-MIL-31000"/>
    <x v="0"/>
    <n v="22.75"/>
    <n v="7"/>
    <n v="14.77"/>
    <n v="7.98"/>
    <n v="738.5"/>
  </r>
  <r>
    <n v="1918"/>
    <s v="US-2021-156594-CHO-MIL-31000"/>
    <d v="2024-12-20T00:00:00"/>
    <d v="2027-06-15T00:00:00"/>
    <s v="Second Class"/>
    <n v="156594"/>
    <s v="United States"/>
    <s v="Los Angeles"/>
    <s v="California"/>
    <n v="90008"/>
    <s v="Chocolate"/>
    <s v="Pacific"/>
    <s v="CHO-MIL-31000"/>
    <x v="0"/>
    <n v="6.5"/>
    <n v="2"/>
    <n v="4.22"/>
    <n v="2.2799999999999998"/>
    <n v="211"/>
  </r>
  <r>
    <n v="1919"/>
    <s v="US-2021-156594-CHO-TRI-54000"/>
    <d v="2024-12-20T00:00:00"/>
    <d v="2027-06-15T00:00:00"/>
    <s v="Second Class"/>
    <n v="156594"/>
    <s v="United States"/>
    <s v="Los Angeles"/>
    <s v="California"/>
    <n v="90008"/>
    <s v="Chocolate"/>
    <s v="Pacific"/>
    <s v="CHO-TRI-54000"/>
    <x v="1"/>
    <n v="3.75"/>
    <n v="1"/>
    <n v="2.4500000000000002"/>
    <n v="1.3"/>
    <n v="122.50000000000001"/>
  </r>
  <r>
    <n v="1920"/>
    <s v="US-2021-156594-CHO-NUT-13000"/>
    <d v="2024-12-20T00:00:00"/>
    <d v="2027-06-15T00:00:00"/>
    <s v="Second Class"/>
    <n v="156594"/>
    <s v="United States"/>
    <s v="Los Angeles"/>
    <s v="California"/>
    <n v="90008"/>
    <s v="Chocolate"/>
    <s v="Pacific"/>
    <s v="CHO-NUT-13000"/>
    <x v="2"/>
    <n v="17.45"/>
    <n v="5"/>
    <n v="12.45"/>
    <n v="5"/>
    <n v="622.5"/>
  </r>
  <r>
    <n v="1921"/>
    <s v="US-2021-136567-CHO-FUD-51000"/>
    <d v="2024-12-20T00:00:00"/>
    <d v="2027-06-13T00:00:00"/>
    <s v="First Class"/>
    <n v="136567"/>
    <s v="United States"/>
    <s v="Harrisonburg"/>
    <s v="Virginia"/>
    <n v="22801"/>
    <s v="Chocolate"/>
    <s v="Gulf"/>
    <s v="CHO-FUD-51000"/>
    <x v="4"/>
    <n v="10.8"/>
    <n v="3"/>
    <n v="7.2"/>
    <n v="3.6"/>
    <n v="360"/>
  </r>
  <r>
    <n v="1922"/>
    <s v="US-2021-103100-CHO-NUT-13000"/>
    <d v="2024-12-20T00:00:00"/>
    <d v="2027-06-15T00:00:00"/>
    <s v="First Class"/>
    <n v="103100"/>
    <s v="United States"/>
    <s v="Indianapolis"/>
    <s v="Indiana"/>
    <n v="46203"/>
    <s v="Chocolate"/>
    <s v="Interior"/>
    <s v="CHO-NUT-13000"/>
    <x v="2"/>
    <n v="10.47"/>
    <n v="3"/>
    <n v="7.47"/>
    <n v="3"/>
    <n v="373.5"/>
  </r>
  <r>
    <n v="1923"/>
    <s v="US-2021-156594-CHO-NUT-13000"/>
    <d v="2024-12-20T00:00:00"/>
    <d v="2027-06-15T00:00:00"/>
    <s v="Second Class"/>
    <n v="156594"/>
    <s v="United States"/>
    <s v="Los Angeles"/>
    <s v="California"/>
    <n v="90008"/>
    <s v="Chocolate"/>
    <s v="Pacific"/>
    <s v="CHO-NUT-13000"/>
    <x v="2"/>
    <n v="6.98"/>
    <n v="2"/>
    <n v="4.9800000000000004"/>
    <n v="2"/>
    <n v="249.00000000000003"/>
  </r>
  <r>
    <n v="1924"/>
    <s v="US-2021-109036-CHO-FUD-51000"/>
    <d v="2024-12-20T00:00:00"/>
    <d v="2027-06-17T00:00:00"/>
    <s v="Standard Class"/>
    <n v="109036"/>
    <s v="United States"/>
    <s v="Seattle"/>
    <s v="Washington"/>
    <n v="98103"/>
    <s v="Chocolate"/>
    <s v="Pacific"/>
    <s v="CHO-FUD-51000"/>
    <x v="4"/>
    <n v="10.8"/>
    <n v="3"/>
    <n v="7.2"/>
    <n v="3.6"/>
    <n v="360"/>
  </r>
  <r>
    <n v="1925"/>
    <s v="US-2021-103100-CHO-FUD-51000"/>
    <d v="2024-12-20T00:00:00"/>
    <d v="2027-06-15T00:00:00"/>
    <s v="First Class"/>
    <n v="103100"/>
    <s v="United States"/>
    <s v="Indianapolis"/>
    <s v="Indiana"/>
    <n v="46203"/>
    <s v="Chocolate"/>
    <s v="Interior"/>
    <s v="CHO-FUD-51000"/>
    <x v="4"/>
    <n v="3.6"/>
    <n v="1"/>
    <n v="2.4"/>
    <n v="1.2"/>
    <n v="120"/>
  </r>
  <r>
    <n v="1926"/>
    <s v="US-2021-138681-CHO-TRI-54000"/>
    <d v="2024-12-20T00:00:00"/>
    <d v="2027-06-14T00:00:00"/>
    <s v="First Class"/>
    <n v="138681"/>
    <s v="United States"/>
    <s v="Tucson"/>
    <s v="Arizona"/>
    <n v="85705"/>
    <s v="Chocolate"/>
    <s v="Pacific"/>
    <s v="CHO-TRI-54000"/>
    <x v="1"/>
    <n v="18.75"/>
    <n v="5"/>
    <n v="12.25"/>
    <n v="6.5"/>
    <n v="612.5"/>
  </r>
  <r>
    <n v="1927"/>
    <s v="US-2021-134551-CHO-FUD-51000"/>
    <d v="2024-12-20T00:00:00"/>
    <d v="2027-06-17T00:00:00"/>
    <s v="Standard Class"/>
    <n v="134551"/>
    <s v="United States"/>
    <s v="Columbia"/>
    <s v="Tennessee"/>
    <n v="38401"/>
    <s v="Chocolate"/>
    <s v="Gulf"/>
    <s v="CHO-FUD-51000"/>
    <x v="4"/>
    <n v="18"/>
    <n v="5"/>
    <n v="12"/>
    <n v="6"/>
    <n v="600"/>
  </r>
  <r>
    <n v="1928"/>
    <s v="US-2021-138681-CHO-NUT-13000"/>
    <d v="2024-12-20T00:00:00"/>
    <d v="2027-06-14T00:00:00"/>
    <s v="First Class"/>
    <n v="138681"/>
    <s v="United States"/>
    <s v="Tucson"/>
    <s v="Arizona"/>
    <n v="85705"/>
    <s v="Chocolate"/>
    <s v="Pacific"/>
    <s v="CHO-NUT-13000"/>
    <x v="2"/>
    <n v="6.98"/>
    <n v="2"/>
    <n v="4.9800000000000004"/>
    <n v="2"/>
    <n v="249.00000000000003"/>
  </r>
  <r>
    <n v="1929"/>
    <s v="US-2021-136567-CHO-MIL-31000"/>
    <d v="2024-12-20T00:00:00"/>
    <d v="2027-06-13T00:00:00"/>
    <s v="First Class"/>
    <n v="136567"/>
    <s v="United States"/>
    <s v="Harrisonburg"/>
    <s v="Virginia"/>
    <n v="22801"/>
    <s v="Chocolate"/>
    <s v="Gulf"/>
    <s v="CHO-MIL-31000"/>
    <x v="0"/>
    <n v="6.5"/>
    <n v="2"/>
    <n v="4.22"/>
    <n v="2.2799999999999998"/>
    <n v="211"/>
  </r>
  <r>
    <n v="1930"/>
    <s v="US-2021-140816-CHO-TRI-54000"/>
    <d v="2024-12-20T00:00:00"/>
    <d v="2027-06-12T00:00:00"/>
    <s v="Same Day"/>
    <n v="140816"/>
    <s v="United States"/>
    <s v="Thornton"/>
    <s v="Colorado"/>
    <n v="80229"/>
    <s v="Chocolate"/>
    <s v="Pacific"/>
    <s v="CHO-TRI-54000"/>
    <x v="1"/>
    <n v="26.25"/>
    <n v="7"/>
    <n v="17.149999999999999"/>
    <n v="9.1"/>
    <n v="857.49999999999989"/>
  </r>
  <r>
    <n v="1931"/>
    <s v="US-2021-138681-CHO-SCR-58000"/>
    <d v="2024-12-20T00:00:00"/>
    <d v="2027-06-14T00:00:00"/>
    <s v="First Class"/>
    <n v="138681"/>
    <s v="United States"/>
    <s v="Tucson"/>
    <s v="Arizona"/>
    <n v="85705"/>
    <s v="Chocolate"/>
    <s v="Pacific"/>
    <s v="CHO-SCR-58000"/>
    <x v="3"/>
    <n v="10.8"/>
    <n v="3"/>
    <n v="7.5"/>
    <n v="3.3"/>
    <n v="375"/>
  </r>
  <r>
    <n v="1932"/>
    <s v="US-2021-120852-CHO-NUT-13000"/>
    <d v="2024-12-20T00:00:00"/>
    <d v="2027-06-17T00:00:00"/>
    <s v="Standard Class"/>
    <n v="120852"/>
    <s v="United States"/>
    <s v="Grand Prairie"/>
    <s v="Texas"/>
    <n v="75051"/>
    <s v="Chocolate"/>
    <s v="Interior"/>
    <s v="CHO-NUT-13000"/>
    <x v="2"/>
    <n v="17.45"/>
    <n v="5"/>
    <n v="12.45"/>
    <n v="5"/>
    <n v="622.5"/>
  </r>
  <r>
    <n v="1933"/>
    <s v="CA-2021-126634-CHO-FUD-51000"/>
    <d v="2024-12-20T00:00:00"/>
    <d v="2027-06-14T00:00:00"/>
    <s v="Second Class"/>
    <n v="126634"/>
    <s v="Canada"/>
    <s v="Vancouver"/>
    <s v="British Columbia"/>
    <s v="V5K"/>
    <s v="Chocolate"/>
    <s v="Pacific"/>
    <s v="CHO-FUD-51000"/>
    <x v="4"/>
    <n v="18"/>
    <n v="5"/>
    <n v="12"/>
    <n v="6"/>
    <n v="600"/>
  </r>
  <r>
    <n v="1934"/>
    <s v="US-2021-154893-CHO-TRI-54000"/>
    <d v="2024-12-21T00:00:00"/>
    <d v="2027-06-19T00:00:00"/>
    <s v="Standard Class"/>
    <n v="154893"/>
    <s v="United States"/>
    <s v="San Diego"/>
    <s v="California"/>
    <n v="92024"/>
    <s v="Chocolate"/>
    <s v="Pacific"/>
    <s v="CHO-TRI-54000"/>
    <x v="1"/>
    <n v="11.25"/>
    <n v="3"/>
    <n v="7.35"/>
    <n v="3.9"/>
    <n v="367.5"/>
  </r>
  <r>
    <n v="1935"/>
    <s v="US-2021-154893-CHO-MIL-31000"/>
    <d v="2024-12-21T00:00:00"/>
    <d v="2027-06-19T00:00:00"/>
    <s v="Standard Class"/>
    <n v="154893"/>
    <s v="United States"/>
    <s v="San Diego"/>
    <s v="California"/>
    <n v="92024"/>
    <s v="Chocolate"/>
    <s v="Pacific"/>
    <s v="CHO-MIL-31000"/>
    <x v="0"/>
    <n v="19.5"/>
    <n v="6"/>
    <n v="12.66"/>
    <n v="6.84"/>
    <n v="633"/>
  </r>
  <r>
    <n v="1936"/>
    <s v="US-2021-134621-CHO-SCR-58000"/>
    <d v="2024-12-21T00:00:00"/>
    <d v="2027-06-20T00:00:00"/>
    <s v="Standard Class"/>
    <n v="134621"/>
    <s v="United States"/>
    <s v="Columbia"/>
    <s v="Tennessee"/>
    <n v="38401"/>
    <s v="Chocolate"/>
    <s v="Gulf"/>
    <s v="CHO-SCR-58000"/>
    <x v="3"/>
    <n v="7.2"/>
    <n v="2"/>
    <n v="5"/>
    <n v="2.2000000000000002"/>
    <n v="250"/>
  </r>
  <r>
    <n v="1937"/>
    <s v="US-2021-109127-CHO-NUT-13000"/>
    <d v="2024-12-21T00:00:00"/>
    <d v="2027-06-17T00:00:00"/>
    <s v="Standard Class"/>
    <n v="109127"/>
    <s v="United States"/>
    <s v="Newark"/>
    <s v="Delaware"/>
    <n v="19711"/>
    <s v="Chocolate"/>
    <s v="Atlantic"/>
    <s v="CHO-NUT-13000"/>
    <x v="2"/>
    <n v="20.94"/>
    <n v="6"/>
    <n v="14.94"/>
    <n v="6"/>
    <n v="747"/>
  </r>
  <r>
    <n v="1938"/>
    <s v="US-2021-133543-CHO-NUT-13000"/>
    <d v="2024-12-22T00:00:00"/>
    <d v="2027-06-18T00:00:00"/>
    <s v="Standard Class"/>
    <n v="133543"/>
    <s v="United States"/>
    <s v="San Jose"/>
    <s v="California"/>
    <n v="95123"/>
    <s v="Chocolate"/>
    <s v="Pacific"/>
    <s v="CHO-NUT-13000"/>
    <x v="2"/>
    <n v="13.96"/>
    <n v="4"/>
    <n v="9.9600000000000009"/>
    <n v="4"/>
    <n v="498.00000000000006"/>
  </r>
  <r>
    <n v="1939"/>
    <s v="US-2021-142510-CHO-NUT-13000"/>
    <d v="2024-12-22T00:00:00"/>
    <d v="2027-06-21T00:00:00"/>
    <s v="Standard Class"/>
    <n v="142510"/>
    <s v="United States"/>
    <s v="Chicago"/>
    <s v="Illinois"/>
    <n v="60623"/>
    <s v="Chocolate"/>
    <s v="Interior"/>
    <s v="CHO-NUT-13000"/>
    <x v="2"/>
    <n v="20.94"/>
    <n v="6"/>
    <n v="14.94"/>
    <n v="6"/>
    <n v="747"/>
  </r>
  <r>
    <n v="1940"/>
    <s v="US-2021-101364-CHO-SCR-58000"/>
    <d v="2024-12-22T00:00:00"/>
    <d v="2027-06-18T00:00:00"/>
    <s v="Standard Class"/>
    <n v="101364"/>
    <s v="United States"/>
    <s v="New York City"/>
    <s v="New York"/>
    <n v="10011"/>
    <s v="Chocolate"/>
    <s v="Atlantic"/>
    <s v="CHO-SCR-58000"/>
    <x v="3"/>
    <n v="46.8"/>
    <n v="13"/>
    <n v="32.5"/>
    <n v="14.3"/>
    <n v="1625"/>
  </r>
  <r>
    <n v="1941"/>
    <s v="US-2021-142510-CHO-NUT-13000"/>
    <d v="2024-12-22T00:00:00"/>
    <d v="2027-06-21T00:00:00"/>
    <s v="Standard Class"/>
    <n v="142510"/>
    <s v="United States"/>
    <s v="Chicago"/>
    <s v="Illinois"/>
    <n v="60623"/>
    <s v="Chocolate"/>
    <s v="Interior"/>
    <s v="CHO-NUT-13000"/>
    <x v="2"/>
    <n v="13.96"/>
    <n v="4"/>
    <n v="9.9600000000000009"/>
    <n v="4"/>
    <n v="498.00000000000006"/>
  </r>
  <r>
    <n v="1942"/>
    <s v="US-2021-142510-CHO-TRI-54000"/>
    <d v="2024-12-22T00:00:00"/>
    <d v="2027-06-21T00:00:00"/>
    <s v="Standard Class"/>
    <n v="142510"/>
    <s v="United States"/>
    <s v="Chicago"/>
    <s v="Illinois"/>
    <n v="60623"/>
    <s v="Chocolate"/>
    <s v="Interior"/>
    <s v="CHO-TRI-54000"/>
    <x v="1"/>
    <n v="3.75"/>
    <n v="1"/>
    <n v="2.4500000000000002"/>
    <n v="1.3"/>
    <n v="122.50000000000001"/>
  </r>
  <r>
    <n v="1943"/>
    <s v="US-2021-146864-SUG-NER-92000"/>
    <d v="2024-12-22T00:00:00"/>
    <d v="2027-06-18T00:00:00"/>
    <s v="Standard Class"/>
    <n v="146864"/>
    <s v="United States"/>
    <s v="New York City"/>
    <s v="New York"/>
    <n v="10024"/>
    <s v="Sugar"/>
    <s v="Atlantic"/>
    <s v="SUG-NER-92000"/>
    <x v="11"/>
    <n v="6"/>
    <n v="4"/>
    <n v="2.8"/>
    <n v="3.2"/>
    <n v="140"/>
  </r>
  <r>
    <n v="1944"/>
    <s v="US-2021-154158-CHO-TRI-54000"/>
    <d v="2024-12-23T00:00:00"/>
    <d v="2027-06-19T00:00:00"/>
    <s v="Second Class"/>
    <n v="154158"/>
    <s v="United States"/>
    <s v="Tampa"/>
    <s v="Florida"/>
    <n v="33614"/>
    <s v="Chocolate"/>
    <s v="Gulf"/>
    <s v="CHO-TRI-54000"/>
    <x v="1"/>
    <n v="3.75"/>
    <n v="1"/>
    <n v="2.4500000000000002"/>
    <n v="1.3"/>
    <n v="122.50000000000001"/>
  </r>
  <r>
    <n v="1945"/>
    <s v="US-2021-114517-CHO-SCR-58000"/>
    <d v="2024-12-23T00:00:00"/>
    <d v="2027-06-19T00:00:00"/>
    <s v="Standard Class"/>
    <n v="114517"/>
    <s v="United States"/>
    <s v="New York City"/>
    <s v="New York"/>
    <n v="10024"/>
    <s v="Chocolate"/>
    <s v="Atlantic"/>
    <s v="CHO-SCR-58000"/>
    <x v="3"/>
    <n v="7.2"/>
    <n v="2"/>
    <n v="5"/>
    <n v="2.2000000000000002"/>
    <n v="250"/>
  </r>
  <r>
    <n v="1946"/>
    <s v="US-2021-142314-CHO-SCR-58000"/>
    <d v="2024-12-23T00:00:00"/>
    <d v="2027-06-20T00:00:00"/>
    <s v="Standard Class"/>
    <n v="142314"/>
    <s v="United States"/>
    <s v="Richmond"/>
    <s v="Indiana"/>
    <n v="47374"/>
    <s v="Chocolate"/>
    <s v="Interior"/>
    <s v="CHO-SCR-58000"/>
    <x v="3"/>
    <n v="39.6"/>
    <n v="11"/>
    <n v="27.5"/>
    <n v="12.1"/>
    <n v="1375"/>
  </r>
  <r>
    <n v="1947"/>
    <s v="US-2021-114517-CHO-SCR-58000"/>
    <d v="2024-12-23T00:00:00"/>
    <d v="2027-06-19T00:00:00"/>
    <s v="Standard Class"/>
    <n v="114517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1948"/>
    <s v="US-2021-154158-CHO-MIL-31000"/>
    <d v="2024-12-23T00:00:00"/>
    <d v="2027-06-19T00:00:00"/>
    <s v="Second Class"/>
    <n v="154158"/>
    <s v="United States"/>
    <s v="Tampa"/>
    <s v="Florida"/>
    <n v="33614"/>
    <s v="Chocolate"/>
    <s v="Gulf"/>
    <s v="CHO-MIL-31000"/>
    <x v="0"/>
    <n v="3.25"/>
    <n v="1"/>
    <n v="2.11"/>
    <n v="1.1399999999999999"/>
    <n v="105.5"/>
  </r>
  <r>
    <n v="1949"/>
    <s v="US-2021-126333-CHO-FUD-51000"/>
    <d v="2024-12-23T00:00:00"/>
    <d v="2027-06-20T00:00:00"/>
    <s v="Standard Class"/>
    <n v="126333"/>
    <s v="United States"/>
    <s v="Port Arthur"/>
    <s v="Texas"/>
    <n v="77642"/>
    <s v="Chocolate"/>
    <s v="Interior"/>
    <s v="CHO-FUD-51000"/>
    <x v="4"/>
    <n v="3.6"/>
    <n v="1"/>
    <n v="2.4"/>
    <n v="1.2"/>
    <n v="120"/>
  </r>
  <r>
    <n v="1950"/>
    <s v="US-2021-154158-CHO-TRI-54000"/>
    <d v="2024-12-23T00:00:00"/>
    <d v="2027-06-19T00:00:00"/>
    <s v="Second Class"/>
    <n v="154158"/>
    <s v="United States"/>
    <s v="Tampa"/>
    <s v="Florida"/>
    <n v="33614"/>
    <s v="Chocolate"/>
    <s v="Gulf"/>
    <s v="CHO-TRI-54000"/>
    <x v="1"/>
    <n v="11.25"/>
    <n v="3"/>
    <n v="7.35"/>
    <n v="3.9"/>
    <n v="367.5"/>
  </r>
  <r>
    <n v="1951"/>
    <s v="US-2021-154158-CHO-NUT-13000"/>
    <d v="2024-12-23T00:00:00"/>
    <d v="2027-06-19T00:00:00"/>
    <s v="Second Class"/>
    <n v="154158"/>
    <s v="United States"/>
    <s v="Tampa"/>
    <s v="Florida"/>
    <n v="33614"/>
    <s v="Chocolate"/>
    <s v="Gulf"/>
    <s v="CHO-NUT-13000"/>
    <x v="2"/>
    <n v="6.98"/>
    <n v="2"/>
    <n v="4.9800000000000004"/>
    <n v="2"/>
    <n v="249.00000000000003"/>
  </r>
  <r>
    <n v="1952"/>
    <s v="US-2021-154158-CHO-NUT-13000"/>
    <d v="2024-12-23T00:00:00"/>
    <d v="2027-06-19T00:00:00"/>
    <s v="Second Class"/>
    <n v="154158"/>
    <s v="United States"/>
    <s v="Tampa"/>
    <s v="Florida"/>
    <n v="33614"/>
    <s v="Chocolate"/>
    <s v="Gulf"/>
    <s v="CHO-NUT-13000"/>
    <x v="2"/>
    <n v="17.45"/>
    <n v="5"/>
    <n v="12.45"/>
    <n v="5"/>
    <n v="622.5"/>
  </r>
  <r>
    <n v="1953"/>
    <s v="US-2021-167738-CHO-TRI-54000"/>
    <d v="2024-12-24T00:00:00"/>
    <d v="2027-06-21T00:00:00"/>
    <s v="Standard Class"/>
    <n v="167738"/>
    <s v="United States"/>
    <s v="Los Angeles"/>
    <s v="California"/>
    <n v="90045"/>
    <s v="Chocolate"/>
    <s v="Pacific"/>
    <s v="CHO-TRI-54000"/>
    <x v="1"/>
    <n v="22.5"/>
    <n v="6"/>
    <n v="14.7"/>
    <n v="7.8"/>
    <n v="735"/>
  </r>
  <r>
    <n v="1954"/>
    <s v="US-2021-138247-CHO-TRI-54000"/>
    <d v="2024-12-24T00:00:00"/>
    <d v="2027-06-21T00:00:00"/>
    <s v="Standard Class"/>
    <n v="138247"/>
    <s v="United States"/>
    <s v="Los Angeles"/>
    <s v="California"/>
    <n v="90045"/>
    <s v="Chocolate"/>
    <s v="Pacific"/>
    <s v="CHO-TRI-54000"/>
    <x v="1"/>
    <n v="3.75"/>
    <n v="1"/>
    <n v="2.4500000000000002"/>
    <n v="1.3"/>
    <n v="122.50000000000001"/>
  </r>
  <r>
    <n v="1955"/>
    <s v="US-2021-156314-CHO-SCR-58000"/>
    <d v="2024-12-24T00:00:00"/>
    <d v="2027-06-18T00:00:00"/>
    <s v="First Class"/>
    <n v="156314"/>
    <s v="United States"/>
    <s v="Cleveland"/>
    <s v="Ohio"/>
    <n v="44105"/>
    <s v="Chocolate"/>
    <s v="Atlantic"/>
    <s v="CHO-SCR-58000"/>
    <x v="3"/>
    <n v="18"/>
    <n v="5"/>
    <n v="12.5"/>
    <n v="5.5"/>
    <n v="625"/>
  </r>
  <r>
    <n v="1956"/>
    <s v="US-2021-138247-CHO-NUT-13000"/>
    <d v="2024-12-24T00:00:00"/>
    <d v="2027-06-21T00:00:00"/>
    <s v="Standard Class"/>
    <n v="138247"/>
    <s v="United States"/>
    <s v="Los Angeles"/>
    <s v="California"/>
    <n v="90045"/>
    <s v="Chocolate"/>
    <s v="Pacific"/>
    <s v="CHO-NUT-13000"/>
    <x v="2"/>
    <n v="6.98"/>
    <n v="2"/>
    <n v="4.9800000000000004"/>
    <n v="2"/>
    <n v="249.00000000000003"/>
  </r>
  <r>
    <n v="1957"/>
    <s v="US-2021-132913-CHO-NUT-13000"/>
    <d v="2024-12-24T00:00:00"/>
    <d v="2027-06-18T00:00:00"/>
    <s v="First Class"/>
    <n v="132913"/>
    <s v="United States"/>
    <s v="San Diego"/>
    <s v="California"/>
    <n v="92037"/>
    <s v="Chocolate"/>
    <s v="Pacific"/>
    <s v="CHO-NUT-13000"/>
    <x v="2"/>
    <n v="3.49"/>
    <n v="1"/>
    <n v="2.4900000000000002"/>
    <n v="1"/>
    <n v="124.50000000000001"/>
  </r>
  <r>
    <n v="1958"/>
    <s v="US-2021-113166-CHO-FUD-51000"/>
    <d v="2024-12-24T00:00:00"/>
    <d v="2027-06-18T00:00:00"/>
    <s v="First Class"/>
    <n v="113166"/>
    <s v="United States"/>
    <s v="Miami"/>
    <s v="Florida"/>
    <n v="33180"/>
    <s v="Chocolate"/>
    <s v="Gulf"/>
    <s v="CHO-FUD-51000"/>
    <x v="4"/>
    <n v="7.2"/>
    <n v="2"/>
    <n v="4.8"/>
    <n v="2.4"/>
    <n v="240"/>
  </r>
  <r>
    <n v="1959"/>
    <s v="US-2021-138247-CHO-SCR-58000"/>
    <d v="2024-12-24T00:00:00"/>
    <d v="2027-06-21T00:00:00"/>
    <s v="Standard Class"/>
    <n v="138247"/>
    <s v="United States"/>
    <s v="Los Angeles"/>
    <s v="California"/>
    <n v="90045"/>
    <s v="Chocolate"/>
    <s v="Pacific"/>
    <s v="CHO-SCR-58000"/>
    <x v="3"/>
    <n v="3.6"/>
    <n v="1"/>
    <n v="2.5"/>
    <n v="1.1000000000000001"/>
    <n v="125"/>
  </r>
  <r>
    <n v="1960"/>
    <s v="US-2021-167738-CHO-MIL-31000"/>
    <d v="2024-12-24T00:00:00"/>
    <d v="2027-06-21T00:00:00"/>
    <s v="Standard Class"/>
    <n v="167738"/>
    <s v="United States"/>
    <s v="Los Angeles"/>
    <s v="California"/>
    <n v="90045"/>
    <s v="Chocolate"/>
    <s v="Pacific"/>
    <s v="CHO-MIL-31000"/>
    <x v="0"/>
    <n v="3.25"/>
    <n v="1"/>
    <n v="2.11"/>
    <n v="1.1399999999999999"/>
    <n v="105.5"/>
  </r>
  <r>
    <n v="1961"/>
    <s v="US-2021-138247-CHO-FUD-51000"/>
    <d v="2024-12-24T00:00:00"/>
    <d v="2027-06-21T00:00:00"/>
    <s v="Standard Class"/>
    <n v="138247"/>
    <s v="United States"/>
    <s v="Los Angeles"/>
    <s v="California"/>
    <n v="90045"/>
    <s v="Chocolate"/>
    <s v="Pacific"/>
    <s v="CHO-FUD-51000"/>
    <x v="4"/>
    <n v="10.8"/>
    <n v="3"/>
    <n v="7.2"/>
    <n v="3.6"/>
    <n v="360"/>
  </r>
  <r>
    <n v="1962"/>
    <s v="US-2021-138247-OTH-LIC-15000"/>
    <d v="2024-12-24T00:00:00"/>
    <d v="2027-06-21T00:00:00"/>
    <s v="Standard Class"/>
    <n v="138247"/>
    <s v="United States"/>
    <s v="Los Angeles"/>
    <s v="California"/>
    <n v="90045"/>
    <s v="Other"/>
    <s v="Pacific"/>
    <s v="OTH-LIC-15000"/>
    <x v="7"/>
    <n v="140"/>
    <n v="7"/>
    <n v="70"/>
    <n v="70"/>
    <n v="3500"/>
  </r>
  <r>
    <n v="1963"/>
    <s v="US-2021-138247-CHO-NUT-13000"/>
    <d v="2024-12-24T00:00:00"/>
    <d v="2027-06-21T00:00:00"/>
    <s v="Standard Class"/>
    <n v="138247"/>
    <s v="United States"/>
    <s v="Los Angeles"/>
    <s v="California"/>
    <n v="90045"/>
    <s v="Chocolate"/>
    <s v="Pacific"/>
    <s v="CHO-NUT-13000"/>
    <x v="2"/>
    <n v="10.47"/>
    <n v="3"/>
    <n v="7.47"/>
    <n v="3"/>
    <n v="373.5"/>
  </r>
  <r>
    <n v="1964"/>
    <s v="US-2021-111451-CHO-TRI-54000"/>
    <d v="2024-12-26T00:00:00"/>
    <d v="2027-06-20T00:00:00"/>
    <s v="First Class"/>
    <n v="111451"/>
    <s v="United States"/>
    <s v="Colorado Springs"/>
    <s v="Colorado"/>
    <n v="80906"/>
    <s v="Chocolate"/>
    <s v="Pacific"/>
    <s v="CHO-TRI-54000"/>
    <x v="1"/>
    <n v="11.25"/>
    <n v="3"/>
    <n v="7.35"/>
    <n v="3.9"/>
    <n v="367.5"/>
  </r>
  <r>
    <n v="1965"/>
    <s v="US-2021-152030-CHO-SCR-58000"/>
    <d v="2024-12-26T00:00:00"/>
    <d v="2027-06-20T00:00:00"/>
    <s v="Second Class"/>
    <n v="152030"/>
    <s v="United States"/>
    <s v="Houston"/>
    <s v="Texas"/>
    <n v="77041"/>
    <s v="Chocolate"/>
    <s v="Interior"/>
    <s v="CHO-SCR-58000"/>
    <x v="3"/>
    <n v="10.8"/>
    <n v="3"/>
    <n v="7.5"/>
    <n v="3.3"/>
    <n v="375"/>
  </r>
  <r>
    <n v="1966"/>
    <s v="US-2021-106264-CHO-NUT-13000"/>
    <d v="2024-12-26T00:00:00"/>
    <d v="2027-06-22T00:00:00"/>
    <s v="Standard Class"/>
    <n v="106264"/>
    <s v="United States"/>
    <s v="San Diego"/>
    <s v="California"/>
    <n v="92024"/>
    <s v="Chocolate"/>
    <s v="Pacific"/>
    <s v="CHO-NUT-13000"/>
    <x v="2"/>
    <n v="6.98"/>
    <n v="2"/>
    <n v="4.9800000000000004"/>
    <n v="2"/>
    <n v="249.00000000000003"/>
  </r>
  <r>
    <n v="1967"/>
    <s v="US-2021-111451-CHO-FUD-51000"/>
    <d v="2024-12-26T00:00:00"/>
    <d v="2027-06-20T00:00:00"/>
    <s v="First Class"/>
    <n v="111451"/>
    <s v="United States"/>
    <s v="Colorado Springs"/>
    <s v="Colorado"/>
    <n v="80906"/>
    <s v="Chocolate"/>
    <s v="Pacific"/>
    <s v="CHO-FUD-51000"/>
    <x v="4"/>
    <n v="10.8"/>
    <n v="3"/>
    <n v="7.2"/>
    <n v="3.6"/>
    <n v="360"/>
  </r>
  <r>
    <n v="1968"/>
    <s v="US-2021-111451-CHO-NUT-13000"/>
    <d v="2024-12-26T00:00:00"/>
    <d v="2027-06-20T00:00:00"/>
    <s v="First Class"/>
    <n v="111451"/>
    <s v="United States"/>
    <s v="Colorado Springs"/>
    <s v="Colorado"/>
    <n v="80906"/>
    <s v="Chocolate"/>
    <s v="Pacific"/>
    <s v="CHO-NUT-13000"/>
    <x v="2"/>
    <n v="27.92"/>
    <n v="8"/>
    <n v="19.920000000000002"/>
    <n v="8"/>
    <n v="996.00000000000011"/>
  </r>
  <r>
    <n v="1969"/>
    <s v="US-2021-139598-CHO-MIL-31000"/>
    <d v="2024-12-26T00:00:00"/>
    <d v="2027-06-23T00:00:00"/>
    <s v="Standard Class"/>
    <n v="139598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211"/>
  </r>
  <r>
    <n v="1970"/>
    <s v="US-2021-139598-CHO-FUD-51000"/>
    <d v="2024-12-26T00:00:00"/>
    <d v="2027-06-23T00:00:00"/>
    <s v="Standard Class"/>
    <n v="139598"/>
    <s v="United States"/>
    <s v="Philadelphia"/>
    <s v="Pennsylvania"/>
    <n v="19134"/>
    <s v="Chocolate"/>
    <s v="Atlantic"/>
    <s v="CHO-FUD-51000"/>
    <x v="4"/>
    <n v="7.2"/>
    <n v="2"/>
    <n v="4.8"/>
    <n v="2.4"/>
    <n v="240"/>
  </r>
  <r>
    <n v="1971"/>
    <s v="US-2021-101427-CHO-MIL-31000"/>
    <d v="2024-12-26T00:00:00"/>
    <d v="2027-06-22T00:00:00"/>
    <s v="Standard Class"/>
    <n v="101427"/>
    <s v="United States"/>
    <s v="Philadelphia"/>
    <s v="Pennsylvania"/>
    <n v="19140"/>
    <s v="Chocolate"/>
    <s v="Atlantic"/>
    <s v="CHO-MIL-31000"/>
    <x v="0"/>
    <n v="9.75"/>
    <n v="3"/>
    <n v="6.33"/>
    <n v="3.42"/>
    <n v="316.5"/>
  </r>
  <r>
    <n v="1972"/>
    <s v="US-2021-111171-CHO-TRI-54000"/>
    <d v="2024-12-26T00:00:00"/>
    <d v="2027-06-23T00:00:00"/>
    <s v="Standard Class"/>
    <n v="111171"/>
    <s v="United States"/>
    <s v="Chicago"/>
    <s v="Illinois"/>
    <n v="60610"/>
    <s v="Chocolate"/>
    <s v="Interior"/>
    <s v="CHO-TRI-54000"/>
    <x v="1"/>
    <n v="18.75"/>
    <n v="5"/>
    <n v="12.25"/>
    <n v="6.5"/>
    <n v="612.5"/>
  </r>
  <r>
    <n v="1973"/>
    <s v="US-2021-111451-CHO-SCR-58000"/>
    <d v="2024-12-26T00:00:00"/>
    <d v="2027-06-20T00:00:00"/>
    <s v="First Class"/>
    <n v="111451"/>
    <s v="United States"/>
    <s v="Colorado Springs"/>
    <s v="Colorado"/>
    <n v="80906"/>
    <s v="Chocolate"/>
    <s v="Pacific"/>
    <s v="CHO-SCR-58000"/>
    <x v="3"/>
    <n v="18"/>
    <n v="5"/>
    <n v="12.5"/>
    <n v="5.5"/>
    <n v="625"/>
  </r>
  <r>
    <n v="1974"/>
    <s v="US-2021-111451-CHO-TRI-54000"/>
    <d v="2024-12-26T00:00:00"/>
    <d v="2027-06-20T00:00:00"/>
    <s v="First Class"/>
    <n v="111451"/>
    <s v="United States"/>
    <s v="Colorado Springs"/>
    <s v="Colorado"/>
    <n v="80906"/>
    <s v="Chocolate"/>
    <s v="Pacific"/>
    <s v="CHO-TRI-54000"/>
    <x v="1"/>
    <n v="11.25"/>
    <n v="3"/>
    <n v="7.35"/>
    <n v="3.9"/>
    <n v="367.5"/>
  </r>
  <r>
    <n v="1975"/>
    <s v="US-2021-139598-CHO-NUT-13000"/>
    <d v="2024-12-26T00:00:00"/>
    <d v="2027-06-23T00:00:00"/>
    <s v="Standard Class"/>
    <n v="139598"/>
    <s v="United States"/>
    <s v="Philadelphia"/>
    <s v="Pennsylvania"/>
    <n v="19134"/>
    <s v="Chocolate"/>
    <s v="Atlantic"/>
    <s v="CHO-NUT-13000"/>
    <x v="2"/>
    <n v="10.47"/>
    <n v="3"/>
    <n v="7.47"/>
    <n v="3"/>
    <n v="373.5"/>
  </r>
  <r>
    <n v="1976"/>
    <s v="US-2021-168473-CHO-FUD-51000"/>
    <d v="2024-12-26T00:00:00"/>
    <d v="2027-06-24T00:00:00"/>
    <s v="Standard Class"/>
    <n v="168473"/>
    <s v="United States"/>
    <s v="New York City"/>
    <s v="New York"/>
    <n v="10009"/>
    <s v="Chocolate"/>
    <s v="Atlantic"/>
    <s v="CHO-FUD-51000"/>
    <x v="4"/>
    <n v="21.6"/>
    <n v="6"/>
    <n v="14.4"/>
    <n v="7.2"/>
    <n v="720"/>
  </r>
  <r>
    <n v="1977"/>
    <s v="US-2021-139598-CHO-FUD-51000"/>
    <d v="2024-12-26T00:00:00"/>
    <d v="2027-06-23T00:00:00"/>
    <s v="Standard Class"/>
    <n v="139598"/>
    <s v="United States"/>
    <s v="Philadelphia"/>
    <s v="Pennsylvania"/>
    <n v="19134"/>
    <s v="Chocolate"/>
    <s v="Atlantic"/>
    <s v="CHO-FUD-51000"/>
    <x v="4"/>
    <n v="14.4"/>
    <n v="4"/>
    <n v="9.6"/>
    <n v="4.8"/>
    <n v="480"/>
  </r>
  <r>
    <n v="1978"/>
    <s v="US-2021-106264-CHO-TRI-54000"/>
    <d v="2024-12-26T00:00:00"/>
    <d v="2027-06-22T00:00:00"/>
    <s v="Standard Class"/>
    <n v="106264"/>
    <s v="United States"/>
    <s v="San Diego"/>
    <s v="California"/>
    <n v="92024"/>
    <s v="Chocolate"/>
    <s v="Pacific"/>
    <s v="CHO-TRI-54000"/>
    <x v="1"/>
    <n v="11.25"/>
    <n v="3"/>
    <n v="7.35"/>
    <n v="3.9"/>
    <n v="367.5"/>
  </r>
  <r>
    <n v="1979"/>
    <s v="US-2021-163447-CHO-NUT-13000"/>
    <d v="2024-12-27T00:00:00"/>
    <d v="2027-06-23T00:00:00"/>
    <s v="Standard Class"/>
    <n v="163447"/>
    <s v="United States"/>
    <s v="New York City"/>
    <s v="New York"/>
    <n v="10011"/>
    <s v="Chocolate"/>
    <s v="Atlantic"/>
    <s v="CHO-NUT-13000"/>
    <x v="2"/>
    <n v="48.86"/>
    <n v="14"/>
    <n v="34.86"/>
    <n v="14"/>
    <n v="1743"/>
  </r>
  <r>
    <n v="1980"/>
    <s v="US-2021-106334-CHO-NUT-13000"/>
    <d v="2024-12-27T00:00:00"/>
    <d v="2027-06-25T00:00:00"/>
    <s v="Standard Class"/>
    <n v="106334"/>
    <s v="United States"/>
    <s v="San Francisco"/>
    <s v="California"/>
    <n v="94122"/>
    <s v="Chocolate"/>
    <s v="Pacific"/>
    <s v="CHO-NUT-13000"/>
    <x v="2"/>
    <n v="10.47"/>
    <n v="3"/>
    <n v="7.47"/>
    <n v="3"/>
    <n v="373.5"/>
  </r>
  <r>
    <n v="1981"/>
    <s v="US-2021-162866-CHO-TRI-54000"/>
    <d v="2024-12-27T00:00:00"/>
    <d v="2027-06-23T00:00:00"/>
    <s v="Standard Class"/>
    <n v="162866"/>
    <s v="United States"/>
    <s v="Skokie"/>
    <s v="Illinois"/>
    <n v="60076"/>
    <s v="Chocolate"/>
    <s v="Interior"/>
    <s v="CHO-TRI-54000"/>
    <x v="1"/>
    <n v="22.5"/>
    <n v="6"/>
    <n v="14.7"/>
    <n v="7.8"/>
    <n v="735"/>
  </r>
  <r>
    <n v="1982"/>
    <s v="US-2021-159611-CHO-FUD-51000"/>
    <d v="2024-12-27T00:00:00"/>
    <d v="2027-06-24T00:00:00"/>
    <s v="Second Class"/>
    <n v="159611"/>
    <s v="United States"/>
    <s v="Cleveland"/>
    <s v="Ohio"/>
    <n v="44105"/>
    <s v="Chocolate"/>
    <s v="Atlantic"/>
    <s v="CHO-FUD-51000"/>
    <x v="4"/>
    <n v="10.8"/>
    <n v="3"/>
    <n v="7.2"/>
    <n v="3.6"/>
    <n v="360"/>
  </r>
  <r>
    <n v="1983"/>
    <s v="US-2021-166961-OTH-KAZ-38000"/>
    <d v="2024-12-27T00:00:00"/>
    <d v="2027-06-23T00:00:00"/>
    <s v="Standard Class"/>
    <n v="166961"/>
    <s v="United States"/>
    <s v="Moreno Valley"/>
    <s v="California"/>
    <n v="92553"/>
    <s v="Other"/>
    <s v="Pacific"/>
    <s v="OTH-KAZ-38000"/>
    <x v="6"/>
    <n v="3.25"/>
    <n v="1"/>
    <n v="0.25"/>
    <n v="3"/>
    <n v="12.5"/>
  </r>
  <r>
    <n v="1984"/>
    <s v="US-2021-165393-CHO-NUT-13000"/>
    <d v="2024-12-27T00:00:00"/>
    <d v="2027-06-22T00:00:00"/>
    <s v="First Class"/>
    <n v="165393"/>
    <s v="United States"/>
    <s v="Fort Worth"/>
    <s v="Texas"/>
    <n v="76106"/>
    <s v="Chocolate"/>
    <s v="Interior"/>
    <s v="CHO-NUT-13000"/>
    <x v="2"/>
    <n v="3.49"/>
    <n v="1"/>
    <n v="2.4900000000000002"/>
    <n v="1"/>
    <n v="124.50000000000001"/>
  </r>
  <r>
    <n v="1985"/>
    <s v="US-2021-166961-CHO-NUT-13000"/>
    <d v="2024-12-27T00:00:00"/>
    <d v="2027-06-23T00:00:00"/>
    <s v="Standard Class"/>
    <n v="166961"/>
    <s v="United States"/>
    <s v="Moreno Valley"/>
    <s v="California"/>
    <n v="92553"/>
    <s v="Chocolate"/>
    <s v="Pacific"/>
    <s v="CHO-NUT-13000"/>
    <x v="2"/>
    <n v="10.47"/>
    <n v="3"/>
    <n v="7.47"/>
    <n v="3"/>
    <n v="373.5"/>
  </r>
  <r>
    <n v="1986"/>
    <s v="US-2021-148383-CHO-MIL-31000"/>
    <d v="2024-12-27T00:00:00"/>
    <d v="2027-06-23T00:00:00"/>
    <s v="Standard Class"/>
    <n v="148383"/>
    <s v="United States"/>
    <s v="Phoenix"/>
    <s v="Arizona"/>
    <n v="85023"/>
    <s v="Chocolate"/>
    <s v="Pacific"/>
    <s v="CHO-MIL-31000"/>
    <x v="0"/>
    <n v="19.5"/>
    <n v="6"/>
    <n v="12.66"/>
    <n v="6.84"/>
    <n v="633"/>
  </r>
  <r>
    <n v="1987"/>
    <s v="US-2021-166961-CHO-TRI-54000"/>
    <d v="2024-12-27T00:00:00"/>
    <d v="2027-06-23T00:00:00"/>
    <s v="Standard Class"/>
    <n v="166961"/>
    <s v="United States"/>
    <s v="Moreno Valley"/>
    <s v="California"/>
    <n v="92553"/>
    <s v="Chocolate"/>
    <s v="Pacific"/>
    <s v="CHO-TRI-54000"/>
    <x v="1"/>
    <n v="11.25"/>
    <n v="3"/>
    <n v="7.35"/>
    <n v="3.9"/>
    <n v="367.5"/>
  </r>
  <r>
    <n v="1988"/>
    <s v="US-2021-120243-OTH-GUM-21000"/>
    <d v="2024-12-27T00:00:00"/>
    <d v="2027-06-22T00:00:00"/>
    <s v="Second Class"/>
    <n v="120243"/>
    <s v="United States"/>
    <s v="Los Angeles"/>
    <s v="California"/>
    <n v="90004"/>
    <s v="Other"/>
    <s v="Pacific"/>
    <s v="OTH-GUM-21000"/>
    <x v="5"/>
    <n v="5"/>
    <n v="4"/>
    <n v="2.6"/>
    <n v="2.4"/>
    <n v="130"/>
  </r>
  <r>
    <n v="1989"/>
    <s v="US-2021-153087-CHO-SCR-58000"/>
    <d v="2024-12-27T00:00:00"/>
    <d v="2027-06-26T00:00:00"/>
    <s v="Standard Class"/>
    <n v="153087"/>
    <s v="United States"/>
    <s v="Decatur"/>
    <s v="Alabama"/>
    <n v="35601"/>
    <s v="Chocolate"/>
    <s v="Gulf"/>
    <s v="CHO-SCR-58000"/>
    <x v="3"/>
    <n v="14.4"/>
    <n v="4"/>
    <n v="10"/>
    <n v="4.4000000000000004"/>
    <n v="500"/>
  </r>
  <r>
    <n v="1990"/>
    <s v="US-2021-106334-CHO-FUD-51000"/>
    <d v="2024-12-27T00:00:00"/>
    <d v="2027-06-25T00:00:00"/>
    <s v="Standard Class"/>
    <n v="106334"/>
    <s v="United States"/>
    <s v="San Francisco"/>
    <s v="California"/>
    <n v="94122"/>
    <s v="Chocolate"/>
    <s v="Pacific"/>
    <s v="CHO-FUD-51000"/>
    <x v="4"/>
    <n v="10.8"/>
    <n v="3"/>
    <n v="7.2"/>
    <n v="3.6"/>
    <n v="360"/>
  </r>
  <r>
    <n v="1991"/>
    <s v="US-2021-162866-CHO-MIL-31000"/>
    <d v="2024-12-27T00:00:00"/>
    <d v="2027-06-23T00:00:00"/>
    <s v="Standard Class"/>
    <n v="162866"/>
    <s v="United States"/>
    <s v="Skokie"/>
    <s v="Illinois"/>
    <n v="60076"/>
    <s v="Chocolate"/>
    <s v="Interior"/>
    <s v="CHO-MIL-31000"/>
    <x v="0"/>
    <n v="13"/>
    <n v="4"/>
    <n v="8.44"/>
    <n v="4.5599999999999996"/>
    <n v="422"/>
  </r>
  <r>
    <n v="1992"/>
    <s v="US-2021-159611-CHO-MIL-31000"/>
    <d v="2024-12-27T00:00:00"/>
    <d v="2027-06-24T00:00:00"/>
    <s v="Second Class"/>
    <n v="159611"/>
    <s v="United States"/>
    <s v="Cleveland"/>
    <s v="Ohio"/>
    <n v="44105"/>
    <s v="Chocolate"/>
    <s v="Atlantic"/>
    <s v="CHO-MIL-31000"/>
    <x v="0"/>
    <n v="6.5"/>
    <n v="2"/>
    <n v="4.22"/>
    <n v="2.2799999999999998"/>
    <n v="211"/>
  </r>
  <r>
    <n v="1993"/>
    <s v="US-2021-166961-CHO-SCR-58000"/>
    <d v="2024-12-27T00:00:00"/>
    <d v="2027-06-23T00:00:00"/>
    <s v="Standard Class"/>
    <n v="166961"/>
    <s v="United States"/>
    <s v="Moreno Valley"/>
    <s v="California"/>
    <n v="92553"/>
    <s v="Chocolate"/>
    <s v="Pacific"/>
    <s v="CHO-SCR-58000"/>
    <x v="3"/>
    <n v="10.8"/>
    <n v="3"/>
    <n v="7.5"/>
    <n v="3.3"/>
    <n v="375"/>
  </r>
  <r>
    <n v="1994"/>
    <s v="US-2021-153087-CHO-NUT-13000"/>
    <d v="2024-12-27T00:00:00"/>
    <d v="2027-06-26T00:00:00"/>
    <s v="Standard Class"/>
    <n v="153087"/>
    <s v="United States"/>
    <s v="Decatur"/>
    <s v="Alabama"/>
    <n v="35601"/>
    <s v="Chocolate"/>
    <s v="Gulf"/>
    <s v="CHO-NUT-13000"/>
    <x v="2"/>
    <n v="17.45"/>
    <n v="5"/>
    <n v="12.45"/>
    <n v="5"/>
    <n v="622.5"/>
  </r>
  <r>
    <n v="1995"/>
    <s v="US-2021-141313-CHO-TRI-54000"/>
    <d v="2024-12-28T00:00:00"/>
    <d v="2027-06-24T00:00:00"/>
    <s v="Standard Class"/>
    <n v="141313"/>
    <s v="United States"/>
    <s v="Beverly"/>
    <s v="Massachusetts"/>
    <n v="1915"/>
    <s v="Chocolate"/>
    <s v="Atlantic"/>
    <s v="CHO-TRI-54000"/>
    <x v="1"/>
    <n v="22.5"/>
    <n v="6"/>
    <n v="14.7"/>
    <n v="7.8"/>
    <n v="735"/>
  </r>
  <r>
    <n v="1996"/>
    <s v="US-2021-164259-CHO-SCR-58000"/>
    <d v="2024-12-28T00:00:00"/>
    <d v="2027-06-22T00:00:00"/>
    <s v="First Class"/>
    <n v="164259"/>
    <s v="United States"/>
    <s v="Philadelphia"/>
    <s v="Pennsylvania"/>
    <n v="19143"/>
    <s v="Chocolate"/>
    <s v="Atlantic"/>
    <s v="CHO-SCR-58000"/>
    <x v="3"/>
    <n v="14.4"/>
    <n v="4"/>
    <n v="10"/>
    <n v="4.4000000000000004"/>
    <n v="500"/>
  </r>
  <r>
    <n v="1997"/>
    <s v="US-2021-141313-CHO-SCR-58000"/>
    <d v="2024-12-28T00:00:00"/>
    <d v="2027-06-24T00:00:00"/>
    <s v="Standard Class"/>
    <n v="141313"/>
    <s v="United States"/>
    <s v="Beverly"/>
    <s v="Massachusetts"/>
    <n v="1915"/>
    <s v="Chocolate"/>
    <s v="Atlantic"/>
    <s v="CHO-SCR-58000"/>
    <x v="3"/>
    <n v="14.4"/>
    <n v="4"/>
    <n v="10"/>
    <n v="4.4000000000000004"/>
    <n v="500"/>
  </r>
  <r>
    <n v="1998"/>
    <s v="US-2021-141313-CHO-SCR-58000"/>
    <d v="2024-12-28T00:00:00"/>
    <d v="2027-06-24T00:00:00"/>
    <s v="Standard Class"/>
    <n v="141313"/>
    <s v="United States"/>
    <s v="Beverly"/>
    <s v="Massachusetts"/>
    <n v="1915"/>
    <s v="Chocolate"/>
    <s v="Atlantic"/>
    <s v="CHO-SCR-58000"/>
    <x v="3"/>
    <n v="18"/>
    <n v="5"/>
    <n v="12.5"/>
    <n v="5.5"/>
    <n v="625"/>
  </r>
  <r>
    <n v="1999"/>
    <s v="US-2021-143371-CHO-NUT-13000"/>
    <d v="2024-12-28T00:00:00"/>
    <d v="2027-06-26T00:00:00"/>
    <s v="Standard Class"/>
    <n v="143371"/>
    <s v="United States"/>
    <s v="Anaheim"/>
    <s v="California"/>
    <n v="92804"/>
    <s v="Chocolate"/>
    <s v="Pacific"/>
    <s v="CHO-NUT-13000"/>
    <x v="2"/>
    <n v="31.41"/>
    <n v="9"/>
    <n v="22.41"/>
    <n v="9"/>
    <n v="1120.5"/>
  </r>
  <r>
    <n v="2000"/>
    <s v="US-2021-143371-CHO-FUD-51000"/>
    <d v="2024-12-28T00:00:00"/>
    <d v="2027-06-26T00:00:00"/>
    <s v="Standard Class"/>
    <n v="143371"/>
    <s v="United States"/>
    <s v="Anaheim"/>
    <s v="California"/>
    <n v="92804"/>
    <s v="Chocolate"/>
    <s v="Pacific"/>
    <s v="CHO-FUD-51000"/>
    <x v="4"/>
    <n v="18"/>
    <n v="5"/>
    <n v="12"/>
    <n v="6"/>
    <n v="600"/>
  </r>
  <r>
    <n v="2001"/>
    <s v="US-2021-126802-CHO-SCR-58000"/>
    <d v="2024-12-29T00:00:00"/>
    <d v="2027-06-28T00:00:00"/>
    <s v="Standard Class"/>
    <n v="126802"/>
    <s v="United States"/>
    <s v="Chicago"/>
    <s v="Illinois"/>
    <n v="60610"/>
    <s v="Chocolate"/>
    <s v="Interior"/>
    <s v="CHO-SCR-58000"/>
    <x v="3"/>
    <n v="10.8"/>
    <n v="3"/>
    <n v="7.5"/>
    <n v="3.3"/>
    <n v="375"/>
  </r>
  <r>
    <n v="2002"/>
    <s v="US-2021-110786-CHO-SCR-58000"/>
    <d v="2024-12-29T00:00:00"/>
    <d v="2027-06-25T00:00:00"/>
    <s v="Standard Class"/>
    <n v="110786"/>
    <s v="United States"/>
    <s v="San Francisco"/>
    <s v="California"/>
    <n v="94110"/>
    <s v="Chocolate"/>
    <s v="Pacific"/>
    <s v="CHO-SCR-58000"/>
    <x v="3"/>
    <n v="18"/>
    <n v="5"/>
    <n v="12.5"/>
    <n v="5.5"/>
    <n v="625"/>
  </r>
  <r>
    <n v="2003"/>
    <s v="US-2021-110786-CHO-NUT-13000"/>
    <d v="2024-12-29T00:00:00"/>
    <d v="2027-06-25T00:00:00"/>
    <s v="Standard Class"/>
    <n v="110786"/>
    <s v="United States"/>
    <s v="San Francisco"/>
    <s v="California"/>
    <n v="94110"/>
    <s v="Chocolate"/>
    <s v="Pacific"/>
    <s v="CHO-NUT-13000"/>
    <x v="2"/>
    <n v="20.94"/>
    <n v="6"/>
    <n v="14.94"/>
    <n v="6"/>
    <n v="747"/>
  </r>
  <r>
    <n v="2004"/>
    <s v="US-2021-118276-OTH-GUM-21000"/>
    <d v="2024-12-29T00:00:00"/>
    <d v="2027-06-25T00:00:00"/>
    <s v="Standard Class"/>
    <n v="118276"/>
    <s v="United States"/>
    <s v="Saint Charles"/>
    <s v="Illinois"/>
    <n v="60174"/>
    <s v="Other"/>
    <s v="Interior"/>
    <s v="OTH-GUM-21000"/>
    <x v="5"/>
    <n v="3.75"/>
    <n v="3"/>
    <n v="1.95"/>
    <n v="1.8"/>
    <n v="97.5"/>
  </r>
  <r>
    <n v="2005"/>
    <s v="US-2021-165477-CHO-SCR-58000"/>
    <d v="2024-12-29T00:00:00"/>
    <d v="2027-06-23T00:00:00"/>
    <s v="Second Class"/>
    <n v="165477"/>
    <s v="United States"/>
    <s v="Kent"/>
    <s v="Ohio"/>
    <n v="44240"/>
    <s v="Chocolate"/>
    <s v="Atlantic"/>
    <s v="CHO-SCR-58000"/>
    <x v="3"/>
    <n v="18"/>
    <n v="5"/>
    <n v="12.5"/>
    <n v="5.5"/>
    <n v="625"/>
  </r>
  <r>
    <n v="2006"/>
    <s v="US-2021-110786-CHO-NUT-13000"/>
    <d v="2024-12-29T00:00:00"/>
    <d v="2027-06-25T00:00:00"/>
    <s v="Standard Class"/>
    <n v="110786"/>
    <s v="United States"/>
    <s v="San Francisco"/>
    <s v="California"/>
    <n v="94110"/>
    <s v="Chocolate"/>
    <s v="Pacific"/>
    <s v="CHO-NUT-13000"/>
    <x v="2"/>
    <n v="10.47"/>
    <n v="3"/>
    <n v="7.47"/>
    <n v="3"/>
    <n v="373.5"/>
  </r>
  <r>
    <n v="2007"/>
    <s v="US-2021-110786-CHO-FUD-51000"/>
    <d v="2024-12-29T00:00:00"/>
    <d v="2027-06-25T00:00:00"/>
    <s v="Standard Class"/>
    <n v="110786"/>
    <s v="United States"/>
    <s v="San Francisco"/>
    <s v="California"/>
    <n v="94110"/>
    <s v="Chocolate"/>
    <s v="Pacific"/>
    <s v="CHO-FUD-51000"/>
    <x v="4"/>
    <n v="32.4"/>
    <n v="9"/>
    <n v="21.6"/>
    <n v="10.8"/>
    <n v="1080"/>
  </r>
  <r>
    <n v="2008"/>
    <s v="US-2021-102330-CHO-FUD-51000"/>
    <d v="2024-12-29T00:00:00"/>
    <d v="2027-06-26T00:00:00"/>
    <s v="Standard Class"/>
    <n v="102330"/>
    <s v="United States"/>
    <s v="Brentwood"/>
    <s v="California"/>
    <n v="94513"/>
    <s v="Chocolate"/>
    <s v="Pacific"/>
    <s v="CHO-FUD-51000"/>
    <x v="4"/>
    <n v="21.6"/>
    <n v="6"/>
    <n v="14.4"/>
    <n v="7.2"/>
    <n v="720"/>
  </r>
  <r>
    <n v="2009"/>
    <s v="US-2021-110786-CHO-NUT-13000"/>
    <d v="2024-12-29T00:00:00"/>
    <d v="2027-06-25T00:00:00"/>
    <s v="Standard Class"/>
    <n v="110786"/>
    <s v="United States"/>
    <s v="San Francisco"/>
    <s v="California"/>
    <n v="94110"/>
    <s v="Chocolate"/>
    <s v="Pacific"/>
    <s v="CHO-NUT-13000"/>
    <x v="2"/>
    <n v="13.96"/>
    <n v="4"/>
    <n v="9.9600000000000009"/>
    <n v="4"/>
    <n v="498.00000000000006"/>
  </r>
  <r>
    <n v="2010"/>
    <s v="US-2021-106803-CHO-TRI-54000"/>
    <d v="2024-12-29T00:00:00"/>
    <d v="2027-06-25T00:00:00"/>
    <s v="Standard Class"/>
    <n v="106803"/>
    <s v="United States"/>
    <s v="Cottage Grove"/>
    <s v="Minnesota"/>
    <n v="55016"/>
    <s v="Chocolate"/>
    <s v="Interior"/>
    <s v="CHO-TRI-54000"/>
    <x v="1"/>
    <n v="7.5"/>
    <n v="2"/>
    <n v="4.9000000000000004"/>
    <n v="2.6"/>
    <n v="245.00000000000003"/>
  </r>
  <r>
    <n v="2011"/>
    <s v="US-2021-152345-CHO-MIL-31000"/>
    <d v="2024-12-29T00:00:00"/>
    <d v="2027-06-26T00:00:00"/>
    <s v="Second Class"/>
    <n v="152345"/>
    <s v="United States"/>
    <s v="Albuquerque"/>
    <s v="New Mexico"/>
    <n v="87105"/>
    <s v="Chocolate"/>
    <s v="Pacific"/>
    <s v="CHO-MIL-31000"/>
    <x v="0"/>
    <n v="3.25"/>
    <n v="1"/>
    <n v="2.11"/>
    <n v="1.1399999999999999"/>
    <n v="105.5"/>
  </r>
  <r>
    <n v="2012"/>
    <s v="US-2021-106803-CHO-FUD-51000"/>
    <d v="2024-12-29T00:00:00"/>
    <d v="2027-06-25T00:00:00"/>
    <s v="Standard Class"/>
    <n v="106803"/>
    <s v="United States"/>
    <s v="Cottage Grove"/>
    <s v="Minnesota"/>
    <n v="55016"/>
    <s v="Chocolate"/>
    <s v="Interior"/>
    <s v="CHO-FUD-51000"/>
    <x v="4"/>
    <n v="14.4"/>
    <n v="4"/>
    <n v="9.6"/>
    <n v="4.8"/>
    <n v="480"/>
  </r>
  <r>
    <n v="2013"/>
    <s v="US-2021-110786-CHO-NUT-13000"/>
    <d v="2024-12-29T00:00:00"/>
    <d v="2027-06-25T00:00:00"/>
    <s v="Standard Class"/>
    <n v="110786"/>
    <s v="United States"/>
    <s v="San Francisco"/>
    <s v="California"/>
    <n v="94110"/>
    <s v="Chocolate"/>
    <s v="Pacific"/>
    <s v="CHO-NUT-13000"/>
    <x v="2"/>
    <n v="20.94"/>
    <n v="6"/>
    <n v="14.94"/>
    <n v="6"/>
    <n v="747"/>
  </r>
  <r>
    <n v="2014"/>
    <s v="US-2021-102330-CHO-TRI-54000"/>
    <d v="2024-12-29T00:00:00"/>
    <d v="2027-06-26T00:00:00"/>
    <s v="Standard Class"/>
    <n v="102330"/>
    <s v="United States"/>
    <s v="Brentwood"/>
    <s v="California"/>
    <n v="94513"/>
    <s v="Chocolate"/>
    <s v="Pacific"/>
    <s v="CHO-TRI-54000"/>
    <x v="1"/>
    <n v="15"/>
    <n v="4"/>
    <n v="9.8000000000000007"/>
    <n v="5.2"/>
    <n v="490.00000000000006"/>
  </r>
  <r>
    <n v="2015"/>
    <s v="US-2021-110786-CHO-SCR-58000"/>
    <d v="2024-12-29T00:00:00"/>
    <d v="2027-06-25T00:00:00"/>
    <s v="Standard Class"/>
    <n v="110786"/>
    <s v="United States"/>
    <s v="San Francisco"/>
    <s v="California"/>
    <n v="94110"/>
    <s v="Chocolate"/>
    <s v="Pacific"/>
    <s v="CHO-SCR-58000"/>
    <x v="3"/>
    <n v="10.8"/>
    <n v="3"/>
    <n v="7.5"/>
    <n v="3.3"/>
    <n v="375"/>
  </r>
  <r>
    <n v="2016"/>
    <s v="US-2021-152345-CHO-SCR-58000"/>
    <d v="2024-12-29T00:00:00"/>
    <d v="2027-06-26T00:00:00"/>
    <s v="Second Class"/>
    <n v="152345"/>
    <s v="United States"/>
    <s v="Albuquerque"/>
    <s v="New Mexico"/>
    <n v="87105"/>
    <s v="Chocolate"/>
    <s v="Pacific"/>
    <s v="CHO-SCR-58000"/>
    <x v="3"/>
    <n v="10.8"/>
    <n v="3"/>
    <n v="7.5"/>
    <n v="3.3"/>
    <n v="375"/>
  </r>
  <r>
    <n v="2017"/>
    <s v="CA-2021-146626-CHO-SCR-58000"/>
    <d v="2024-12-29T00:00:00"/>
    <d v="2027-06-28T00:00:00"/>
    <s v="Standard Class"/>
    <n v="146626"/>
    <s v="Canada"/>
    <s v="St. John's"/>
    <s v="Newfoundland and Labrador"/>
    <s v="A0A"/>
    <s v="Chocolate"/>
    <s v="Atlantic"/>
    <s v="CHO-SCR-58000"/>
    <x v="3"/>
    <n v="18"/>
    <n v="5"/>
    <n v="12.5"/>
    <n v="5.5"/>
    <n v="625"/>
  </r>
  <r>
    <n v="2018"/>
    <s v="CA-2021-123625-CHO-MIL-31000"/>
    <d v="2024-12-29T00:00:00"/>
    <d v="2027-06-25T00:00:00"/>
    <s v="Standard Class"/>
    <n v="123625"/>
    <s v="Canada"/>
    <s v="Quebec City"/>
    <s v="Quebec"/>
    <s v="G1B"/>
    <s v="Chocolate"/>
    <s v="Atlantic"/>
    <s v="CHO-MIL-31000"/>
    <x v="0"/>
    <n v="26"/>
    <n v="8"/>
    <n v="16.88"/>
    <n v="9.1199999999999992"/>
    <n v="844"/>
  </r>
  <r>
    <n v="2019"/>
    <s v="CA-2021-141531-CHO-MIL-31000"/>
    <d v="2024-12-29T00:00:00"/>
    <d v="2027-06-25T00:00:00"/>
    <s v="Standard Class"/>
    <n v="141531"/>
    <s v="Canada"/>
    <s v="Quebec City"/>
    <s v="Quebec"/>
    <s v="G1B"/>
    <s v="Chocolate"/>
    <s v="Atlantic"/>
    <s v="CHO-MIL-31000"/>
    <x v="0"/>
    <n v="6.5"/>
    <n v="2"/>
    <n v="4.22"/>
    <n v="2.2799999999999998"/>
    <n v="211"/>
  </r>
  <r>
    <n v="2020"/>
    <s v="CA-2021-123625-CHO-MIL-31000"/>
    <d v="2024-12-29T00:00:00"/>
    <d v="2027-06-25T00:00:00"/>
    <s v="Standard Class"/>
    <n v="123625"/>
    <s v="Canada"/>
    <s v="Quebec City"/>
    <s v="Quebec"/>
    <s v="G1B"/>
    <s v="Chocolate"/>
    <s v="Atlantic"/>
    <s v="CHO-MIL-31000"/>
    <x v="0"/>
    <n v="6.5"/>
    <n v="2"/>
    <n v="4.22"/>
    <n v="2.2799999999999998"/>
    <n v="211"/>
  </r>
  <r>
    <n v="2021"/>
    <s v="CA-2021-123625-CHO-MIL-31000"/>
    <d v="2024-12-29T00:00:00"/>
    <d v="2027-06-25T00:00:00"/>
    <s v="Standard Class"/>
    <n v="123625"/>
    <s v="Canada"/>
    <s v="Quebec City"/>
    <s v="Quebec"/>
    <s v="G1B"/>
    <s v="Chocolate"/>
    <s v="Atlantic"/>
    <s v="CHO-MIL-31000"/>
    <x v="0"/>
    <n v="6.5"/>
    <n v="2"/>
    <n v="4.22"/>
    <n v="2.2799999999999998"/>
    <n v="211"/>
  </r>
  <r>
    <n v="2022"/>
    <s v="CA-2021-141531-CHO-MIL-31000"/>
    <d v="2024-12-29T00:00:00"/>
    <d v="2027-06-25T00:00:00"/>
    <s v="Standard Class"/>
    <n v="141531"/>
    <s v="Canada"/>
    <s v="Quebec City"/>
    <s v="Quebec"/>
    <s v="G1B"/>
    <s v="Chocolate"/>
    <s v="Atlantic"/>
    <s v="CHO-MIL-31000"/>
    <x v="0"/>
    <n v="16.25"/>
    <n v="5"/>
    <n v="10.55"/>
    <n v="5.7"/>
    <n v="527.5"/>
  </r>
  <r>
    <n v="2023"/>
    <s v="CA-2021-123625-CHO-MIL-31000"/>
    <d v="2024-12-29T00:00:00"/>
    <d v="2027-06-25T00:00:00"/>
    <s v="Standard Class"/>
    <n v="123625"/>
    <s v="Canada"/>
    <s v="Quebec City"/>
    <s v="Quebec"/>
    <s v="G1B"/>
    <s v="Chocolate"/>
    <s v="Atlantic"/>
    <s v="CHO-MIL-31000"/>
    <x v="0"/>
    <n v="16.25"/>
    <n v="5"/>
    <n v="10.55"/>
    <n v="5.7"/>
    <n v="527.5"/>
  </r>
  <r>
    <n v="2024"/>
    <s v="US-2021-115189-CHO-FUD-51000"/>
    <d v="2024-12-30T00:00:00"/>
    <d v="2027-06-26T00:00:00"/>
    <s v="Second Class"/>
    <n v="115189"/>
    <s v="United States"/>
    <s v="Philadelphia"/>
    <s v="Pennsylvania"/>
    <n v="19143"/>
    <s v="Chocolate"/>
    <s v="Atlantic"/>
    <s v="CHO-FUD-51000"/>
    <x v="4"/>
    <n v="10.8"/>
    <n v="3"/>
    <n v="7.2"/>
    <n v="3.6"/>
    <n v="360"/>
  </r>
  <r>
    <n v="2025"/>
    <s v="US-2021-131800-CHO-SCR-58000"/>
    <d v="2024-12-30T00:00:00"/>
    <d v="2027-06-27T00:00:00"/>
    <s v="Standard Class"/>
    <n v="131800"/>
    <s v="United States"/>
    <s v="New York City"/>
    <s v="New York"/>
    <n v="10035"/>
    <s v="Chocolate"/>
    <s v="Atlantic"/>
    <s v="CHO-SCR-58000"/>
    <x v="3"/>
    <n v="10.8"/>
    <n v="3"/>
    <n v="7.5"/>
    <n v="3.3"/>
    <n v="375"/>
  </r>
  <r>
    <n v="2026"/>
    <s v="US-2021-130960-CHO-FUD-51000"/>
    <d v="2024-12-30T00:00:00"/>
    <d v="2027-06-27T00:00:00"/>
    <s v="Standard Class"/>
    <n v="130960"/>
    <s v="United States"/>
    <s v="Taylor"/>
    <s v="Michigan"/>
    <n v="48180"/>
    <s v="Chocolate"/>
    <s v="Interior"/>
    <s v="CHO-FUD-51000"/>
    <x v="4"/>
    <n v="10.8"/>
    <n v="3"/>
    <n v="7.2"/>
    <n v="3.6"/>
    <n v="360"/>
  </r>
  <r>
    <n v="2027"/>
    <s v="US-2021-104738-CHO-SCR-58000"/>
    <d v="2024-12-30T00:00:00"/>
    <d v="2027-06-24T00:00:00"/>
    <s v="Second Class"/>
    <n v="104738"/>
    <s v="United States"/>
    <s v="Laredo"/>
    <s v="Texas"/>
    <n v="78041"/>
    <s v="Chocolate"/>
    <s v="Interior"/>
    <s v="CHO-SCR-58000"/>
    <x v="3"/>
    <n v="10.8"/>
    <n v="3"/>
    <n v="7.5"/>
    <n v="3.3"/>
    <n v="375"/>
  </r>
  <r>
    <n v="2028"/>
    <s v="US-2021-131800-CHO-SCR-58000"/>
    <d v="2024-12-30T00:00:00"/>
    <d v="2027-06-27T00:00:00"/>
    <s v="Standard Class"/>
    <n v="131800"/>
    <s v="United States"/>
    <s v="New York City"/>
    <s v="New York"/>
    <n v="10035"/>
    <s v="Chocolate"/>
    <s v="Atlantic"/>
    <s v="CHO-SCR-58000"/>
    <x v="3"/>
    <n v="25.2"/>
    <n v="7"/>
    <n v="17.5"/>
    <n v="7.7"/>
    <n v="875"/>
  </r>
  <r>
    <n v="2029"/>
    <s v="US-2021-169789-CHO-NUT-13000"/>
    <d v="2024-12-30T00:00:00"/>
    <d v="2027-06-27T00:00:00"/>
    <s v="Standard Class"/>
    <n v="169789"/>
    <s v="United States"/>
    <s v="Phoenix"/>
    <s v="Arizona"/>
    <n v="85023"/>
    <s v="Chocolate"/>
    <s v="Pacific"/>
    <s v="CHO-NUT-13000"/>
    <x v="2"/>
    <n v="17.45"/>
    <n v="5"/>
    <n v="12.45"/>
    <n v="5"/>
    <n v="622.5"/>
  </r>
  <r>
    <n v="2030"/>
    <s v="US-2021-104738-CHO-NUT-13000"/>
    <d v="2024-12-30T00:00:00"/>
    <d v="2027-06-24T00:00:00"/>
    <s v="Second Class"/>
    <n v="104738"/>
    <s v="United States"/>
    <s v="Laredo"/>
    <s v="Texas"/>
    <n v="78041"/>
    <s v="Chocolate"/>
    <s v="Interior"/>
    <s v="CHO-NUT-13000"/>
    <x v="2"/>
    <n v="10.47"/>
    <n v="3"/>
    <n v="7.47"/>
    <n v="3"/>
    <n v="373.5"/>
  </r>
  <r>
    <n v="2031"/>
    <s v="US-2021-166730-CHO-SCR-58000"/>
    <d v="2024-12-30T00:00:00"/>
    <d v="2027-06-24T00:00:00"/>
    <s v="First Class"/>
    <n v="166730"/>
    <s v="United States"/>
    <s v="Memphis"/>
    <s v="Tennessee"/>
    <n v="38109"/>
    <s v="Chocolate"/>
    <s v="Gulf"/>
    <s v="CHO-SCR-58000"/>
    <x v="3"/>
    <n v="3.6"/>
    <n v="1"/>
    <n v="2.5"/>
    <n v="1.1000000000000001"/>
    <n v="125"/>
  </r>
  <r>
    <n v="2032"/>
    <s v="US-2021-104738-CHO-SCR-58000"/>
    <d v="2024-12-30T00:00:00"/>
    <d v="2027-06-24T00:00:00"/>
    <s v="Second Class"/>
    <n v="104738"/>
    <s v="United States"/>
    <s v="Laredo"/>
    <s v="Texas"/>
    <n v="78041"/>
    <s v="Chocolate"/>
    <s v="Interior"/>
    <s v="CHO-SCR-58000"/>
    <x v="3"/>
    <n v="7.2"/>
    <n v="2"/>
    <n v="5"/>
    <n v="2.2000000000000002"/>
    <n v="250"/>
  </r>
  <r>
    <n v="2033"/>
    <s v="US-2021-138072-CHO-MIL-31000"/>
    <d v="2024-12-30T00:00:00"/>
    <d v="2027-06-26T00:00:00"/>
    <s v="Standard Class"/>
    <n v="138072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211"/>
  </r>
  <r>
    <n v="2034"/>
    <s v="US-2021-104738-CHO-FUD-51000"/>
    <d v="2024-12-30T00:00:00"/>
    <d v="2027-06-24T00:00:00"/>
    <s v="Second Class"/>
    <n v="104738"/>
    <s v="United States"/>
    <s v="Laredo"/>
    <s v="Texas"/>
    <n v="78041"/>
    <s v="Chocolate"/>
    <s v="Interior"/>
    <s v="CHO-FUD-51000"/>
    <x v="4"/>
    <n v="10.8"/>
    <n v="3"/>
    <n v="7.2"/>
    <n v="3.6"/>
    <n v="360"/>
  </r>
  <r>
    <n v="2035"/>
    <s v="US-2021-115189-CHO-SCR-58000"/>
    <d v="2024-12-30T00:00:00"/>
    <d v="2027-06-26T00:00:00"/>
    <s v="Second Class"/>
    <n v="115189"/>
    <s v="United States"/>
    <s v="Philadelphia"/>
    <s v="Pennsylvania"/>
    <n v="19143"/>
    <s v="Chocolate"/>
    <s v="Atlantic"/>
    <s v="CHO-SCR-58000"/>
    <x v="3"/>
    <n v="21.6"/>
    <n v="6"/>
    <n v="15"/>
    <n v="6.6"/>
    <n v="750"/>
  </r>
  <r>
    <n v="2036"/>
    <s v="US-2021-104738-CHO-FUD-51000"/>
    <d v="2024-12-30T00:00:00"/>
    <d v="2027-06-24T00:00:00"/>
    <s v="Second Class"/>
    <n v="104738"/>
    <s v="United States"/>
    <s v="Laredo"/>
    <s v="Texas"/>
    <n v="78041"/>
    <s v="Chocolate"/>
    <s v="Interior"/>
    <s v="CHO-FUD-51000"/>
    <x v="4"/>
    <n v="7.2"/>
    <n v="2"/>
    <n v="4.8"/>
    <n v="2.4"/>
    <n v="240"/>
  </r>
  <r>
    <n v="2037"/>
    <s v="CA-2021-143500-CHO-SCR-58000"/>
    <d v="2024-12-30T00:00:00"/>
    <d v="2027-06-26T00:00:00"/>
    <s v="Standard Class"/>
    <n v="143500"/>
    <s v="Canada"/>
    <s v="Charlottetown"/>
    <s v="Prince Edward Island"/>
    <s v="C0A"/>
    <s v="Chocolate"/>
    <s v="Atlantic"/>
    <s v="CHO-SCR-58000"/>
    <x v="3"/>
    <n v="10.8"/>
    <n v="3"/>
    <n v="7.5"/>
    <n v="3.3"/>
    <n v="375"/>
  </r>
  <r>
    <n v="2038"/>
    <s v="US-2021-133592-CHO-SCR-58000"/>
    <d v="2024-12-31T00:00:00"/>
    <d v="2027-06-30T00:00:00"/>
    <s v="Standard Class"/>
    <n v="133592"/>
    <s v="United States"/>
    <s v="Providence"/>
    <s v="Rhode Island"/>
    <n v="2908"/>
    <s v="Chocolate"/>
    <s v="Atlantic"/>
    <s v="CHO-SCR-58000"/>
    <x v="3"/>
    <n v="7.2"/>
    <n v="2"/>
    <n v="5"/>
    <n v="2.2000000000000002"/>
    <n v="250"/>
  </r>
  <r>
    <n v="2039"/>
    <s v="US-2021-150245-CHO-TRI-54000"/>
    <d v="2024-12-31T00:00:00"/>
    <d v="2027-06-27T00:00:00"/>
    <s v="Second Class"/>
    <n v="150245"/>
    <s v="United States"/>
    <s v="Watertown"/>
    <s v="New York"/>
    <n v="13601"/>
    <s v="Chocolate"/>
    <s v="Atlantic"/>
    <s v="CHO-TRI-54000"/>
    <x v="1"/>
    <n v="26.25"/>
    <n v="7"/>
    <n v="17.149999999999999"/>
    <n v="9.1"/>
    <n v="857.49999999999989"/>
  </r>
  <r>
    <n v="2040"/>
    <s v="US-2021-133592-CHO-TRI-54000"/>
    <d v="2024-12-31T00:00:00"/>
    <d v="2027-06-30T00:00:00"/>
    <s v="Standard Class"/>
    <n v="133592"/>
    <s v="United States"/>
    <s v="Providence"/>
    <s v="Rhode Island"/>
    <n v="2908"/>
    <s v="Chocolate"/>
    <s v="Atlantic"/>
    <s v="CHO-TRI-54000"/>
    <x v="1"/>
    <n v="22.5"/>
    <n v="6"/>
    <n v="14.7"/>
    <n v="7.8"/>
    <n v="735"/>
  </r>
  <r>
    <n v="2041"/>
    <s v="US-2021-143231-CHO-SCR-58000"/>
    <d v="2024-12-31T00:00:00"/>
    <d v="2027-06-26T00:00:00"/>
    <s v="First Class"/>
    <n v="143231"/>
    <s v="United States"/>
    <s v="Franklin"/>
    <s v="Massachusetts"/>
    <n v="2038"/>
    <s v="Chocolate"/>
    <s v="Atlantic"/>
    <s v="CHO-SCR-58000"/>
    <x v="3"/>
    <n v="18"/>
    <n v="5"/>
    <n v="12.5"/>
    <n v="5.5"/>
    <n v="625"/>
  </r>
  <r>
    <n v="2042"/>
    <s v="US-2021-111150-CHO-FUD-51000"/>
    <d v="2024-12-31T00:00:00"/>
    <d v="2027-06-27T00:00:00"/>
    <s v="Standard Class"/>
    <n v="111150"/>
    <s v="United States"/>
    <s v="Columbia"/>
    <s v="Missouri"/>
    <n v="65203"/>
    <s v="Chocolate"/>
    <s v="Interior"/>
    <s v="CHO-FUD-51000"/>
    <x v="4"/>
    <n v="25.2"/>
    <n v="7"/>
    <n v="16.8"/>
    <n v="8.4"/>
    <n v="840"/>
  </r>
  <r>
    <n v="2043"/>
    <s v="US-2021-127383-OTH-KAZ-38000"/>
    <d v="2024-12-31T00:00:00"/>
    <d v="2027-06-28T00:00:00"/>
    <s v="Standard Class"/>
    <n v="127383"/>
    <s v="United States"/>
    <s v="El Paso"/>
    <s v="Texas"/>
    <n v="79907"/>
    <s v="Other"/>
    <s v="Interior"/>
    <s v="OTH-KAZ-38000"/>
    <x v="6"/>
    <n v="6.5"/>
    <n v="2"/>
    <n v="0.5"/>
    <n v="6"/>
    <n v="25"/>
  </r>
  <r>
    <n v="2044"/>
    <s v="US-2021-157644-CHO-SCR-58000"/>
    <d v="2024-12-31T00:00:00"/>
    <d v="2027-06-24T00:00:00"/>
    <s v="First Class"/>
    <n v="157644"/>
    <s v="United States"/>
    <s v="New York City"/>
    <s v="New York"/>
    <n v="10035"/>
    <s v="Chocolate"/>
    <s v="Atlantic"/>
    <s v="CHO-SCR-58000"/>
    <x v="3"/>
    <n v="10.8"/>
    <n v="3"/>
    <n v="7.5"/>
    <n v="3.3"/>
    <n v="375"/>
  </r>
  <r>
    <n v="2045"/>
    <s v="US-2021-133592-CHO-NUT-13000"/>
    <d v="2024-12-31T00:00:00"/>
    <d v="2027-06-30T00:00:00"/>
    <s v="Standard Class"/>
    <n v="133592"/>
    <s v="United States"/>
    <s v="Providence"/>
    <s v="Rhode Island"/>
    <n v="2908"/>
    <s v="Chocolate"/>
    <s v="Atlantic"/>
    <s v="CHO-NUT-13000"/>
    <x v="2"/>
    <n v="10.47"/>
    <n v="3"/>
    <n v="7.47"/>
    <n v="3"/>
    <n v="373.5"/>
  </r>
  <r>
    <n v="2046"/>
    <s v="US-2021-133592-CHO-MIL-31000"/>
    <d v="2024-12-31T00:00:00"/>
    <d v="2027-06-30T00:00:00"/>
    <s v="Standard Class"/>
    <n v="133592"/>
    <s v="United States"/>
    <s v="Providence"/>
    <s v="Rhode Island"/>
    <n v="2908"/>
    <s v="Chocolate"/>
    <s v="Atlantic"/>
    <s v="CHO-MIL-31000"/>
    <x v="0"/>
    <n v="13"/>
    <n v="4"/>
    <n v="8.44"/>
    <n v="4.5599999999999996"/>
    <n v="422"/>
  </r>
  <r>
    <n v="2047"/>
    <s v="US-2021-111150-CHO-TRI-54000"/>
    <d v="2024-12-31T00:00:00"/>
    <d v="2027-06-27T00:00:00"/>
    <s v="Standard Class"/>
    <n v="111150"/>
    <s v="United States"/>
    <s v="Columbia"/>
    <s v="Missouri"/>
    <n v="65203"/>
    <s v="Chocolate"/>
    <s v="Interior"/>
    <s v="CHO-TRI-54000"/>
    <x v="1"/>
    <n v="26.25"/>
    <n v="7"/>
    <n v="17.149999999999999"/>
    <n v="9.1"/>
    <n v="857.49999999999989"/>
  </r>
  <r>
    <n v="2048"/>
    <s v="US-2021-143231-OTH-KAZ-38000"/>
    <d v="2024-12-31T00:00:00"/>
    <d v="2027-06-26T00:00:00"/>
    <s v="First Class"/>
    <n v="143231"/>
    <s v="United States"/>
    <s v="Franklin"/>
    <s v="Massachusetts"/>
    <n v="2038"/>
    <s v="Other"/>
    <s v="Atlantic"/>
    <s v="OTH-KAZ-38000"/>
    <x v="6"/>
    <n v="9.75"/>
    <n v="3"/>
    <n v="0.75"/>
    <n v="9"/>
    <n v="37.5"/>
  </r>
  <r>
    <n v="2049"/>
    <s v="US-2021-133592-CHO-NUT-13000"/>
    <d v="2024-12-31T00:00:00"/>
    <d v="2027-06-30T00:00:00"/>
    <s v="Standard Class"/>
    <n v="133592"/>
    <s v="United States"/>
    <s v="Providence"/>
    <s v="Rhode Island"/>
    <n v="2908"/>
    <s v="Chocolate"/>
    <s v="Atlantic"/>
    <s v="CHO-NUT-13000"/>
    <x v="2"/>
    <n v="13.96"/>
    <n v="4"/>
    <n v="9.9600000000000009"/>
    <n v="4"/>
    <n v="498.00000000000006"/>
  </r>
  <r>
    <n v="2050"/>
    <s v="US-2021-157644-CHO-TRI-54000"/>
    <d v="2024-12-31T00:00:00"/>
    <d v="2027-06-24T00:00:00"/>
    <s v="First Class"/>
    <n v="157644"/>
    <s v="United States"/>
    <s v="New York City"/>
    <s v="New York"/>
    <n v="10035"/>
    <s v="Chocolate"/>
    <s v="Atlantic"/>
    <s v="CHO-TRI-54000"/>
    <x v="1"/>
    <n v="11.25"/>
    <n v="3"/>
    <n v="7.35"/>
    <n v="3.9"/>
    <n v="367.5"/>
  </r>
  <r>
    <n v="2051"/>
    <s v="US-2021-133949-CHO-FUD-51000"/>
    <d v="2024-12-31T00:00:00"/>
    <d v="2027-06-23T00:00:00"/>
    <s v="Same Day"/>
    <n v="133949"/>
    <s v="United States"/>
    <s v="Reno"/>
    <s v="Nevada"/>
    <n v="89502"/>
    <s v="Chocolate"/>
    <s v="Pacific"/>
    <s v="CHO-FUD-51000"/>
    <x v="4"/>
    <n v="25.2"/>
    <n v="7"/>
    <n v="16.8"/>
    <n v="8.4"/>
    <n v="840"/>
  </r>
  <r>
    <n v="2052"/>
    <s v="US-2022-146262-CHO-NUT-13000"/>
    <d v="2024-01-02T00:00:00"/>
    <d v="2027-07-02T00:00:00"/>
    <s v="Standard Class"/>
    <n v="146262"/>
    <s v="United States"/>
    <s v="Medina"/>
    <s v="Ohio"/>
    <n v="44256"/>
    <s v="Chocolate"/>
    <s v="Atlantic"/>
    <s v="CHO-NUT-13000"/>
    <x v="2"/>
    <n v="17.45"/>
    <n v="5"/>
    <n v="12.45"/>
    <n v="5"/>
    <n v="622.5"/>
  </r>
  <r>
    <n v="2053"/>
    <s v="US-2022-104514-CHO-MIL-31000"/>
    <d v="2024-01-02T00:00:00"/>
    <d v="2027-06-27T00:00:00"/>
    <s v="Second Class"/>
    <n v="104514"/>
    <s v="United States"/>
    <s v="Newark"/>
    <s v="Delaware"/>
    <n v="19711"/>
    <s v="Chocolate"/>
    <s v="Atlantic"/>
    <s v="CHO-MIL-31000"/>
    <x v="0"/>
    <n v="9.75"/>
    <n v="3"/>
    <n v="6.33"/>
    <n v="3.42"/>
    <n v="316.5"/>
  </r>
  <r>
    <n v="2054"/>
    <s v="US-2022-146262-CHO-FUD-51000"/>
    <d v="2024-01-02T00:00:00"/>
    <d v="2027-07-02T00:00:00"/>
    <s v="Standard Class"/>
    <n v="146262"/>
    <s v="United States"/>
    <s v="Medina"/>
    <s v="Ohio"/>
    <n v="44256"/>
    <s v="Chocolate"/>
    <s v="Atlantic"/>
    <s v="CHO-FUD-51000"/>
    <x v="4"/>
    <n v="7.2"/>
    <n v="2"/>
    <n v="4.8"/>
    <n v="2.4"/>
    <n v="240"/>
  </r>
  <r>
    <n v="2055"/>
    <s v="US-2022-104514-CHO-SCR-58000"/>
    <d v="2024-01-02T00:00:00"/>
    <d v="2027-06-27T00:00:00"/>
    <s v="Second Class"/>
    <n v="104514"/>
    <s v="United States"/>
    <s v="Newark"/>
    <s v="Delaware"/>
    <n v="19711"/>
    <s v="Chocolate"/>
    <s v="Atlantic"/>
    <s v="CHO-SCR-58000"/>
    <x v="3"/>
    <n v="10.8"/>
    <n v="3"/>
    <n v="7.5"/>
    <n v="3.3"/>
    <n v="375"/>
  </r>
  <r>
    <n v="2056"/>
    <s v="US-2022-104514-CHO-MIL-31000"/>
    <d v="2024-01-02T00:00:00"/>
    <d v="2027-06-27T00:00:00"/>
    <s v="Second Class"/>
    <n v="104514"/>
    <s v="United States"/>
    <s v="Newark"/>
    <s v="Delaware"/>
    <n v="19711"/>
    <s v="Chocolate"/>
    <s v="Atlantic"/>
    <s v="CHO-MIL-31000"/>
    <x v="0"/>
    <n v="6.5"/>
    <n v="2"/>
    <n v="4.22"/>
    <n v="2.2799999999999998"/>
    <n v="211"/>
  </r>
  <r>
    <n v="2057"/>
    <s v="US-2022-146262-CHO-NUT-13000"/>
    <d v="2024-01-02T00:00:00"/>
    <d v="2027-07-02T00:00:00"/>
    <s v="Standard Class"/>
    <n v="146262"/>
    <s v="United States"/>
    <s v="Medina"/>
    <s v="Ohio"/>
    <n v="44256"/>
    <s v="Chocolate"/>
    <s v="Atlantic"/>
    <s v="CHO-NUT-13000"/>
    <x v="2"/>
    <n v="6.98"/>
    <n v="2"/>
    <n v="4.9800000000000004"/>
    <n v="2"/>
    <n v="249.00000000000003"/>
  </r>
  <r>
    <n v="2058"/>
    <s v="US-2022-146262-CHO-MIL-31000"/>
    <d v="2024-01-02T00:00:00"/>
    <d v="2027-07-02T00:00:00"/>
    <s v="Standard Class"/>
    <n v="146262"/>
    <s v="United States"/>
    <s v="Medina"/>
    <s v="Ohio"/>
    <n v="44256"/>
    <s v="Chocolate"/>
    <s v="Atlantic"/>
    <s v="CHO-MIL-31000"/>
    <x v="0"/>
    <n v="29.25"/>
    <n v="9"/>
    <n v="18.989999999999998"/>
    <n v="10.26"/>
    <n v="949.49999999999989"/>
  </r>
  <r>
    <n v="2059"/>
    <s v="US-2022-146262-CHO-TRI-54000"/>
    <d v="2024-01-02T00:00:00"/>
    <d v="2027-07-02T00:00:00"/>
    <s v="Standard Class"/>
    <n v="146262"/>
    <s v="United States"/>
    <s v="Medina"/>
    <s v="Ohio"/>
    <n v="44256"/>
    <s v="Chocolate"/>
    <s v="Atlantic"/>
    <s v="CHO-TRI-54000"/>
    <x v="1"/>
    <n v="11.25"/>
    <n v="3"/>
    <n v="7.35"/>
    <n v="3.9"/>
    <n v="367.5"/>
  </r>
  <r>
    <n v="2060"/>
    <s v="US-2022-141243-CHO-MIL-31000"/>
    <d v="2024-01-03T00:00:00"/>
    <d v="2027-07-01T00:00:00"/>
    <s v="Second Class"/>
    <n v="141243"/>
    <s v="United States"/>
    <s v="Dallas"/>
    <s v="Texas"/>
    <n v="75217"/>
    <s v="Chocolate"/>
    <s v="Interior"/>
    <s v="CHO-MIL-31000"/>
    <x v="0"/>
    <n v="29.25"/>
    <n v="9"/>
    <n v="18.989999999999998"/>
    <n v="10.26"/>
    <n v="949.49999999999989"/>
  </r>
  <r>
    <n v="2061"/>
    <s v="US-2022-141243-CHO-SCR-58000"/>
    <d v="2024-01-03T00:00:00"/>
    <d v="2027-07-01T00:00:00"/>
    <s v="Second Class"/>
    <n v="141243"/>
    <s v="United States"/>
    <s v="Dallas"/>
    <s v="Texas"/>
    <n v="75217"/>
    <s v="Chocolate"/>
    <s v="Interior"/>
    <s v="CHO-SCR-58000"/>
    <x v="3"/>
    <n v="10.8"/>
    <n v="3"/>
    <n v="7.5"/>
    <n v="3.3"/>
    <n v="375"/>
  </r>
  <r>
    <n v="2062"/>
    <s v="US-2022-121097-CHO-MIL-31000"/>
    <d v="2024-01-03T00:00:00"/>
    <d v="2027-07-01T00:00:00"/>
    <s v="Standard Class"/>
    <n v="121097"/>
    <s v="United States"/>
    <s v="Baytown"/>
    <s v="Texas"/>
    <n v="77520"/>
    <s v="Chocolate"/>
    <s v="Interior"/>
    <s v="CHO-MIL-31000"/>
    <x v="0"/>
    <n v="6.5"/>
    <n v="2"/>
    <n v="4.22"/>
    <n v="2.2799999999999998"/>
    <n v="211"/>
  </r>
  <r>
    <n v="2063"/>
    <s v="US-2022-141243-CHO-NUT-13000"/>
    <d v="2024-01-03T00:00:00"/>
    <d v="2027-07-01T00:00:00"/>
    <s v="Second Class"/>
    <n v="141243"/>
    <s v="United States"/>
    <s v="Dallas"/>
    <s v="Texas"/>
    <n v="75217"/>
    <s v="Chocolate"/>
    <s v="Interior"/>
    <s v="CHO-NUT-13000"/>
    <x v="2"/>
    <n v="17.45"/>
    <n v="5"/>
    <n v="12.45"/>
    <n v="5"/>
    <n v="622.5"/>
  </r>
  <r>
    <n v="2064"/>
    <s v="US-2022-104241-CHO-TRI-54000"/>
    <d v="2024-01-04T00:00:00"/>
    <d v="2027-07-02T00:00:00"/>
    <s v="Standard Class"/>
    <n v="104241"/>
    <s v="United States"/>
    <s v="Alexandria"/>
    <s v="Virginia"/>
    <n v="22304"/>
    <s v="Chocolate"/>
    <s v="Gulf"/>
    <s v="CHO-TRI-54000"/>
    <x v="1"/>
    <n v="52.5"/>
    <n v="14"/>
    <n v="34.299999999999997"/>
    <n v="18.2"/>
    <n v="1714.9999999999998"/>
  </r>
  <r>
    <n v="2065"/>
    <s v="US-2022-149811-CHO-FUD-51000"/>
    <d v="2024-01-04T00:00:00"/>
    <d v="2027-07-03T00:00:00"/>
    <s v="Standard Class"/>
    <n v="149811"/>
    <s v="United States"/>
    <s v="Woodbury"/>
    <s v="Minnesota"/>
    <n v="55125"/>
    <s v="Chocolate"/>
    <s v="Interior"/>
    <s v="CHO-FUD-51000"/>
    <x v="4"/>
    <n v="10.8"/>
    <n v="3"/>
    <n v="7.2"/>
    <n v="3.6"/>
    <n v="360"/>
  </r>
  <r>
    <n v="2066"/>
    <s v="US-2022-149811-CHO-TRI-54000"/>
    <d v="2024-01-04T00:00:00"/>
    <d v="2027-07-03T00:00:00"/>
    <s v="Standard Class"/>
    <n v="149811"/>
    <s v="United States"/>
    <s v="Woodbury"/>
    <s v="Minnesota"/>
    <n v="55125"/>
    <s v="Chocolate"/>
    <s v="Interior"/>
    <s v="CHO-TRI-54000"/>
    <x v="1"/>
    <n v="18.75"/>
    <n v="5"/>
    <n v="12.25"/>
    <n v="6.5"/>
    <n v="612.5"/>
  </r>
  <r>
    <n v="2067"/>
    <s v="US-2022-154970-CHO-TRI-54000"/>
    <d v="2024-01-05T00:00:00"/>
    <d v="2027-07-03T00:00:00"/>
    <s v="Standard Class"/>
    <n v="154970"/>
    <s v="United States"/>
    <s v="Seattle"/>
    <s v="Washington"/>
    <n v="98103"/>
    <s v="Chocolate"/>
    <s v="Pacific"/>
    <s v="CHO-TRI-54000"/>
    <x v="1"/>
    <n v="3.75"/>
    <n v="1"/>
    <n v="2.4500000000000002"/>
    <n v="1.3"/>
    <n v="122.50000000000001"/>
  </r>
  <r>
    <n v="2068"/>
    <s v="US-2022-158701-CHO-MIL-31000"/>
    <d v="2024-01-05T00:00:00"/>
    <d v="2027-07-03T00:00:00"/>
    <s v="Standard Class"/>
    <n v="158701"/>
    <s v="United States"/>
    <s v="San Francisco"/>
    <s v="California"/>
    <n v="94110"/>
    <s v="Chocolate"/>
    <s v="Pacific"/>
    <s v="CHO-MIL-31000"/>
    <x v="0"/>
    <n v="19.5"/>
    <n v="6"/>
    <n v="12.66"/>
    <n v="6.84"/>
    <n v="633"/>
  </r>
  <r>
    <n v="2069"/>
    <s v="US-2022-108588-CHO-NUT-13000"/>
    <d v="2024-01-05T00:00:00"/>
    <d v="2027-07-03T00:00:00"/>
    <s v="Standard Class"/>
    <n v="108588"/>
    <s v="United States"/>
    <s v="New York City"/>
    <s v="New York"/>
    <n v="10009"/>
    <s v="Chocolate"/>
    <s v="Atlantic"/>
    <s v="CHO-NUT-13000"/>
    <x v="2"/>
    <n v="10.47"/>
    <n v="3"/>
    <n v="7.47"/>
    <n v="3"/>
    <n v="373.5"/>
  </r>
  <r>
    <n v="2070"/>
    <s v="US-2022-158701-CHO-NUT-13000"/>
    <d v="2024-01-05T00:00:00"/>
    <d v="2027-07-03T00:00:00"/>
    <s v="Standard Class"/>
    <n v="158701"/>
    <s v="United States"/>
    <s v="San Francisco"/>
    <s v="California"/>
    <n v="94110"/>
    <s v="Chocolate"/>
    <s v="Pacific"/>
    <s v="CHO-NUT-13000"/>
    <x v="2"/>
    <n v="20.94"/>
    <n v="6"/>
    <n v="14.94"/>
    <n v="6"/>
    <n v="747"/>
  </r>
  <r>
    <n v="2071"/>
    <s v="US-2022-108588-CHO-SCR-58000"/>
    <d v="2024-01-05T00:00:00"/>
    <d v="2027-07-03T00:00:00"/>
    <s v="Standard Class"/>
    <n v="108588"/>
    <s v="United States"/>
    <s v="New York City"/>
    <s v="New York"/>
    <n v="10009"/>
    <s v="Chocolate"/>
    <s v="Atlantic"/>
    <s v="CHO-SCR-58000"/>
    <x v="3"/>
    <n v="7.2"/>
    <n v="2"/>
    <n v="5"/>
    <n v="2.2000000000000002"/>
    <n v="250"/>
  </r>
  <r>
    <n v="2072"/>
    <s v="US-2022-108588-CHO-MIL-31000"/>
    <d v="2024-01-05T00:00:00"/>
    <d v="2027-07-03T00:00:00"/>
    <s v="Standard Class"/>
    <n v="108588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2073"/>
    <s v="US-2022-149636-CHO-SCR-58000"/>
    <d v="2024-01-06T00:00:00"/>
    <d v="2027-07-05T00:00:00"/>
    <s v="Standard Class"/>
    <n v="149636"/>
    <s v="United States"/>
    <s v="Colorado Springs"/>
    <s v="Colorado"/>
    <n v="80906"/>
    <s v="Chocolate"/>
    <s v="Pacific"/>
    <s v="CHO-SCR-58000"/>
    <x v="3"/>
    <n v="7.2"/>
    <n v="2"/>
    <n v="5"/>
    <n v="2.2000000000000002"/>
    <n v="250"/>
  </r>
  <r>
    <n v="2074"/>
    <s v="US-2022-149636-CHO-SCR-58000"/>
    <d v="2024-01-06T00:00:00"/>
    <d v="2027-07-05T00:00:00"/>
    <s v="Standard Class"/>
    <n v="149636"/>
    <s v="United States"/>
    <s v="Colorado Springs"/>
    <s v="Colorado"/>
    <n v="80906"/>
    <s v="Chocolate"/>
    <s v="Pacific"/>
    <s v="CHO-SCR-58000"/>
    <x v="3"/>
    <n v="18"/>
    <n v="5"/>
    <n v="12.5"/>
    <n v="5.5"/>
    <n v="625"/>
  </r>
  <r>
    <n v="2075"/>
    <s v="US-2022-119480-CHO-TRI-54000"/>
    <d v="2024-01-09T00:00:00"/>
    <d v="2027-07-06T00:00:00"/>
    <s v="Standard Class"/>
    <n v="119480"/>
    <s v="United States"/>
    <s v="Henderson"/>
    <s v="Kentucky"/>
    <n v="42420"/>
    <s v="Chocolate"/>
    <s v="Gulf"/>
    <s v="CHO-TRI-54000"/>
    <x v="1"/>
    <n v="11.25"/>
    <n v="3"/>
    <n v="7.35"/>
    <n v="3.9"/>
    <n v="367.5"/>
  </r>
  <r>
    <n v="2076"/>
    <s v="US-2022-119480-CHO-TRI-54000"/>
    <d v="2024-01-09T00:00:00"/>
    <d v="2027-07-06T00:00:00"/>
    <s v="Standard Class"/>
    <n v="119480"/>
    <s v="United States"/>
    <s v="Henderson"/>
    <s v="Kentucky"/>
    <n v="42420"/>
    <s v="Chocolate"/>
    <s v="Gulf"/>
    <s v="CHO-TRI-54000"/>
    <x v="1"/>
    <n v="7.5"/>
    <n v="2"/>
    <n v="4.9000000000000004"/>
    <n v="2.6"/>
    <n v="245.00000000000003"/>
  </r>
  <r>
    <n v="2077"/>
    <s v="US-2022-119480-CHO-FUD-51000"/>
    <d v="2024-01-09T00:00:00"/>
    <d v="2027-07-06T00:00:00"/>
    <s v="Standard Class"/>
    <n v="119480"/>
    <s v="United States"/>
    <s v="Henderson"/>
    <s v="Kentucky"/>
    <n v="42420"/>
    <s v="Chocolate"/>
    <s v="Gulf"/>
    <s v="CHO-FUD-51000"/>
    <x v="4"/>
    <n v="10.8"/>
    <n v="3"/>
    <n v="7.2"/>
    <n v="3.6"/>
    <n v="360"/>
  </r>
  <r>
    <n v="2078"/>
    <s v="US-2022-119480-CHO-NUT-13000"/>
    <d v="2024-01-09T00:00:00"/>
    <d v="2027-07-06T00:00:00"/>
    <s v="Standard Class"/>
    <n v="119480"/>
    <s v="United States"/>
    <s v="Henderson"/>
    <s v="Kentucky"/>
    <n v="42420"/>
    <s v="Chocolate"/>
    <s v="Gulf"/>
    <s v="CHO-NUT-13000"/>
    <x v="2"/>
    <n v="17.45"/>
    <n v="5"/>
    <n v="12.45"/>
    <n v="5"/>
    <n v="622.5"/>
  </r>
  <r>
    <n v="2079"/>
    <s v="US-2022-157154-CHO-MIL-31000"/>
    <d v="2024-01-10T00:00:00"/>
    <d v="2027-07-08T00:00:00"/>
    <s v="Standard Class"/>
    <n v="157154"/>
    <s v="United States"/>
    <s v="New York City"/>
    <s v="New York"/>
    <n v="10011"/>
    <s v="Chocolate"/>
    <s v="Atlantic"/>
    <s v="CHO-MIL-31000"/>
    <x v="0"/>
    <n v="13"/>
    <n v="4"/>
    <n v="8.44"/>
    <n v="4.5599999999999996"/>
    <n v="422"/>
  </r>
  <r>
    <n v="2080"/>
    <s v="US-2022-128608-CHO-NUT-13000"/>
    <d v="2024-01-12T00:00:00"/>
    <d v="2027-07-10T00:00:00"/>
    <s v="Standard Class"/>
    <n v="128608"/>
    <s v="United States"/>
    <s v="Toledo"/>
    <s v="Ohio"/>
    <n v="43615"/>
    <s v="Chocolate"/>
    <s v="Atlantic"/>
    <s v="CHO-NUT-13000"/>
    <x v="2"/>
    <n v="6.98"/>
    <n v="2"/>
    <n v="4.9800000000000004"/>
    <n v="2"/>
    <n v="249.00000000000003"/>
  </r>
  <r>
    <n v="2081"/>
    <s v="US-2022-156755-CHO-TRI-54000"/>
    <d v="2024-01-12T00:00:00"/>
    <d v="2027-07-11T00:00:00"/>
    <s v="Standard Class"/>
    <n v="156755"/>
    <s v="United States"/>
    <s v="Newark"/>
    <s v="Delaware"/>
    <n v="19711"/>
    <s v="Chocolate"/>
    <s v="Atlantic"/>
    <s v="CHO-TRI-54000"/>
    <x v="1"/>
    <n v="11.25"/>
    <n v="3"/>
    <n v="7.35"/>
    <n v="3.9"/>
    <n v="367.5"/>
  </r>
  <r>
    <n v="2082"/>
    <s v="US-2022-128608-CHO-MIL-31000"/>
    <d v="2024-01-12T00:00:00"/>
    <d v="2027-07-10T00:00:00"/>
    <s v="Standard Class"/>
    <n v="128608"/>
    <s v="United States"/>
    <s v="Toledo"/>
    <s v="Ohio"/>
    <n v="43615"/>
    <s v="Chocolate"/>
    <s v="Atlantic"/>
    <s v="CHO-MIL-31000"/>
    <x v="0"/>
    <n v="6.5"/>
    <n v="2"/>
    <n v="4.22"/>
    <n v="2.2799999999999998"/>
    <n v="211"/>
  </r>
  <r>
    <n v="2083"/>
    <s v="US-2022-128608-OTH-LIC-15000"/>
    <d v="2024-01-12T00:00:00"/>
    <d v="2027-07-10T00:00:00"/>
    <s v="Standard Class"/>
    <n v="128608"/>
    <s v="United States"/>
    <s v="Toledo"/>
    <s v="Ohio"/>
    <n v="43615"/>
    <s v="Other"/>
    <s v="Atlantic"/>
    <s v="OTH-LIC-15000"/>
    <x v="7"/>
    <n v="80"/>
    <n v="4"/>
    <n v="40"/>
    <n v="40"/>
    <n v="2000"/>
  </r>
  <r>
    <n v="2084"/>
    <s v="US-2022-128608-OTH-LIC-15000"/>
    <d v="2024-01-12T00:00:00"/>
    <d v="2027-07-10T00:00:00"/>
    <s v="Standard Class"/>
    <n v="128608"/>
    <s v="United States"/>
    <s v="Toledo"/>
    <s v="Ohio"/>
    <n v="43615"/>
    <s v="Other"/>
    <s v="Atlantic"/>
    <s v="OTH-LIC-15000"/>
    <x v="7"/>
    <n v="60"/>
    <n v="3"/>
    <n v="30"/>
    <n v="30"/>
    <n v="1500"/>
  </r>
  <r>
    <n v="2085"/>
    <s v="US-2022-128608-CHO-FUD-51000"/>
    <d v="2024-01-12T00:00:00"/>
    <d v="2027-07-10T00:00:00"/>
    <s v="Standard Class"/>
    <n v="128608"/>
    <s v="United States"/>
    <s v="Toledo"/>
    <s v="Ohio"/>
    <n v="43615"/>
    <s v="Chocolate"/>
    <s v="Atlantic"/>
    <s v="CHO-FUD-51000"/>
    <x v="4"/>
    <n v="7.2"/>
    <n v="2"/>
    <n v="4.8"/>
    <n v="2.4"/>
    <n v="240"/>
  </r>
  <r>
    <n v="2086"/>
    <s v="US-2022-137526-CHO-MIL-31000"/>
    <d v="2024-01-13T00:00:00"/>
    <d v="2027-07-10T00:00:00"/>
    <s v="Standard Class"/>
    <n v="137526"/>
    <s v="United States"/>
    <s v="Los Angeles"/>
    <s v="California"/>
    <n v="90004"/>
    <s v="Chocolate"/>
    <s v="Pacific"/>
    <s v="CHO-MIL-31000"/>
    <x v="0"/>
    <n v="13"/>
    <n v="4"/>
    <n v="8.44"/>
    <n v="4.5599999999999996"/>
    <n v="422"/>
  </r>
  <r>
    <n v="2087"/>
    <s v="US-2022-137526-CHO-TRI-54000"/>
    <d v="2024-01-13T00:00:00"/>
    <d v="2027-07-10T00:00:00"/>
    <s v="Standard Class"/>
    <n v="137526"/>
    <s v="United States"/>
    <s v="Los Angeles"/>
    <s v="California"/>
    <n v="90004"/>
    <s v="Chocolate"/>
    <s v="Pacific"/>
    <s v="CHO-TRI-54000"/>
    <x v="1"/>
    <n v="33.75"/>
    <n v="9"/>
    <n v="22.05"/>
    <n v="11.7"/>
    <n v="1102.5"/>
  </r>
  <r>
    <n v="2088"/>
    <s v="US-2022-137526-CHO-FUD-51000"/>
    <d v="2024-01-13T00:00:00"/>
    <d v="2027-07-10T00:00:00"/>
    <s v="Standard Class"/>
    <n v="137526"/>
    <s v="United States"/>
    <s v="Los Angeles"/>
    <s v="California"/>
    <n v="90004"/>
    <s v="Chocolate"/>
    <s v="Pacific"/>
    <s v="CHO-FUD-51000"/>
    <x v="4"/>
    <n v="10.8"/>
    <n v="3"/>
    <n v="7.2"/>
    <n v="3.6"/>
    <n v="360"/>
  </r>
  <r>
    <n v="2089"/>
    <s v="US-2022-169677-CHO-NUT-13000"/>
    <d v="2024-01-13T00:00:00"/>
    <d v="2027-07-08T00:00:00"/>
    <s v="Second Class"/>
    <n v="169677"/>
    <s v="United States"/>
    <s v="Columbus"/>
    <s v="Georgia"/>
    <n v="31907"/>
    <s v="Chocolate"/>
    <s v="Gulf"/>
    <s v="CHO-NUT-13000"/>
    <x v="2"/>
    <n v="6.98"/>
    <n v="2"/>
    <n v="4.9800000000000004"/>
    <n v="2"/>
    <n v="249.00000000000003"/>
  </r>
  <r>
    <n v="2090"/>
    <s v="US-2022-101399-CHO-FUD-51000"/>
    <d v="2024-01-17T00:00:00"/>
    <d v="2027-07-17T00:00:00"/>
    <s v="Standard Class"/>
    <n v="101399"/>
    <s v="United States"/>
    <s v="Park Ridge"/>
    <s v="Illinois"/>
    <n v="60068"/>
    <s v="Chocolate"/>
    <s v="Interior"/>
    <s v="CHO-FUD-51000"/>
    <x v="4"/>
    <n v="25.2"/>
    <n v="7"/>
    <n v="16.8"/>
    <n v="8.4"/>
    <n v="840"/>
  </r>
  <r>
    <n v="2091"/>
    <s v="US-2022-152681-CHO-MIL-31000"/>
    <d v="2024-01-17T00:00:00"/>
    <d v="2027-07-15T00:00:00"/>
    <s v="Standard Class"/>
    <n v="152681"/>
    <s v="United States"/>
    <s v="Lawrence"/>
    <s v="Massachusetts"/>
    <n v="1841"/>
    <s v="Chocolate"/>
    <s v="Atlantic"/>
    <s v="CHO-MIL-31000"/>
    <x v="0"/>
    <n v="6.5"/>
    <n v="2"/>
    <n v="4.22"/>
    <n v="2.2799999999999998"/>
    <n v="211"/>
  </r>
  <r>
    <n v="2092"/>
    <s v="US-2022-151547-CHO-MIL-31000"/>
    <d v="2024-01-17T00:00:00"/>
    <d v="2027-07-16T00:00:00"/>
    <s v="Standard Class"/>
    <n v="151547"/>
    <s v="United States"/>
    <s v="Bartlett"/>
    <s v="Tennessee"/>
    <n v="38134"/>
    <s v="Chocolate"/>
    <s v="Gulf"/>
    <s v="CHO-MIL-31000"/>
    <x v="0"/>
    <n v="26"/>
    <n v="8"/>
    <n v="16.88"/>
    <n v="9.1199999999999992"/>
    <n v="844"/>
  </r>
  <r>
    <n v="2093"/>
    <s v="CA-2022-152681-CHO-MIL-31000"/>
    <d v="2024-01-17T00:00:00"/>
    <d v="2027-07-15T00:00:00"/>
    <s v="Standard Class"/>
    <n v="152681"/>
    <s v="Canada"/>
    <s v="Montreal"/>
    <s v="Quebec"/>
    <s v="H1A"/>
    <s v="Chocolate"/>
    <s v="Atlantic"/>
    <s v="CHO-MIL-31000"/>
    <x v="0"/>
    <n v="6.5"/>
    <n v="2"/>
    <n v="4.22"/>
    <n v="2.2799999999999998"/>
    <n v="211"/>
  </r>
  <r>
    <n v="2094"/>
    <s v="US-2022-141250-CHO-NUT-13000"/>
    <d v="2024-01-19T00:00:00"/>
    <d v="2027-07-16T00:00:00"/>
    <s v="Standard Class"/>
    <n v="141250"/>
    <s v="United States"/>
    <s v="Texas City"/>
    <s v="Texas"/>
    <n v="77590"/>
    <s v="Chocolate"/>
    <s v="Interior"/>
    <s v="CHO-NUT-13000"/>
    <x v="2"/>
    <n v="13.96"/>
    <n v="4"/>
    <n v="9.9600000000000009"/>
    <n v="4"/>
    <n v="498.00000000000006"/>
  </r>
  <r>
    <n v="2095"/>
    <s v="US-2022-141250-CHO-TRI-54000"/>
    <d v="2024-01-19T00:00:00"/>
    <d v="2027-07-16T00:00:00"/>
    <s v="Standard Class"/>
    <n v="141250"/>
    <s v="United States"/>
    <s v="Texas City"/>
    <s v="Texas"/>
    <n v="77590"/>
    <s v="Chocolate"/>
    <s v="Interior"/>
    <s v="CHO-TRI-54000"/>
    <x v="1"/>
    <n v="3.75"/>
    <n v="1"/>
    <n v="2.4500000000000002"/>
    <n v="1.3"/>
    <n v="122.50000000000001"/>
  </r>
  <r>
    <n v="2096"/>
    <s v="CA-2022-115238-CHO-FUD-51000"/>
    <d v="2024-01-21T00:00:00"/>
    <d v="2027-07-17T00:00:00"/>
    <s v="Standard Class"/>
    <n v="115238"/>
    <s v="Canada"/>
    <s v="Toronto"/>
    <s v="Ontario"/>
    <s v="M7A"/>
    <s v="Chocolate"/>
    <s v="Atlantic"/>
    <s v="CHO-FUD-51000"/>
    <x v="4"/>
    <n v="18"/>
    <n v="5"/>
    <n v="12"/>
    <n v="6"/>
    <n v="600"/>
  </r>
  <r>
    <n v="2097"/>
    <s v="CA-2022-115238-CHO-MIL-31000"/>
    <d v="2024-01-21T00:00:00"/>
    <d v="2027-07-17T00:00:00"/>
    <s v="Standard Class"/>
    <n v="115238"/>
    <s v="Canada"/>
    <s v="Toronto"/>
    <s v="Ontario"/>
    <s v="M7A"/>
    <s v="Chocolate"/>
    <s v="Atlantic"/>
    <s v="CHO-MIL-31000"/>
    <x v="0"/>
    <n v="3.25"/>
    <n v="1"/>
    <n v="2.11"/>
    <n v="1.1399999999999999"/>
    <n v="105.5"/>
  </r>
  <r>
    <n v="2098"/>
    <s v="CA-2022-115238-CHO-TRI-54000"/>
    <d v="2024-01-21T00:00:00"/>
    <d v="2027-07-17T00:00:00"/>
    <s v="Standard Class"/>
    <n v="115238"/>
    <s v="Canada"/>
    <s v="Toronto"/>
    <s v="Ontario"/>
    <s v="M7A"/>
    <s v="Chocolate"/>
    <s v="Atlantic"/>
    <s v="CHO-TRI-54000"/>
    <x v="1"/>
    <n v="18.75"/>
    <n v="5"/>
    <n v="12.25"/>
    <n v="6.5"/>
    <n v="612.5"/>
  </r>
  <r>
    <n v="2099"/>
    <s v="CA-2022-115238-CHO-FUD-51000"/>
    <d v="2024-01-21T00:00:00"/>
    <d v="2027-07-17T00:00:00"/>
    <s v="Standard Class"/>
    <n v="115238"/>
    <s v="Canada"/>
    <s v="Toronto"/>
    <s v="Ontario"/>
    <s v="M7A"/>
    <s v="Chocolate"/>
    <s v="Atlantic"/>
    <s v="CHO-FUD-51000"/>
    <x v="4"/>
    <n v="3.6"/>
    <n v="1"/>
    <n v="2.4"/>
    <n v="1.2"/>
    <n v="120"/>
  </r>
  <r>
    <n v="2100"/>
    <s v="CA-2022-115238-CHO-MIL-31000"/>
    <d v="2024-01-21T00:00:00"/>
    <d v="2027-07-17T00:00:00"/>
    <s v="Standard Class"/>
    <n v="115238"/>
    <s v="Canada"/>
    <s v="Toronto"/>
    <s v="Ontario"/>
    <s v="M7A"/>
    <s v="Chocolate"/>
    <s v="Atlantic"/>
    <s v="CHO-MIL-31000"/>
    <x v="0"/>
    <n v="32.5"/>
    <n v="10"/>
    <n v="21.1"/>
    <n v="11.4"/>
    <n v="1055"/>
  </r>
  <r>
    <n v="2101"/>
    <s v="US-2022-119214-CHO-FUD-51000"/>
    <d v="2024-01-23T00:00:00"/>
    <d v="2027-07-20T00:00:00"/>
    <s v="Standard Class"/>
    <n v="119214"/>
    <s v="United States"/>
    <s v="Bozeman"/>
    <s v="Montana"/>
    <n v="59715"/>
    <s v="Chocolate"/>
    <s v="Pacific"/>
    <s v="CHO-FUD-51000"/>
    <x v="4"/>
    <n v="7.2"/>
    <n v="2"/>
    <n v="4.8"/>
    <n v="2.4"/>
    <n v="240"/>
  </r>
  <r>
    <n v="2102"/>
    <s v="US-2022-119214-CHO-SCR-58000"/>
    <d v="2024-01-23T00:00:00"/>
    <d v="2027-07-20T00:00:00"/>
    <s v="Standard Class"/>
    <n v="119214"/>
    <s v="United States"/>
    <s v="Bozeman"/>
    <s v="Montana"/>
    <n v="59715"/>
    <s v="Chocolate"/>
    <s v="Pacific"/>
    <s v="CHO-SCR-58000"/>
    <x v="3"/>
    <n v="10.8"/>
    <n v="3"/>
    <n v="7.5"/>
    <n v="3.3"/>
    <n v="375"/>
  </r>
  <r>
    <n v="2103"/>
    <s v="US-2022-128958-CHO-TRI-54000"/>
    <d v="2024-01-24T00:00:00"/>
    <d v="2027-07-21T00:00:00"/>
    <s v="Standard Class"/>
    <n v="128958"/>
    <s v="United States"/>
    <s v="West Palm Beach"/>
    <s v="Florida"/>
    <n v="33407"/>
    <s v="Chocolate"/>
    <s v="Gulf"/>
    <s v="CHO-TRI-54000"/>
    <x v="1"/>
    <n v="18.75"/>
    <n v="5"/>
    <n v="12.25"/>
    <n v="6.5"/>
    <n v="612.5"/>
  </r>
  <r>
    <n v="2104"/>
    <s v="US-2022-109603-CHO-TRI-54000"/>
    <d v="2024-01-26T00:00:00"/>
    <d v="2027-07-25T00:00:00"/>
    <s v="Standard Class"/>
    <n v="109603"/>
    <s v="United States"/>
    <s v="Moreno Valley"/>
    <s v="California"/>
    <n v="92553"/>
    <s v="Chocolate"/>
    <s v="Pacific"/>
    <s v="CHO-TRI-54000"/>
    <x v="1"/>
    <n v="30"/>
    <n v="8"/>
    <n v="19.600000000000001"/>
    <n v="10.4"/>
    <n v="980.00000000000011"/>
  </r>
  <r>
    <n v="2105"/>
    <s v="US-2022-168746-CHO-MIL-31000"/>
    <d v="2024-01-27T00:00:00"/>
    <d v="2027-07-22T00:00:00"/>
    <s v="Second Class"/>
    <n v="168746"/>
    <s v="United States"/>
    <s v="Cleveland"/>
    <s v="Ohio"/>
    <n v="44105"/>
    <s v="Chocolate"/>
    <s v="Atlantic"/>
    <s v="CHO-MIL-31000"/>
    <x v="0"/>
    <n v="6.5"/>
    <n v="2"/>
    <n v="4.22"/>
    <n v="2.2799999999999998"/>
    <n v="211"/>
  </r>
  <r>
    <n v="2106"/>
    <s v="US-2022-164777-CHO-TRI-54000"/>
    <d v="2024-01-27T00:00:00"/>
    <d v="2027-07-22T00:00:00"/>
    <s v="First Class"/>
    <n v="164777"/>
    <s v="United States"/>
    <s v="Los Angeles"/>
    <s v="California"/>
    <n v="90036"/>
    <s v="Chocolate"/>
    <s v="Pacific"/>
    <s v="CHO-TRI-54000"/>
    <x v="1"/>
    <n v="18.75"/>
    <n v="5"/>
    <n v="12.25"/>
    <n v="6.5"/>
    <n v="612.5"/>
  </r>
  <r>
    <n v="2107"/>
    <s v="US-2022-168746-CHO-MIL-31000"/>
    <d v="2024-01-27T00:00:00"/>
    <d v="2027-07-22T00:00:00"/>
    <s v="Second Class"/>
    <n v="168746"/>
    <s v="United States"/>
    <s v="Cleveland"/>
    <s v="Ohio"/>
    <n v="44105"/>
    <s v="Chocolate"/>
    <s v="Atlantic"/>
    <s v="CHO-MIL-31000"/>
    <x v="0"/>
    <n v="13"/>
    <n v="4"/>
    <n v="8.44"/>
    <n v="4.5599999999999996"/>
    <n v="422"/>
  </r>
  <r>
    <n v="2108"/>
    <s v="US-2022-168746-CHO-MIL-31000"/>
    <d v="2024-01-27T00:00:00"/>
    <d v="2027-07-22T00:00:00"/>
    <s v="Second Class"/>
    <n v="168746"/>
    <s v="United States"/>
    <s v="Cleveland"/>
    <s v="Ohio"/>
    <n v="44105"/>
    <s v="Chocolate"/>
    <s v="Atlantic"/>
    <s v="CHO-MIL-31000"/>
    <x v="0"/>
    <n v="3.25"/>
    <n v="1"/>
    <n v="2.11"/>
    <n v="1.1399999999999999"/>
    <n v="105.5"/>
  </r>
  <r>
    <n v="2109"/>
    <s v="US-2022-116638-CHO-FUD-51000"/>
    <d v="2024-01-28T00:00:00"/>
    <d v="2027-07-24T00:00:00"/>
    <s v="Second Class"/>
    <n v="116638"/>
    <s v="United States"/>
    <s v="Concord"/>
    <s v="North Carolina"/>
    <n v="28027"/>
    <s v="Chocolate"/>
    <s v="Gulf"/>
    <s v="CHO-FUD-51000"/>
    <x v="4"/>
    <n v="46.8"/>
    <n v="13"/>
    <n v="31.2"/>
    <n v="15.6"/>
    <n v="1560"/>
  </r>
  <r>
    <n v="2110"/>
    <s v="US-2022-121797-CHO-MIL-31000"/>
    <d v="2024-01-30T00:00:00"/>
    <d v="2027-07-30T00:00:00"/>
    <s v="Standard Class"/>
    <n v="121797"/>
    <s v="United States"/>
    <s v="Los Angeles"/>
    <s v="California"/>
    <n v="90049"/>
    <s v="Chocolate"/>
    <s v="Pacific"/>
    <s v="CHO-MIL-31000"/>
    <x v="0"/>
    <n v="22.75"/>
    <n v="7"/>
    <n v="14.77"/>
    <n v="7.98"/>
    <n v="738.5"/>
  </r>
  <r>
    <n v="2111"/>
    <s v="US-2022-145401-CHO-SCR-58000"/>
    <d v="2024-01-30T00:00:00"/>
    <d v="2027-07-28T00:00:00"/>
    <s v="Standard Class"/>
    <n v="145401"/>
    <s v="United States"/>
    <s v="Houston"/>
    <s v="Texas"/>
    <n v="77070"/>
    <s v="Chocolate"/>
    <s v="Interior"/>
    <s v="CHO-SCR-58000"/>
    <x v="3"/>
    <n v="21.6"/>
    <n v="6"/>
    <n v="15"/>
    <n v="6.6"/>
    <n v="750"/>
  </r>
  <r>
    <n v="2112"/>
    <s v="US-2022-121797-CHO-TRI-54000"/>
    <d v="2024-01-30T00:00:00"/>
    <d v="2027-07-30T00:00:00"/>
    <s v="Standard Class"/>
    <n v="121797"/>
    <s v="United States"/>
    <s v="Los Angeles"/>
    <s v="California"/>
    <n v="90049"/>
    <s v="Chocolate"/>
    <s v="Pacific"/>
    <s v="CHO-TRI-54000"/>
    <x v="1"/>
    <n v="11.25"/>
    <n v="3"/>
    <n v="7.35"/>
    <n v="3.9"/>
    <n v="367.5"/>
  </r>
  <r>
    <n v="2113"/>
    <s v="US-2022-149587-CHO-MIL-31000"/>
    <d v="2024-01-31T00:00:00"/>
    <d v="2027-07-29T00:00:00"/>
    <s v="Second Class"/>
    <n v="149587"/>
    <s v="United States"/>
    <s v="Minneapolis"/>
    <s v="Minnesota"/>
    <n v="55407"/>
    <s v="Chocolate"/>
    <s v="Interior"/>
    <s v="CHO-MIL-31000"/>
    <x v="0"/>
    <n v="9.75"/>
    <n v="3"/>
    <n v="6.33"/>
    <n v="3.42"/>
    <n v="316.5"/>
  </r>
  <r>
    <n v="2114"/>
    <s v="US-2022-149587-CHO-TRI-54000"/>
    <d v="2024-01-31T00:00:00"/>
    <d v="2027-07-29T00:00:00"/>
    <s v="Second Class"/>
    <n v="149587"/>
    <s v="United States"/>
    <s v="Minneapolis"/>
    <s v="Minnesota"/>
    <n v="55407"/>
    <s v="Chocolate"/>
    <s v="Interior"/>
    <s v="CHO-TRI-54000"/>
    <x v="1"/>
    <n v="7.5"/>
    <n v="2"/>
    <n v="4.9000000000000004"/>
    <n v="2.6"/>
    <n v="245.00000000000003"/>
  </r>
  <r>
    <n v="2115"/>
    <s v="US-2022-149587-CHO-TRI-54000"/>
    <d v="2024-01-31T00:00:00"/>
    <d v="2027-07-29T00:00:00"/>
    <s v="Second Class"/>
    <n v="149587"/>
    <s v="United States"/>
    <s v="Minneapolis"/>
    <s v="Minnesota"/>
    <n v="55407"/>
    <s v="Chocolate"/>
    <s v="Interior"/>
    <s v="CHO-TRI-54000"/>
    <x v="1"/>
    <n v="7.5"/>
    <n v="2"/>
    <n v="4.9000000000000004"/>
    <n v="2.6"/>
    <n v="245.00000000000003"/>
  </r>
  <r>
    <n v="2116"/>
    <s v="US-2022-127327-CHO-TRI-54000"/>
    <d v="2024-02-03T00:00:00"/>
    <d v="2027-07-31T00:00:00"/>
    <s v="Standard Class"/>
    <n v="127327"/>
    <s v="United States"/>
    <s v="Rome"/>
    <s v="New York"/>
    <n v="13440"/>
    <s v="Chocolate"/>
    <s v="Atlantic"/>
    <s v="CHO-TRI-54000"/>
    <x v="1"/>
    <n v="3.75"/>
    <n v="1"/>
    <n v="2.4500000000000002"/>
    <n v="1.3"/>
    <n v="122.50000000000001"/>
  </r>
  <r>
    <n v="2117"/>
    <s v="US-2022-140921-CHO-TRI-54000"/>
    <d v="2024-02-03T00:00:00"/>
    <d v="2027-07-29T00:00:00"/>
    <s v="First Class"/>
    <n v="140921"/>
    <s v="United States"/>
    <s v="Omaha"/>
    <s v="Nebraska"/>
    <n v="68104"/>
    <s v="Chocolate"/>
    <s v="Interior"/>
    <s v="CHO-TRI-54000"/>
    <x v="1"/>
    <n v="7.5"/>
    <n v="2"/>
    <n v="4.9000000000000004"/>
    <n v="2.6"/>
    <n v="245.00000000000003"/>
  </r>
  <r>
    <n v="2118"/>
    <s v="US-2022-157959-CHO-MIL-31000"/>
    <d v="2024-02-03T00:00:00"/>
    <d v="2027-07-28T00:00:00"/>
    <s v="First Class"/>
    <n v="157959"/>
    <s v="United States"/>
    <s v="Los Angeles"/>
    <s v="California"/>
    <n v="90008"/>
    <s v="Chocolate"/>
    <s v="Pacific"/>
    <s v="CHO-MIL-31000"/>
    <x v="0"/>
    <n v="13"/>
    <n v="4"/>
    <n v="8.44"/>
    <n v="4.5599999999999996"/>
    <n v="422"/>
  </r>
  <r>
    <n v="2119"/>
    <s v="US-2022-132633-CHO-TRI-54000"/>
    <d v="2024-02-03T00:00:00"/>
    <d v="2027-07-29T00:00:00"/>
    <s v="Second Class"/>
    <n v="132633"/>
    <s v="United States"/>
    <s v="Pleasant Grove"/>
    <s v="Utah"/>
    <n v="84062"/>
    <s v="Chocolate"/>
    <s v="Pacific"/>
    <s v="CHO-TRI-54000"/>
    <x v="1"/>
    <n v="11.25"/>
    <n v="3"/>
    <n v="7.35"/>
    <n v="3.9"/>
    <n v="367.5"/>
  </r>
  <r>
    <n v="2120"/>
    <s v="US-2022-103093-CHO-MIL-31000"/>
    <d v="2024-02-03T00:00:00"/>
    <d v="2027-07-31T00:00:00"/>
    <s v="Standard Class"/>
    <n v="103093"/>
    <s v="United States"/>
    <s v="Columbus"/>
    <s v="Georgia"/>
    <n v="31907"/>
    <s v="Chocolate"/>
    <s v="Gulf"/>
    <s v="CHO-MIL-31000"/>
    <x v="0"/>
    <n v="29.25"/>
    <n v="9"/>
    <n v="18.989999999999998"/>
    <n v="10.26"/>
    <n v="949.49999999999989"/>
  </r>
  <r>
    <n v="2121"/>
    <s v="US-2022-140921-CHO-NUT-13000"/>
    <d v="2024-02-03T00:00:00"/>
    <d v="2027-07-29T00:00:00"/>
    <s v="First Class"/>
    <n v="140921"/>
    <s v="United States"/>
    <s v="Omaha"/>
    <s v="Nebraska"/>
    <n v="68104"/>
    <s v="Chocolate"/>
    <s v="Interior"/>
    <s v="CHO-NUT-13000"/>
    <x v="2"/>
    <n v="10.47"/>
    <n v="3"/>
    <n v="7.47"/>
    <n v="3"/>
    <n v="373.5"/>
  </r>
  <r>
    <n v="2122"/>
    <s v="US-2022-156482-CHO-FUD-51000"/>
    <d v="2024-02-06T00:00:00"/>
    <d v="2027-08-06T00:00:00"/>
    <s v="Standard Class"/>
    <n v="156482"/>
    <s v="United States"/>
    <s v="Wilmington"/>
    <s v="Delaware"/>
    <n v="19805"/>
    <s v="Chocolate"/>
    <s v="Atlantic"/>
    <s v="CHO-FUD-51000"/>
    <x v="4"/>
    <n v="14.4"/>
    <n v="4"/>
    <n v="9.6"/>
    <n v="4.8"/>
    <n v="480"/>
  </r>
  <r>
    <n v="2123"/>
    <s v="US-2022-156482-CHO-MIL-31000"/>
    <d v="2024-02-06T00:00:00"/>
    <d v="2027-08-06T00:00:00"/>
    <s v="Standard Class"/>
    <n v="156482"/>
    <s v="United States"/>
    <s v="Wilmington"/>
    <s v="Delaware"/>
    <n v="19805"/>
    <s v="Chocolate"/>
    <s v="Atlantic"/>
    <s v="CHO-MIL-31000"/>
    <x v="0"/>
    <n v="29.25"/>
    <n v="9"/>
    <n v="18.989999999999998"/>
    <n v="10.26"/>
    <n v="949.49999999999989"/>
  </r>
  <r>
    <n v="2124"/>
    <s v="US-2022-156482-CHO-SCR-58000"/>
    <d v="2024-02-06T00:00:00"/>
    <d v="2027-08-06T00:00:00"/>
    <s v="Standard Class"/>
    <n v="156482"/>
    <s v="United States"/>
    <s v="Wilmington"/>
    <s v="Delaware"/>
    <n v="19805"/>
    <s v="Chocolate"/>
    <s v="Atlantic"/>
    <s v="CHO-SCR-58000"/>
    <x v="3"/>
    <n v="7.2"/>
    <n v="2"/>
    <n v="5"/>
    <n v="2.2000000000000002"/>
    <n v="250"/>
  </r>
  <r>
    <n v="2125"/>
    <s v="US-2022-111507-CHO-SCR-58000"/>
    <d v="2024-02-06T00:00:00"/>
    <d v="2027-08-06T00:00:00"/>
    <s v="Standard Class"/>
    <n v="111507"/>
    <s v="United States"/>
    <s v="Bellevue"/>
    <s v="Washington"/>
    <n v="98006"/>
    <s v="Chocolate"/>
    <s v="Pacific"/>
    <s v="CHO-SCR-58000"/>
    <x v="3"/>
    <n v="10.8"/>
    <n v="3"/>
    <n v="7.5"/>
    <n v="3.3"/>
    <n v="375"/>
  </r>
  <r>
    <n v="2126"/>
    <s v="US-2022-137064-CHO-TRI-54000"/>
    <d v="2024-02-06T00:00:00"/>
    <d v="2027-08-06T00:00:00"/>
    <s v="Standard Class"/>
    <n v="137064"/>
    <s v="United States"/>
    <s v="Houston"/>
    <s v="Texas"/>
    <n v="77070"/>
    <s v="Chocolate"/>
    <s v="Interior"/>
    <s v="CHO-TRI-54000"/>
    <x v="1"/>
    <n v="11.25"/>
    <n v="3"/>
    <n v="7.35"/>
    <n v="3.9"/>
    <n v="367.5"/>
  </r>
  <r>
    <n v="2127"/>
    <s v="US-2022-104038-CHO-MIL-31000"/>
    <d v="2024-02-06T00:00:00"/>
    <d v="2027-08-01T00:00:00"/>
    <s v="First Class"/>
    <n v="104038"/>
    <s v="United States"/>
    <s v="Suffolk"/>
    <s v="Virginia"/>
    <n v="23434"/>
    <s v="Chocolate"/>
    <s v="Gulf"/>
    <s v="CHO-MIL-31000"/>
    <x v="0"/>
    <n v="16.25"/>
    <n v="5"/>
    <n v="10.55"/>
    <n v="5.7"/>
    <n v="527.5"/>
  </r>
  <r>
    <n v="2128"/>
    <s v="US-2022-104038-CHO-SCR-58000"/>
    <d v="2024-02-06T00:00:00"/>
    <d v="2027-08-01T00:00:00"/>
    <s v="First Class"/>
    <n v="104038"/>
    <s v="United States"/>
    <s v="Suffolk"/>
    <s v="Virginia"/>
    <n v="23434"/>
    <s v="Chocolate"/>
    <s v="Gulf"/>
    <s v="CHO-SCR-58000"/>
    <x v="3"/>
    <n v="10.8"/>
    <n v="3"/>
    <n v="7.5"/>
    <n v="3.3"/>
    <n v="375"/>
  </r>
  <r>
    <n v="2129"/>
    <s v="US-2022-137064-CHO-TRI-54000"/>
    <d v="2024-02-06T00:00:00"/>
    <d v="2027-08-06T00:00:00"/>
    <s v="Standard Class"/>
    <n v="137064"/>
    <s v="United States"/>
    <s v="Houston"/>
    <s v="Texas"/>
    <n v="77070"/>
    <s v="Chocolate"/>
    <s v="Interior"/>
    <s v="CHO-TRI-54000"/>
    <x v="1"/>
    <n v="11.25"/>
    <n v="3"/>
    <n v="7.35"/>
    <n v="3.9"/>
    <n v="367.5"/>
  </r>
  <r>
    <n v="2130"/>
    <s v="US-2022-137064-CHO-SCR-58000"/>
    <d v="2024-02-06T00:00:00"/>
    <d v="2027-08-06T00:00:00"/>
    <s v="Standard Class"/>
    <n v="137064"/>
    <s v="United States"/>
    <s v="Houston"/>
    <s v="Texas"/>
    <n v="77070"/>
    <s v="Chocolate"/>
    <s v="Interior"/>
    <s v="CHO-SCR-58000"/>
    <x v="3"/>
    <n v="7.2"/>
    <n v="2"/>
    <n v="5"/>
    <n v="2.2000000000000002"/>
    <n v="250"/>
  </r>
  <r>
    <n v="2131"/>
    <s v="US-2022-147529-CHO-NUT-13000"/>
    <d v="2024-02-07T00:00:00"/>
    <d v="2027-08-04T00:00:00"/>
    <s v="Standard Class"/>
    <n v="147529"/>
    <s v="United States"/>
    <s v="Springfield"/>
    <s v="Virginia"/>
    <n v="22153"/>
    <s v="Chocolate"/>
    <s v="Gulf"/>
    <s v="CHO-NUT-13000"/>
    <x v="2"/>
    <n v="17.45"/>
    <n v="5"/>
    <n v="12.45"/>
    <n v="5"/>
    <n v="622.5"/>
  </r>
  <r>
    <n v="2132"/>
    <s v="US-2022-147529-CHO-NUT-13000"/>
    <d v="2024-02-07T00:00:00"/>
    <d v="2027-08-04T00:00:00"/>
    <s v="Standard Class"/>
    <n v="147529"/>
    <s v="United States"/>
    <s v="Springfield"/>
    <s v="Virginia"/>
    <n v="22153"/>
    <s v="Chocolate"/>
    <s v="Gulf"/>
    <s v="CHO-NUT-13000"/>
    <x v="2"/>
    <n v="6.98"/>
    <n v="2"/>
    <n v="4.9800000000000004"/>
    <n v="2"/>
    <n v="249.00000000000003"/>
  </r>
  <r>
    <n v="2133"/>
    <s v="US-2022-130491-CHO-TRI-54000"/>
    <d v="2024-02-08T00:00:00"/>
    <d v="2027-08-04T00:00:00"/>
    <s v="First Class"/>
    <n v="130491"/>
    <s v="United States"/>
    <s v="Garden City"/>
    <s v="Kansas"/>
    <n v="67846"/>
    <s v="Chocolate"/>
    <s v="Interior"/>
    <s v="CHO-TRI-54000"/>
    <x v="1"/>
    <n v="7.5"/>
    <n v="2"/>
    <n v="4.9000000000000004"/>
    <n v="2.6"/>
    <n v="245.00000000000003"/>
  </r>
  <r>
    <n v="2134"/>
    <s v="US-2022-130491-CHO-NUT-13000"/>
    <d v="2024-02-08T00:00:00"/>
    <d v="2027-08-04T00:00:00"/>
    <s v="First Class"/>
    <n v="130491"/>
    <s v="United States"/>
    <s v="Garden City"/>
    <s v="Kansas"/>
    <n v="67846"/>
    <s v="Chocolate"/>
    <s v="Interior"/>
    <s v="CHO-NUT-13000"/>
    <x v="2"/>
    <n v="3.49"/>
    <n v="1"/>
    <n v="2.4900000000000002"/>
    <n v="1"/>
    <n v="124.50000000000001"/>
  </r>
  <r>
    <n v="2135"/>
    <s v="US-2022-130491-CHO-SCR-58000"/>
    <d v="2024-02-08T00:00:00"/>
    <d v="2027-08-04T00:00:00"/>
    <s v="First Class"/>
    <n v="130491"/>
    <s v="United States"/>
    <s v="Garden City"/>
    <s v="Kansas"/>
    <n v="67846"/>
    <s v="Chocolate"/>
    <s v="Interior"/>
    <s v="CHO-SCR-58000"/>
    <x v="3"/>
    <n v="7.2"/>
    <n v="2"/>
    <n v="5"/>
    <n v="2.2000000000000002"/>
    <n v="250"/>
  </r>
  <r>
    <n v="2136"/>
    <s v="US-2022-114923-CHO-NUT-13000"/>
    <d v="2024-02-08T00:00:00"/>
    <d v="2027-08-06T00:00:00"/>
    <s v="Standard Class"/>
    <n v="114923"/>
    <s v="United States"/>
    <s v="Columbus"/>
    <s v="Ohio"/>
    <n v="43229"/>
    <s v="Chocolate"/>
    <s v="Atlantic"/>
    <s v="CHO-NUT-13000"/>
    <x v="2"/>
    <n v="10.47"/>
    <n v="3"/>
    <n v="7.47"/>
    <n v="3"/>
    <n v="373.5"/>
  </r>
  <r>
    <n v="2137"/>
    <s v="US-2022-146038-CHO-SCR-58000"/>
    <d v="2024-02-09T00:00:00"/>
    <d v="2027-08-09T00:00:00"/>
    <s v="Standard Class"/>
    <n v="146038"/>
    <s v="United States"/>
    <s v="Los Angeles"/>
    <s v="California"/>
    <n v="90049"/>
    <s v="Chocolate"/>
    <s v="Pacific"/>
    <s v="CHO-SCR-58000"/>
    <x v="3"/>
    <n v="18"/>
    <n v="5"/>
    <n v="12.5"/>
    <n v="5.5"/>
    <n v="625"/>
  </r>
  <r>
    <n v="2138"/>
    <s v="US-2022-135391-CHO-NUT-13000"/>
    <d v="2024-02-09T00:00:00"/>
    <d v="2027-08-04T00:00:00"/>
    <s v="Second Class"/>
    <n v="135391"/>
    <s v="United States"/>
    <s v="San Antonio"/>
    <s v="Texas"/>
    <n v="78207"/>
    <s v="Chocolate"/>
    <s v="Interior"/>
    <s v="CHO-NUT-13000"/>
    <x v="2"/>
    <n v="6.98"/>
    <n v="2"/>
    <n v="4.9800000000000004"/>
    <n v="2"/>
    <n v="249.00000000000003"/>
  </r>
  <r>
    <n v="2139"/>
    <s v="US-2022-135391-CHO-TRI-54000"/>
    <d v="2024-02-09T00:00:00"/>
    <d v="2027-08-04T00:00:00"/>
    <s v="Second Class"/>
    <n v="135391"/>
    <s v="United States"/>
    <s v="San Antonio"/>
    <s v="Texas"/>
    <n v="78207"/>
    <s v="Chocolate"/>
    <s v="Interior"/>
    <s v="CHO-TRI-54000"/>
    <x v="1"/>
    <n v="15"/>
    <n v="4"/>
    <n v="9.8000000000000007"/>
    <n v="5.2"/>
    <n v="490.00000000000006"/>
  </r>
  <r>
    <n v="2140"/>
    <s v="US-2022-101007-CHO-TRI-54000"/>
    <d v="2024-02-09T00:00:00"/>
    <d v="2027-08-06T00:00:00"/>
    <s v="Second Class"/>
    <n v="101007"/>
    <s v="United States"/>
    <s v="Dallas"/>
    <s v="Texas"/>
    <n v="75220"/>
    <s v="Chocolate"/>
    <s v="Interior"/>
    <s v="CHO-TRI-54000"/>
    <x v="1"/>
    <n v="7.5"/>
    <n v="2"/>
    <n v="4.9000000000000004"/>
    <n v="2.6"/>
    <n v="245.00000000000003"/>
  </r>
  <r>
    <n v="2141"/>
    <s v="US-2022-153374-CHO-MIL-31000"/>
    <d v="2024-02-09T00:00:00"/>
    <d v="2027-08-06T00:00:00"/>
    <s v="Second Class"/>
    <n v="153374"/>
    <s v="United States"/>
    <s v="Decatur"/>
    <s v="Illinois"/>
    <n v="62521"/>
    <s v="Chocolate"/>
    <s v="Interior"/>
    <s v="CHO-MIL-31000"/>
    <x v="0"/>
    <n v="19.5"/>
    <n v="6"/>
    <n v="12.66"/>
    <n v="6.84"/>
    <n v="633"/>
  </r>
  <r>
    <n v="2142"/>
    <s v="US-2022-101126-CHO-MIL-31000"/>
    <d v="2024-02-10T00:00:00"/>
    <d v="2027-08-07T00:00:00"/>
    <s v="Second Class"/>
    <n v="101126"/>
    <s v="United States"/>
    <s v="Philadelphia"/>
    <s v="Pennsylvania"/>
    <n v="19143"/>
    <s v="Chocolate"/>
    <s v="Atlantic"/>
    <s v="CHO-MIL-31000"/>
    <x v="0"/>
    <n v="16.25"/>
    <n v="5"/>
    <n v="10.55"/>
    <n v="5.7"/>
    <n v="527.5"/>
  </r>
  <r>
    <n v="2143"/>
    <s v="US-2022-147662-CHO-NUT-13000"/>
    <d v="2024-02-14T00:00:00"/>
    <d v="2027-08-12T00:00:00"/>
    <s v="Standard Class"/>
    <n v="147662"/>
    <s v="United States"/>
    <s v="Akron"/>
    <s v="Ohio"/>
    <n v="44312"/>
    <s v="Chocolate"/>
    <s v="Atlantic"/>
    <s v="CHO-NUT-13000"/>
    <x v="2"/>
    <n v="10.47"/>
    <n v="3"/>
    <n v="7.47"/>
    <n v="3"/>
    <n v="373.5"/>
  </r>
  <r>
    <n v="2144"/>
    <s v="US-2022-147662-CHO-NUT-13000"/>
    <d v="2024-02-14T00:00:00"/>
    <d v="2027-08-12T00:00:00"/>
    <s v="Standard Class"/>
    <n v="147662"/>
    <s v="United States"/>
    <s v="Akron"/>
    <s v="Ohio"/>
    <n v="44312"/>
    <s v="Chocolate"/>
    <s v="Atlantic"/>
    <s v="CHO-NUT-13000"/>
    <x v="2"/>
    <n v="6.98"/>
    <n v="2"/>
    <n v="4.9800000000000004"/>
    <n v="2"/>
    <n v="249.00000000000003"/>
  </r>
  <r>
    <n v="2145"/>
    <s v="US-2022-147662-CHO-SCR-58000"/>
    <d v="2024-02-14T00:00:00"/>
    <d v="2027-08-12T00:00:00"/>
    <s v="Standard Class"/>
    <n v="147662"/>
    <s v="United States"/>
    <s v="Akron"/>
    <s v="Ohio"/>
    <n v="44312"/>
    <s v="Chocolate"/>
    <s v="Atlantic"/>
    <s v="CHO-SCR-58000"/>
    <x v="3"/>
    <n v="7.2"/>
    <n v="2"/>
    <n v="5"/>
    <n v="2.2000000000000002"/>
    <n v="250"/>
  </r>
  <r>
    <n v="2146"/>
    <s v="US-2022-116876-CHO-NUT-13000"/>
    <d v="2024-02-14T00:00:00"/>
    <d v="2027-08-14T00:00:00"/>
    <s v="Standard Class"/>
    <n v="116876"/>
    <s v="United States"/>
    <s v="Rochester"/>
    <s v="New York"/>
    <n v="14609"/>
    <s v="Chocolate"/>
    <s v="Atlantic"/>
    <s v="CHO-NUT-13000"/>
    <x v="2"/>
    <n v="31.41"/>
    <n v="9"/>
    <n v="22.41"/>
    <n v="9"/>
    <n v="1120.5"/>
  </r>
  <r>
    <n v="2147"/>
    <s v="US-2022-147662-CHO-NUT-13000"/>
    <d v="2024-02-14T00:00:00"/>
    <d v="2027-08-12T00:00:00"/>
    <s v="Standard Class"/>
    <n v="147662"/>
    <s v="United States"/>
    <s v="Akron"/>
    <s v="Ohio"/>
    <n v="44312"/>
    <s v="Chocolate"/>
    <s v="Atlantic"/>
    <s v="CHO-NUT-13000"/>
    <x v="2"/>
    <n v="10.47"/>
    <n v="3"/>
    <n v="7.47"/>
    <n v="3"/>
    <n v="373.5"/>
  </r>
  <r>
    <n v="2148"/>
    <s v="US-2022-116876-CHO-MIL-31000"/>
    <d v="2024-02-14T00:00:00"/>
    <d v="2027-08-14T00:00:00"/>
    <s v="Standard Class"/>
    <n v="116876"/>
    <s v="United States"/>
    <s v="Rochester"/>
    <s v="New York"/>
    <n v="14609"/>
    <s v="Chocolate"/>
    <s v="Atlantic"/>
    <s v="CHO-MIL-31000"/>
    <x v="0"/>
    <n v="3.25"/>
    <n v="1"/>
    <n v="2.11"/>
    <n v="1.1399999999999999"/>
    <n v="105.5"/>
  </r>
  <r>
    <n v="2149"/>
    <s v="US-2022-147662-CHO-FUD-51000"/>
    <d v="2024-02-14T00:00:00"/>
    <d v="2027-08-12T00:00:00"/>
    <s v="Standard Class"/>
    <n v="147662"/>
    <s v="United States"/>
    <s v="Akron"/>
    <s v="Ohio"/>
    <n v="44312"/>
    <s v="Chocolate"/>
    <s v="Atlantic"/>
    <s v="CHO-FUD-51000"/>
    <x v="4"/>
    <n v="10.8"/>
    <n v="3"/>
    <n v="7.2"/>
    <n v="3.6"/>
    <n v="360"/>
  </r>
  <r>
    <n v="2150"/>
    <s v="US-2022-116092-CHO-TRI-54000"/>
    <d v="2024-02-15T00:00:00"/>
    <d v="2027-08-11T00:00:00"/>
    <s v="Second Class"/>
    <n v="116092"/>
    <s v="United States"/>
    <s v="Los Angeles"/>
    <s v="California"/>
    <n v="90004"/>
    <s v="Chocolate"/>
    <s v="Pacific"/>
    <s v="CHO-TRI-54000"/>
    <x v="1"/>
    <n v="22.5"/>
    <n v="6"/>
    <n v="14.7"/>
    <n v="7.8"/>
    <n v="735"/>
  </r>
  <r>
    <n v="2151"/>
    <s v="US-2022-116092-CHO-MIL-31000"/>
    <d v="2024-02-15T00:00:00"/>
    <d v="2027-08-11T00:00:00"/>
    <s v="Second Class"/>
    <n v="116092"/>
    <s v="United States"/>
    <s v="Los Angeles"/>
    <s v="California"/>
    <n v="90004"/>
    <s v="Chocolate"/>
    <s v="Pacific"/>
    <s v="CHO-MIL-31000"/>
    <x v="0"/>
    <n v="16.25"/>
    <n v="5"/>
    <n v="10.55"/>
    <n v="5.7"/>
    <n v="527.5"/>
  </r>
  <r>
    <n v="2152"/>
    <s v="US-2022-116092-CHO-FUD-51000"/>
    <d v="2024-02-15T00:00:00"/>
    <d v="2027-08-11T00:00:00"/>
    <s v="Second Class"/>
    <n v="116092"/>
    <s v="United States"/>
    <s v="Los Angeles"/>
    <s v="California"/>
    <n v="90004"/>
    <s v="Chocolate"/>
    <s v="Pacific"/>
    <s v="CHO-FUD-51000"/>
    <x v="4"/>
    <n v="18"/>
    <n v="5"/>
    <n v="12"/>
    <n v="6"/>
    <n v="600"/>
  </r>
  <r>
    <n v="2153"/>
    <s v="US-2022-116092-CHO-FUD-51000"/>
    <d v="2024-02-15T00:00:00"/>
    <d v="2027-08-11T00:00:00"/>
    <s v="Second Class"/>
    <n v="116092"/>
    <s v="United States"/>
    <s v="Los Angeles"/>
    <s v="California"/>
    <n v="90004"/>
    <s v="Chocolate"/>
    <s v="Pacific"/>
    <s v="CHO-FUD-51000"/>
    <x v="4"/>
    <n v="10.8"/>
    <n v="3"/>
    <n v="7.2"/>
    <n v="3.6"/>
    <n v="360"/>
  </r>
  <r>
    <n v="2154"/>
    <s v="US-2022-116092-CHO-SCR-58000"/>
    <d v="2024-02-15T00:00:00"/>
    <d v="2027-08-11T00:00:00"/>
    <s v="Second Class"/>
    <n v="116092"/>
    <s v="United States"/>
    <s v="Los Angeles"/>
    <s v="California"/>
    <n v="90004"/>
    <s v="Chocolate"/>
    <s v="Pacific"/>
    <s v="CHO-SCR-58000"/>
    <x v="3"/>
    <n v="7.2"/>
    <n v="2"/>
    <n v="5"/>
    <n v="2.2000000000000002"/>
    <n v="250"/>
  </r>
  <r>
    <n v="2155"/>
    <s v="US-2022-154326-CHO-SCR-58000"/>
    <d v="2024-02-15T00:00:00"/>
    <d v="2027-08-12T00:00:00"/>
    <s v="Standard Class"/>
    <n v="154326"/>
    <s v="United States"/>
    <s v="Kenosha"/>
    <s v="Wisconsin"/>
    <n v="53142"/>
    <s v="Chocolate"/>
    <s v="Interior"/>
    <s v="CHO-SCR-58000"/>
    <x v="3"/>
    <n v="18"/>
    <n v="5"/>
    <n v="12.5"/>
    <n v="5.5"/>
    <n v="625"/>
  </r>
  <r>
    <n v="2156"/>
    <s v="US-2022-154326-CHO-SCR-58000"/>
    <d v="2024-02-15T00:00:00"/>
    <d v="2027-08-12T00:00:00"/>
    <s v="Standard Class"/>
    <n v="154326"/>
    <s v="United States"/>
    <s v="Kenosha"/>
    <s v="Wisconsin"/>
    <n v="53142"/>
    <s v="Chocolate"/>
    <s v="Interior"/>
    <s v="CHO-SCR-58000"/>
    <x v="3"/>
    <n v="7.2"/>
    <n v="2"/>
    <n v="5"/>
    <n v="2.2000000000000002"/>
    <n v="250"/>
  </r>
  <r>
    <n v="2157"/>
    <s v="US-2022-154326-CHO-MIL-31000"/>
    <d v="2024-02-15T00:00:00"/>
    <d v="2027-08-12T00:00:00"/>
    <s v="Standard Class"/>
    <n v="154326"/>
    <s v="United States"/>
    <s v="Kenosha"/>
    <s v="Wisconsin"/>
    <n v="53142"/>
    <s v="Chocolate"/>
    <s v="Interior"/>
    <s v="CHO-MIL-31000"/>
    <x v="0"/>
    <n v="9.75"/>
    <n v="3"/>
    <n v="6.33"/>
    <n v="3.42"/>
    <n v="316.5"/>
  </r>
  <r>
    <n v="2158"/>
    <s v="US-2022-121776-CHO-SCR-58000"/>
    <d v="2024-02-16T00:00:00"/>
    <d v="2027-08-14T00:00:00"/>
    <s v="Standard Class"/>
    <n v="121776"/>
    <s v="United States"/>
    <s v="Los Angeles"/>
    <s v="California"/>
    <n v="90008"/>
    <s v="Chocolate"/>
    <s v="Pacific"/>
    <s v="CHO-SCR-58000"/>
    <x v="3"/>
    <n v="25.2"/>
    <n v="7"/>
    <n v="17.5"/>
    <n v="7.7"/>
    <n v="875"/>
  </r>
  <r>
    <n v="2159"/>
    <s v="US-2022-121776-CHO-NUT-13000"/>
    <d v="2024-02-16T00:00:00"/>
    <d v="2027-08-14T00:00:00"/>
    <s v="Standard Class"/>
    <n v="121776"/>
    <s v="United States"/>
    <s v="Los Angeles"/>
    <s v="California"/>
    <n v="90008"/>
    <s v="Chocolate"/>
    <s v="Pacific"/>
    <s v="CHO-NUT-13000"/>
    <x v="2"/>
    <n v="10.47"/>
    <n v="3"/>
    <n v="7.47"/>
    <n v="3"/>
    <n v="373.5"/>
  </r>
  <r>
    <n v="2160"/>
    <s v="US-2022-156923-CHO-MIL-31000"/>
    <d v="2024-02-16T00:00:00"/>
    <d v="2027-08-13T00:00:00"/>
    <s v="Standard Class"/>
    <n v="156923"/>
    <s v="United States"/>
    <s v="Dover"/>
    <s v="New Hampshire"/>
    <n v="3820"/>
    <s v="Chocolate"/>
    <s v="Atlantic"/>
    <s v="CHO-MIL-31000"/>
    <x v="0"/>
    <n v="19.5"/>
    <n v="6"/>
    <n v="12.66"/>
    <n v="6.84"/>
    <n v="633"/>
  </r>
  <r>
    <n v="2161"/>
    <s v="US-2022-105725-CHO-SCR-58000"/>
    <d v="2024-02-18T00:00:00"/>
    <d v="2027-08-17T00:00:00"/>
    <s v="Standard Class"/>
    <n v="105725"/>
    <s v="United States"/>
    <s v="Long Beach"/>
    <s v="California"/>
    <n v="90805"/>
    <s v="Chocolate"/>
    <s v="Pacific"/>
    <s v="CHO-SCR-58000"/>
    <x v="3"/>
    <n v="3.6"/>
    <n v="1"/>
    <n v="2.5"/>
    <n v="1.1000000000000001"/>
    <n v="125"/>
  </r>
  <r>
    <n v="2162"/>
    <s v="US-2022-111234-CHO-NUT-13000"/>
    <d v="2024-02-18T00:00:00"/>
    <d v="2027-08-15T00:00:00"/>
    <s v="Standard Class"/>
    <n v="111234"/>
    <s v="United States"/>
    <s v="Los Angeles"/>
    <s v="California"/>
    <n v="90004"/>
    <s v="Chocolate"/>
    <s v="Pacific"/>
    <s v="CHO-NUT-13000"/>
    <x v="2"/>
    <n v="10.47"/>
    <n v="3"/>
    <n v="7.47"/>
    <n v="3"/>
    <n v="373.5"/>
  </r>
  <r>
    <n v="2163"/>
    <s v="US-2022-105725-CHO-NUT-13000"/>
    <d v="2024-02-18T00:00:00"/>
    <d v="2027-08-17T00:00:00"/>
    <s v="Standard Class"/>
    <n v="105725"/>
    <s v="United States"/>
    <s v="Long Beach"/>
    <s v="California"/>
    <n v="90805"/>
    <s v="Chocolate"/>
    <s v="Pacific"/>
    <s v="CHO-NUT-13000"/>
    <x v="2"/>
    <n v="6.98"/>
    <n v="2"/>
    <n v="4.9800000000000004"/>
    <n v="2"/>
    <n v="249.00000000000003"/>
  </r>
  <r>
    <n v="2164"/>
    <s v="US-2022-152611-CHO-TRI-54000"/>
    <d v="2024-02-20T00:00:00"/>
    <d v="2027-08-16T00:00:00"/>
    <s v="Second Class"/>
    <n v="152611"/>
    <s v="United States"/>
    <s v="Perth Amboy"/>
    <s v="New Jersey"/>
    <n v="8861"/>
    <s v="Chocolate"/>
    <s v="Atlantic"/>
    <s v="CHO-TRI-54000"/>
    <x v="1"/>
    <n v="26.25"/>
    <n v="7"/>
    <n v="17.149999999999999"/>
    <n v="9.1"/>
    <n v="857.49999999999989"/>
  </r>
  <r>
    <n v="2165"/>
    <s v="US-2022-169740-CHO-FUD-51000"/>
    <d v="2024-02-20T00:00:00"/>
    <d v="2027-08-18T00:00:00"/>
    <s v="Standard Class"/>
    <n v="169740"/>
    <s v="United States"/>
    <s v="Hot Springs"/>
    <s v="Arkansas"/>
    <n v="71901"/>
    <s v="Chocolate"/>
    <s v="Gulf"/>
    <s v="CHO-FUD-51000"/>
    <x v="4"/>
    <n v="3.6"/>
    <n v="1"/>
    <n v="2.4"/>
    <n v="1.2"/>
    <n v="120"/>
  </r>
  <r>
    <n v="2166"/>
    <s v="US-2022-162782-CHO-NUT-13000"/>
    <d v="2024-02-21T00:00:00"/>
    <d v="2027-08-20T00:00:00"/>
    <s v="Standard Class"/>
    <n v="162782"/>
    <s v="United States"/>
    <s v="Columbia"/>
    <s v="Maryland"/>
    <n v="21044"/>
    <s v="Chocolate"/>
    <s v="Atlantic"/>
    <s v="CHO-NUT-13000"/>
    <x v="2"/>
    <n v="6.98"/>
    <n v="2"/>
    <n v="4.9800000000000004"/>
    <n v="2"/>
    <n v="249.00000000000003"/>
  </r>
  <r>
    <n v="2167"/>
    <s v="US-2022-129770-CHO-MIL-31000"/>
    <d v="2024-02-21T00:00:00"/>
    <d v="2027-08-16T00:00:00"/>
    <s v="Second Class"/>
    <n v="129770"/>
    <s v="United States"/>
    <s v="Las Cruces"/>
    <s v="New Mexico"/>
    <n v="88001"/>
    <s v="Chocolate"/>
    <s v="Pacific"/>
    <s v="CHO-MIL-31000"/>
    <x v="0"/>
    <n v="13"/>
    <n v="4"/>
    <n v="8.44"/>
    <n v="4.5599999999999996"/>
    <n v="422"/>
  </r>
  <r>
    <n v="2168"/>
    <s v="US-2022-132374-CHO-NUT-13000"/>
    <d v="2024-02-22T00:00:00"/>
    <d v="2027-08-17T00:00:00"/>
    <s v="Second Class"/>
    <n v="132374"/>
    <s v="United States"/>
    <s v="Sterling Heights"/>
    <s v="Michigan"/>
    <n v="48310"/>
    <s v="Chocolate"/>
    <s v="Interior"/>
    <s v="CHO-NUT-13000"/>
    <x v="2"/>
    <n v="13.96"/>
    <n v="4"/>
    <n v="9.9600000000000009"/>
    <n v="4"/>
    <n v="498.00000000000006"/>
  </r>
  <r>
    <n v="2169"/>
    <s v="US-2022-132276-CHO-SCR-58000"/>
    <d v="2024-02-23T00:00:00"/>
    <d v="2027-08-21T00:00:00"/>
    <s v="Standard Class"/>
    <n v="132276"/>
    <s v="United States"/>
    <s v="New York City"/>
    <s v="New York"/>
    <n v="10024"/>
    <s v="Chocolate"/>
    <s v="Atlantic"/>
    <s v="CHO-SCR-58000"/>
    <x v="3"/>
    <n v="21.6"/>
    <n v="6"/>
    <n v="15"/>
    <n v="6.6"/>
    <n v="750"/>
  </r>
  <r>
    <n v="2170"/>
    <s v="US-2022-132276-CHO-NUT-13000"/>
    <d v="2024-02-23T00:00:00"/>
    <d v="2027-08-21T00:00:00"/>
    <s v="Standard Class"/>
    <n v="132276"/>
    <s v="United States"/>
    <s v="New York City"/>
    <s v="New York"/>
    <n v="10024"/>
    <s v="Chocolate"/>
    <s v="Atlantic"/>
    <s v="CHO-NUT-13000"/>
    <x v="2"/>
    <n v="6.98"/>
    <n v="2"/>
    <n v="4.9800000000000004"/>
    <n v="2"/>
    <n v="249.00000000000003"/>
  </r>
  <r>
    <n v="2171"/>
    <s v="US-2022-154900-CHO-MIL-31000"/>
    <d v="2024-02-25T00:00:00"/>
    <d v="2027-08-22T00:00:00"/>
    <s v="Standard Class"/>
    <n v="154900"/>
    <s v="United States"/>
    <s v="Leominster"/>
    <s v="Massachusetts"/>
    <n v="1453"/>
    <s v="Chocolate"/>
    <s v="Atlantic"/>
    <s v="CHO-MIL-31000"/>
    <x v="0"/>
    <n v="3.25"/>
    <n v="1"/>
    <n v="2.11"/>
    <n v="1.1399999999999999"/>
    <n v="105.5"/>
  </r>
  <r>
    <n v="2172"/>
    <s v="US-2022-154900-CHO-FUD-51000"/>
    <d v="2024-02-25T00:00:00"/>
    <d v="2027-08-22T00:00:00"/>
    <s v="Standard Class"/>
    <n v="154900"/>
    <s v="United States"/>
    <s v="Leominster"/>
    <s v="Massachusetts"/>
    <n v="1453"/>
    <s v="Chocolate"/>
    <s v="Atlantic"/>
    <s v="CHO-FUD-51000"/>
    <x v="4"/>
    <n v="14.4"/>
    <n v="4"/>
    <n v="9.6"/>
    <n v="4.8"/>
    <n v="480"/>
  </r>
  <r>
    <n v="2173"/>
    <s v="US-2022-104129-OTH-KAZ-38000"/>
    <d v="2024-02-27T00:00:00"/>
    <d v="2027-08-23T00:00:00"/>
    <s v="Standard Class"/>
    <n v="104129"/>
    <s v="United States"/>
    <s v="Providence"/>
    <s v="Rhode Island"/>
    <n v="2908"/>
    <s v="Other"/>
    <s v="Atlantic"/>
    <s v="OTH-KAZ-38000"/>
    <x v="6"/>
    <n v="22.75"/>
    <n v="7"/>
    <n v="1.75"/>
    <n v="21"/>
    <n v="87.5"/>
  </r>
  <r>
    <n v="2174"/>
    <s v="US-2022-111325-CHO-MIL-31000"/>
    <d v="2024-02-27T00:00:00"/>
    <d v="2027-08-21T00:00:00"/>
    <s v="First Class"/>
    <n v="111325"/>
    <s v="United States"/>
    <s v="Altoona"/>
    <s v="Pennsylvania"/>
    <n v="16602"/>
    <s v="Chocolate"/>
    <s v="Atlantic"/>
    <s v="CHO-MIL-31000"/>
    <x v="0"/>
    <n v="19.5"/>
    <n v="6"/>
    <n v="12.66"/>
    <n v="6.84"/>
    <n v="633"/>
  </r>
  <r>
    <n v="2175"/>
    <s v="US-2022-111325-CHO-MIL-31000"/>
    <d v="2024-02-27T00:00:00"/>
    <d v="2027-08-21T00:00:00"/>
    <s v="First Class"/>
    <n v="111325"/>
    <s v="United States"/>
    <s v="Altoona"/>
    <s v="Pennsylvania"/>
    <n v="16602"/>
    <s v="Chocolate"/>
    <s v="Atlantic"/>
    <s v="CHO-MIL-31000"/>
    <x v="0"/>
    <n v="9.75"/>
    <n v="3"/>
    <n v="6.33"/>
    <n v="3.42"/>
    <n v="316.5"/>
  </r>
  <r>
    <n v="2176"/>
    <s v="US-2022-138485-CHO-SCR-58000"/>
    <d v="2024-02-27T00:00:00"/>
    <d v="2027-08-22T00:00:00"/>
    <s v="Second Class"/>
    <n v="138485"/>
    <s v="United States"/>
    <s v="Seattle"/>
    <s v="Washington"/>
    <n v="98105"/>
    <s v="Chocolate"/>
    <s v="Pacific"/>
    <s v="CHO-SCR-58000"/>
    <x v="3"/>
    <n v="32.4"/>
    <n v="9"/>
    <n v="22.5"/>
    <n v="9.9"/>
    <n v="1125"/>
  </r>
  <r>
    <n v="2177"/>
    <s v="US-2022-104129-CHO-MIL-31000"/>
    <d v="2024-02-27T00:00:00"/>
    <d v="2027-08-23T00:00:00"/>
    <s v="Standard Class"/>
    <n v="104129"/>
    <s v="United States"/>
    <s v="Providence"/>
    <s v="Rhode Island"/>
    <n v="2908"/>
    <s v="Chocolate"/>
    <s v="Atlantic"/>
    <s v="CHO-MIL-31000"/>
    <x v="0"/>
    <n v="6.5"/>
    <n v="2"/>
    <n v="4.22"/>
    <n v="2.2799999999999998"/>
    <n v="211"/>
  </r>
  <r>
    <n v="2178"/>
    <s v="US-2022-145436-CHO-NUT-13000"/>
    <d v="2024-02-28T00:00:00"/>
    <d v="2027-08-25T00:00:00"/>
    <s v="Standard Class"/>
    <n v="145436"/>
    <s v="United States"/>
    <s v="Columbia"/>
    <s v="Tennessee"/>
    <n v="38401"/>
    <s v="Chocolate"/>
    <s v="Gulf"/>
    <s v="CHO-NUT-13000"/>
    <x v="2"/>
    <n v="27.92"/>
    <n v="8"/>
    <n v="19.920000000000002"/>
    <n v="8"/>
    <n v="996.00000000000011"/>
  </r>
  <r>
    <n v="2179"/>
    <s v="US-2022-145436-CHO-TRI-54000"/>
    <d v="2024-02-28T00:00:00"/>
    <d v="2027-08-25T00:00:00"/>
    <s v="Standard Class"/>
    <n v="145436"/>
    <s v="United States"/>
    <s v="Columbia"/>
    <s v="Tennessee"/>
    <n v="38401"/>
    <s v="Chocolate"/>
    <s v="Gulf"/>
    <s v="CHO-TRI-54000"/>
    <x v="1"/>
    <n v="7.5"/>
    <n v="2"/>
    <n v="4.9000000000000004"/>
    <n v="2.6"/>
    <n v="245.00000000000003"/>
  </r>
  <r>
    <n v="2180"/>
    <s v="US-2022-133585-CHO-FUD-51000"/>
    <d v="2024-03-01T00:00:00"/>
    <d v="2027-08-25T00:00:00"/>
    <s v="First Class"/>
    <n v="133585"/>
    <s v="United States"/>
    <s v="Houston"/>
    <s v="Texas"/>
    <n v="77070"/>
    <s v="Chocolate"/>
    <s v="Interior"/>
    <s v="CHO-FUD-51000"/>
    <x v="4"/>
    <n v="21.6"/>
    <n v="6"/>
    <n v="14.4"/>
    <n v="7.2"/>
    <n v="720"/>
  </r>
  <r>
    <n v="2181"/>
    <s v="US-2022-102316-CHO-TRI-54000"/>
    <d v="2024-03-01T00:00:00"/>
    <d v="2027-08-24T00:00:00"/>
    <s v="Second Class"/>
    <n v="102316"/>
    <s v="United States"/>
    <s v="Los Angeles"/>
    <s v="California"/>
    <n v="90045"/>
    <s v="Chocolate"/>
    <s v="Pacific"/>
    <s v="CHO-TRI-54000"/>
    <x v="1"/>
    <n v="11.25"/>
    <n v="3"/>
    <n v="7.35"/>
    <n v="3.9"/>
    <n v="367.5"/>
  </r>
  <r>
    <n v="2182"/>
    <s v="US-2022-133494-CHO-NUT-13000"/>
    <d v="2024-03-01T00:00:00"/>
    <d v="2027-08-26T00:00:00"/>
    <s v="Standard Class"/>
    <n v="133494"/>
    <s v="United States"/>
    <s v="Philadelphia"/>
    <s v="Pennsylvania"/>
    <n v="19120"/>
    <s v="Chocolate"/>
    <s v="Atlantic"/>
    <s v="CHO-NUT-13000"/>
    <x v="2"/>
    <n v="6.98"/>
    <n v="2"/>
    <n v="4.9800000000000004"/>
    <n v="2"/>
    <n v="249.00000000000003"/>
  </r>
  <r>
    <n v="2183"/>
    <s v="US-2022-133585-CHO-MIL-31000"/>
    <d v="2024-03-01T00:00:00"/>
    <d v="2027-08-25T00:00:00"/>
    <s v="First Class"/>
    <n v="133585"/>
    <s v="United States"/>
    <s v="Houston"/>
    <s v="Texas"/>
    <n v="77070"/>
    <s v="Chocolate"/>
    <s v="Interior"/>
    <s v="CHO-MIL-31000"/>
    <x v="0"/>
    <n v="6.5"/>
    <n v="2"/>
    <n v="4.22"/>
    <n v="2.2799999999999998"/>
    <n v="211"/>
  </r>
  <r>
    <n v="2184"/>
    <s v="US-2022-153325-CHO-NUT-13000"/>
    <d v="2024-03-01T00:00:00"/>
    <d v="2027-08-23T00:00:00"/>
    <s v="Second Class"/>
    <n v="153325"/>
    <s v="United States"/>
    <s v="Macon"/>
    <s v="Georgia"/>
    <n v="31204"/>
    <s v="Chocolate"/>
    <s v="Gulf"/>
    <s v="CHO-NUT-13000"/>
    <x v="2"/>
    <n v="13.96"/>
    <n v="4"/>
    <n v="9.9600000000000009"/>
    <n v="4"/>
    <n v="498.00000000000006"/>
  </r>
  <r>
    <n v="2185"/>
    <s v="US-2022-102316-CHO-SCR-58000"/>
    <d v="2024-03-01T00:00:00"/>
    <d v="2027-08-24T00:00:00"/>
    <s v="Second Class"/>
    <n v="102316"/>
    <s v="United States"/>
    <s v="Los Angeles"/>
    <s v="California"/>
    <n v="90045"/>
    <s v="Chocolate"/>
    <s v="Pacific"/>
    <s v="CHO-SCR-58000"/>
    <x v="3"/>
    <n v="7.2"/>
    <n v="2"/>
    <n v="5"/>
    <n v="2.2000000000000002"/>
    <n v="250"/>
  </r>
  <r>
    <n v="2186"/>
    <s v="US-2022-104052-CHO-FUD-51000"/>
    <d v="2024-03-01T00:00:00"/>
    <d v="2027-08-23T00:00:00"/>
    <s v="First Class"/>
    <n v="104052"/>
    <s v="United States"/>
    <s v="Coppell"/>
    <s v="Texas"/>
    <n v="75019"/>
    <s v="Chocolate"/>
    <s v="Interior"/>
    <s v="CHO-FUD-51000"/>
    <x v="4"/>
    <n v="14.4"/>
    <n v="4"/>
    <n v="9.6"/>
    <n v="4.8"/>
    <n v="480"/>
  </r>
  <r>
    <n v="2187"/>
    <s v="US-2022-110457-CHO-SCR-58000"/>
    <d v="2024-03-02T00:00:00"/>
    <d v="2027-08-27T00:00:00"/>
    <s v="Standard Class"/>
    <n v="110457"/>
    <s v="United States"/>
    <s v="Seattle"/>
    <s v="Washington"/>
    <n v="98103"/>
    <s v="Chocolate"/>
    <s v="Pacific"/>
    <s v="CHO-SCR-58000"/>
    <x v="3"/>
    <n v="10.8"/>
    <n v="3"/>
    <n v="7.5"/>
    <n v="3.3"/>
    <n v="375"/>
  </r>
  <r>
    <n v="2188"/>
    <s v="US-2022-105970-CHO-NUT-13000"/>
    <d v="2024-03-02T00:00:00"/>
    <d v="2027-08-28T00:00:00"/>
    <s v="Standard Class"/>
    <n v="105970"/>
    <s v="United States"/>
    <s v="Richmond"/>
    <s v="Indiana"/>
    <n v="47374"/>
    <s v="Chocolate"/>
    <s v="Interior"/>
    <s v="CHO-NUT-13000"/>
    <x v="2"/>
    <n v="3.49"/>
    <n v="1"/>
    <n v="2.4900000000000002"/>
    <n v="1"/>
    <n v="124.50000000000001"/>
  </r>
  <r>
    <n v="2189"/>
    <s v="US-2022-105970-OTH-KAZ-38000"/>
    <d v="2024-03-02T00:00:00"/>
    <d v="2027-08-28T00:00:00"/>
    <s v="Standard Class"/>
    <n v="105970"/>
    <s v="United States"/>
    <s v="Richmond"/>
    <s v="Indiana"/>
    <n v="47374"/>
    <s v="Other"/>
    <s v="Interior"/>
    <s v="OTH-KAZ-38000"/>
    <x v="6"/>
    <n v="19.5"/>
    <n v="6"/>
    <n v="1.5"/>
    <n v="18"/>
    <n v="75"/>
  </r>
  <r>
    <n v="2190"/>
    <s v="US-2022-109512-CHO-TRI-54000"/>
    <d v="2024-03-05T00:00:00"/>
    <d v="2027-08-26T00:00:00"/>
    <s v="Same Day"/>
    <n v="109512"/>
    <s v="United States"/>
    <s v="New York City"/>
    <s v="New York"/>
    <n v="10011"/>
    <s v="Chocolate"/>
    <s v="Atlantic"/>
    <s v="CHO-TRI-54000"/>
    <x v="1"/>
    <n v="26.25"/>
    <n v="7"/>
    <n v="17.149999999999999"/>
    <n v="9.1"/>
    <n v="857.49999999999989"/>
  </r>
  <r>
    <n v="2191"/>
    <s v="US-2022-125185-CHO-SCR-58000"/>
    <d v="2024-03-05T00:00:00"/>
    <d v="2027-08-28T00:00:00"/>
    <s v="Second Class"/>
    <n v="125185"/>
    <s v="United States"/>
    <s v="Bethlehem"/>
    <s v="Pennsylvania"/>
    <n v="18018"/>
    <s v="Chocolate"/>
    <s v="Atlantic"/>
    <s v="CHO-SCR-58000"/>
    <x v="3"/>
    <n v="7.2"/>
    <n v="2"/>
    <n v="5"/>
    <n v="2.2000000000000002"/>
    <n v="250"/>
  </r>
  <r>
    <n v="2192"/>
    <s v="US-2022-140221-CHO-NUT-13000"/>
    <d v="2024-03-05T00:00:00"/>
    <d v="2027-08-30T00:00:00"/>
    <s v="Second Class"/>
    <n v="140221"/>
    <s v="United States"/>
    <s v="Chicago"/>
    <s v="Illinois"/>
    <n v="60653"/>
    <s v="Chocolate"/>
    <s v="Interior"/>
    <s v="CHO-NUT-13000"/>
    <x v="2"/>
    <n v="6.98"/>
    <n v="2"/>
    <n v="4.9800000000000004"/>
    <n v="2"/>
    <n v="249.00000000000003"/>
  </r>
  <r>
    <n v="2193"/>
    <s v="US-2022-125185-CHO-FUD-51000"/>
    <d v="2024-03-05T00:00:00"/>
    <d v="2027-08-28T00:00:00"/>
    <s v="Second Class"/>
    <n v="125185"/>
    <s v="United States"/>
    <s v="Bethlehem"/>
    <s v="Pennsylvania"/>
    <n v="18018"/>
    <s v="Chocolate"/>
    <s v="Atlantic"/>
    <s v="CHO-FUD-51000"/>
    <x v="4"/>
    <n v="7.2"/>
    <n v="2"/>
    <n v="4.8"/>
    <n v="2.4"/>
    <n v="240"/>
  </r>
  <r>
    <n v="2194"/>
    <s v="US-2022-140221-CHO-NUT-13000"/>
    <d v="2024-03-05T00:00:00"/>
    <d v="2027-08-30T00:00:00"/>
    <s v="Second Class"/>
    <n v="140221"/>
    <s v="United States"/>
    <s v="Chicago"/>
    <s v="Illinois"/>
    <n v="60653"/>
    <s v="Chocolate"/>
    <s v="Interior"/>
    <s v="CHO-NUT-13000"/>
    <x v="2"/>
    <n v="17.45"/>
    <n v="5"/>
    <n v="12.45"/>
    <n v="5"/>
    <n v="622.5"/>
  </r>
  <r>
    <n v="2195"/>
    <s v="US-2022-153108-CHO-FUD-51000"/>
    <d v="2024-03-05T00:00:00"/>
    <d v="2027-08-30T00:00:00"/>
    <s v="Standard Class"/>
    <n v="153108"/>
    <s v="United States"/>
    <s v="New Castle"/>
    <s v="Indiana"/>
    <n v="47362"/>
    <s v="Chocolate"/>
    <s v="Interior"/>
    <s v="CHO-FUD-51000"/>
    <x v="4"/>
    <n v="25.2"/>
    <n v="7"/>
    <n v="16.8"/>
    <n v="8.4"/>
    <n v="840"/>
  </r>
  <r>
    <n v="2196"/>
    <s v="US-2022-140221-CHO-TRI-54000"/>
    <d v="2024-03-05T00:00:00"/>
    <d v="2027-08-30T00:00:00"/>
    <s v="Second Class"/>
    <n v="140221"/>
    <s v="United States"/>
    <s v="Chicago"/>
    <s v="Illinois"/>
    <n v="60653"/>
    <s v="Chocolate"/>
    <s v="Interior"/>
    <s v="CHO-TRI-54000"/>
    <x v="1"/>
    <n v="7.5"/>
    <n v="2"/>
    <n v="4.9000000000000004"/>
    <n v="2.6"/>
    <n v="245.00000000000003"/>
  </r>
  <r>
    <n v="2197"/>
    <s v="US-2022-109001-CHO-NUT-13000"/>
    <d v="2024-03-05T00:00:00"/>
    <d v="2027-08-30T00:00:00"/>
    <s v="Standard Class"/>
    <n v="109001"/>
    <s v="United States"/>
    <s v="Philadelphia"/>
    <s v="Pennsylvania"/>
    <n v="19120"/>
    <s v="Chocolate"/>
    <s v="Atlantic"/>
    <s v="CHO-NUT-13000"/>
    <x v="2"/>
    <n v="10.47"/>
    <n v="3"/>
    <n v="7.47"/>
    <n v="3"/>
    <n v="373.5"/>
  </r>
  <r>
    <n v="2198"/>
    <s v="US-2022-109512-CHO-SCR-58000"/>
    <d v="2024-03-05T00:00:00"/>
    <d v="2027-08-26T00:00:00"/>
    <s v="Same Day"/>
    <n v="109512"/>
    <s v="United States"/>
    <s v="New York City"/>
    <s v="New York"/>
    <n v="10011"/>
    <s v="Chocolate"/>
    <s v="Atlantic"/>
    <s v="CHO-SCR-58000"/>
    <x v="3"/>
    <n v="10.8"/>
    <n v="3"/>
    <n v="7.5"/>
    <n v="3.3"/>
    <n v="375"/>
  </r>
  <r>
    <n v="2199"/>
    <s v="US-2022-151785-CHO-MIL-31000"/>
    <d v="2024-03-05T00:00:00"/>
    <d v="2027-08-31T00:00:00"/>
    <s v="Standard Class"/>
    <n v="151785"/>
    <s v="United States"/>
    <s v="Chicago"/>
    <s v="Illinois"/>
    <n v="60623"/>
    <s v="Chocolate"/>
    <s v="Interior"/>
    <s v="CHO-MIL-31000"/>
    <x v="0"/>
    <n v="19.5"/>
    <n v="6"/>
    <n v="12.66"/>
    <n v="6.84"/>
    <n v="633"/>
  </r>
  <r>
    <n v="2200"/>
    <s v="US-2022-109512-CHO-SCR-58000"/>
    <d v="2024-03-05T00:00:00"/>
    <d v="2027-08-26T00:00:00"/>
    <s v="Same Day"/>
    <n v="109512"/>
    <s v="United States"/>
    <s v="New York City"/>
    <s v="New York"/>
    <n v="10011"/>
    <s v="Chocolate"/>
    <s v="Atlantic"/>
    <s v="CHO-SCR-58000"/>
    <x v="3"/>
    <n v="14.4"/>
    <n v="4"/>
    <n v="10"/>
    <n v="4.4000000000000004"/>
    <n v="500"/>
  </r>
  <r>
    <n v="2201"/>
    <s v="US-2022-140221-CHO-FUD-51000"/>
    <d v="2024-03-05T00:00:00"/>
    <d v="2027-08-30T00:00:00"/>
    <s v="Second Class"/>
    <n v="140221"/>
    <s v="United States"/>
    <s v="Chicago"/>
    <s v="Illinois"/>
    <n v="60653"/>
    <s v="Chocolate"/>
    <s v="Interior"/>
    <s v="CHO-FUD-51000"/>
    <x v="4"/>
    <n v="7.2"/>
    <n v="2"/>
    <n v="4.8"/>
    <n v="2.4"/>
    <n v="240"/>
  </r>
  <r>
    <n v="2202"/>
    <s v="US-2022-109001-CHO-MIL-31000"/>
    <d v="2024-03-05T00:00:00"/>
    <d v="2027-08-30T00:00:00"/>
    <s v="Standard Class"/>
    <n v="109001"/>
    <s v="United States"/>
    <s v="Philadelphia"/>
    <s v="Pennsylvania"/>
    <n v="19120"/>
    <s v="Chocolate"/>
    <s v="Atlantic"/>
    <s v="CHO-MIL-31000"/>
    <x v="0"/>
    <n v="3.25"/>
    <n v="1"/>
    <n v="2.11"/>
    <n v="1.1399999999999999"/>
    <n v="105.5"/>
  </r>
  <r>
    <n v="2203"/>
    <s v="US-2022-120320-CHO-MIL-31000"/>
    <d v="2024-03-05T00:00:00"/>
    <d v="2027-08-30T00:00:00"/>
    <s v="Standard Class"/>
    <n v="120320"/>
    <s v="United States"/>
    <s v="Houston"/>
    <s v="Texas"/>
    <n v="77036"/>
    <s v="Chocolate"/>
    <s v="Interior"/>
    <s v="CHO-MIL-31000"/>
    <x v="0"/>
    <n v="6.5"/>
    <n v="2"/>
    <n v="4.22"/>
    <n v="2.2799999999999998"/>
    <n v="211"/>
  </r>
  <r>
    <n v="2204"/>
    <s v="US-2022-109001-CHO-NUT-13000"/>
    <d v="2024-03-05T00:00:00"/>
    <d v="2027-08-30T00:00:00"/>
    <s v="Standard Class"/>
    <n v="109001"/>
    <s v="United States"/>
    <s v="Philadelphia"/>
    <s v="Pennsylvania"/>
    <n v="19120"/>
    <s v="Chocolate"/>
    <s v="Atlantic"/>
    <s v="CHO-NUT-13000"/>
    <x v="2"/>
    <n v="24.43"/>
    <n v="7"/>
    <n v="17.43"/>
    <n v="7"/>
    <n v="871.5"/>
  </r>
  <r>
    <n v="2205"/>
    <s v="US-2022-153108-CHO-TRI-54000"/>
    <d v="2024-03-05T00:00:00"/>
    <d v="2027-08-30T00:00:00"/>
    <s v="Standard Class"/>
    <n v="153108"/>
    <s v="United States"/>
    <s v="New Castle"/>
    <s v="Indiana"/>
    <n v="47362"/>
    <s v="Chocolate"/>
    <s v="Interior"/>
    <s v="CHO-TRI-54000"/>
    <x v="1"/>
    <n v="7.5"/>
    <n v="2"/>
    <n v="4.9000000000000004"/>
    <n v="2.6"/>
    <n v="245.00000000000003"/>
  </r>
  <r>
    <n v="2206"/>
    <s v="US-2022-142944-CHO-FUD-51000"/>
    <d v="2024-03-06T00:00:00"/>
    <d v="2027-09-01T00:00:00"/>
    <s v="Standard Class"/>
    <n v="142944"/>
    <s v="United States"/>
    <s v="San Francisco"/>
    <s v="California"/>
    <n v="94122"/>
    <s v="Chocolate"/>
    <s v="Pacific"/>
    <s v="CHO-FUD-51000"/>
    <x v="4"/>
    <n v="25.2"/>
    <n v="7"/>
    <n v="16.8"/>
    <n v="8.4"/>
    <n v="840"/>
  </r>
  <r>
    <n v="2207"/>
    <s v="US-2022-142944-CHO-NUT-13000"/>
    <d v="2024-03-06T00:00:00"/>
    <d v="2027-09-01T00:00:00"/>
    <s v="Standard Class"/>
    <n v="142944"/>
    <s v="United States"/>
    <s v="San Francisco"/>
    <s v="California"/>
    <n v="94122"/>
    <s v="Chocolate"/>
    <s v="Pacific"/>
    <s v="CHO-NUT-13000"/>
    <x v="2"/>
    <n v="6.98"/>
    <n v="2"/>
    <n v="4.9800000000000004"/>
    <n v="2"/>
    <n v="249.00000000000003"/>
  </r>
  <r>
    <n v="2208"/>
    <s v="US-2022-146255-CHO-MIL-31000"/>
    <d v="2024-03-07T00:00:00"/>
    <d v="2027-08-31T00:00:00"/>
    <s v="First Class"/>
    <n v="146255"/>
    <s v="United States"/>
    <s v="Newark"/>
    <s v="Delaware"/>
    <n v="19711"/>
    <s v="Chocolate"/>
    <s v="Atlantic"/>
    <s v="CHO-MIL-31000"/>
    <x v="0"/>
    <n v="6.5"/>
    <n v="2"/>
    <n v="4.22"/>
    <n v="2.2799999999999998"/>
    <n v="211"/>
  </r>
  <r>
    <n v="2209"/>
    <s v="US-2022-146255-CHO-MIL-31000"/>
    <d v="2024-03-07T00:00:00"/>
    <d v="2027-08-31T00:00:00"/>
    <s v="First Class"/>
    <n v="146255"/>
    <s v="United States"/>
    <s v="Newark"/>
    <s v="Delaware"/>
    <n v="19711"/>
    <s v="Chocolate"/>
    <s v="Atlantic"/>
    <s v="CHO-MIL-31000"/>
    <x v="0"/>
    <n v="6.5"/>
    <n v="2"/>
    <n v="4.22"/>
    <n v="2.2799999999999998"/>
    <n v="211"/>
  </r>
  <r>
    <n v="2210"/>
    <s v="US-2022-146255-CHO-MIL-31000"/>
    <d v="2024-03-07T00:00:00"/>
    <d v="2027-08-31T00:00:00"/>
    <s v="First Class"/>
    <n v="146255"/>
    <s v="United States"/>
    <s v="Newark"/>
    <s v="Delaware"/>
    <n v="19711"/>
    <s v="Chocolate"/>
    <s v="Atlantic"/>
    <s v="CHO-MIL-31000"/>
    <x v="0"/>
    <n v="9.75"/>
    <n v="3"/>
    <n v="6.33"/>
    <n v="3.42"/>
    <n v="316.5"/>
  </r>
  <r>
    <n v="2211"/>
    <s v="US-2022-146255-CHO-SCR-58000"/>
    <d v="2024-03-07T00:00:00"/>
    <d v="2027-08-31T00:00:00"/>
    <s v="First Class"/>
    <n v="146255"/>
    <s v="United States"/>
    <s v="Newark"/>
    <s v="Delaware"/>
    <n v="19711"/>
    <s v="Chocolate"/>
    <s v="Atlantic"/>
    <s v="CHO-SCR-58000"/>
    <x v="3"/>
    <n v="10.8"/>
    <n v="3"/>
    <n v="7.5"/>
    <n v="3.3"/>
    <n v="375"/>
  </r>
  <r>
    <n v="2212"/>
    <s v="US-2022-105627-CHO-SCR-58000"/>
    <d v="2024-03-08T00:00:00"/>
    <d v="2027-09-02T00:00:00"/>
    <s v="Standard Class"/>
    <n v="105627"/>
    <s v="United States"/>
    <s v="Kenosha"/>
    <s v="Wisconsin"/>
    <n v="53142"/>
    <s v="Chocolate"/>
    <s v="Interior"/>
    <s v="CHO-SCR-58000"/>
    <x v="3"/>
    <n v="10.8"/>
    <n v="3"/>
    <n v="7.5"/>
    <n v="3.3"/>
    <n v="375"/>
  </r>
  <r>
    <n v="2213"/>
    <s v="US-2022-105627-CHO-MIL-31000"/>
    <d v="2024-03-08T00:00:00"/>
    <d v="2027-09-02T00:00:00"/>
    <s v="Standard Class"/>
    <n v="105627"/>
    <s v="United States"/>
    <s v="Kenosha"/>
    <s v="Wisconsin"/>
    <n v="53142"/>
    <s v="Chocolate"/>
    <s v="Interior"/>
    <s v="CHO-MIL-31000"/>
    <x v="0"/>
    <n v="22.75"/>
    <n v="7"/>
    <n v="14.77"/>
    <n v="7.98"/>
    <n v="738.5"/>
  </r>
  <r>
    <n v="2214"/>
    <s v="US-2022-105627-CHO-FUD-51000"/>
    <d v="2024-03-08T00:00:00"/>
    <d v="2027-09-02T00:00:00"/>
    <s v="Standard Class"/>
    <n v="105627"/>
    <s v="United States"/>
    <s v="Kenosha"/>
    <s v="Wisconsin"/>
    <n v="53142"/>
    <s v="Chocolate"/>
    <s v="Interior"/>
    <s v="CHO-FUD-51000"/>
    <x v="4"/>
    <n v="21.6"/>
    <n v="6"/>
    <n v="14.4"/>
    <n v="7.2"/>
    <n v="720"/>
  </r>
  <r>
    <n v="2215"/>
    <s v="US-2022-107741-CHO-MIL-31000"/>
    <d v="2024-03-08T00:00:00"/>
    <d v="2027-08-31T00:00:00"/>
    <s v="First Class"/>
    <n v="107741"/>
    <s v="United States"/>
    <s v="Pueblo"/>
    <s v="Colorado"/>
    <n v="81001"/>
    <s v="Chocolate"/>
    <s v="Pacific"/>
    <s v="CHO-MIL-31000"/>
    <x v="0"/>
    <n v="3.25"/>
    <n v="1"/>
    <n v="2.11"/>
    <n v="1.1399999999999999"/>
    <n v="105.5"/>
  </r>
  <r>
    <n v="2216"/>
    <s v="US-2022-105627-CHO-FUD-51000"/>
    <d v="2024-03-08T00:00:00"/>
    <d v="2027-09-02T00:00:00"/>
    <s v="Standard Class"/>
    <n v="105627"/>
    <s v="United States"/>
    <s v="Kenosha"/>
    <s v="Wisconsin"/>
    <n v="53142"/>
    <s v="Chocolate"/>
    <s v="Interior"/>
    <s v="CHO-FUD-51000"/>
    <x v="4"/>
    <n v="3.6"/>
    <n v="1"/>
    <n v="2.4"/>
    <n v="1.2"/>
    <n v="120"/>
  </r>
  <r>
    <n v="2217"/>
    <s v="US-2022-132136-CHO-MIL-31000"/>
    <d v="2024-03-08T00:00:00"/>
    <d v="2027-09-02T00:00:00"/>
    <s v="Standard Class"/>
    <n v="132136"/>
    <s v="United States"/>
    <s v="Chicago"/>
    <s v="Illinois"/>
    <n v="60623"/>
    <s v="Chocolate"/>
    <s v="Interior"/>
    <s v="CHO-MIL-31000"/>
    <x v="0"/>
    <n v="9.75"/>
    <n v="3"/>
    <n v="6.33"/>
    <n v="3.42"/>
    <n v="316.5"/>
  </r>
  <r>
    <n v="2218"/>
    <s v="US-2022-160213-CHO-NUT-13000"/>
    <d v="2024-03-08T00:00:00"/>
    <d v="2027-09-03T00:00:00"/>
    <s v="Standard Class"/>
    <n v="160213"/>
    <s v="United States"/>
    <s v="Long Beach"/>
    <s v="New York"/>
    <n v="11561"/>
    <s v="Chocolate"/>
    <s v="Atlantic"/>
    <s v="CHO-NUT-13000"/>
    <x v="2"/>
    <n v="10.47"/>
    <n v="3"/>
    <n v="7.47"/>
    <n v="3"/>
    <n v="373.5"/>
  </r>
  <r>
    <n v="2219"/>
    <s v="US-2022-105627-CHO-MIL-31000"/>
    <d v="2024-03-08T00:00:00"/>
    <d v="2027-09-02T00:00:00"/>
    <s v="Standard Class"/>
    <n v="105627"/>
    <s v="United States"/>
    <s v="Kenosha"/>
    <s v="Wisconsin"/>
    <n v="53142"/>
    <s v="Chocolate"/>
    <s v="Interior"/>
    <s v="CHO-MIL-31000"/>
    <x v="0"/>
    <n v="16.25"/>
    <n v="5"/>
    <n v="10.55"/>
    <n v="5.7"/>
    <n v="527.5"/>
  </r>
  <r>
    <n v="2220"/>
    <s v="US-2022-110345-CHO-SCR-58000"/>
    <d v="2024-03-09T00:00:00"/>
    <d v="2027-09-01T00:00:00"/>
    <s v="Second Class"/>
    <n v="110345"/>
    <s v="United States"/>
    <s v="Raleigh"/>
    <s v="North Carolina"/>
    <n v="27604"/>
    <s v="Chocolate"/>
    <s v="Gulf"/>
    <s v="CHO-SCR-58000"/>
    <x v="3"/>
    <n v="7.2"/>
    <n v="2"/>
    <n v="5"/>
    <n v="2.2000000000000002"/>
    <n v="250"/>
  </r>
  <r>
    <n v="2221"/>
    <s v="US-2022-123155-CHO-FUD-51000"/>
    <d v="2024-03-09T00:00:00"/>
    <d v="2027-09-02T00:00:00"/>
    <s v="First Class"/>
    <n v="123155"/>
    <s v="United States"/>
    <s v="San Antonio"/>
    <s v="Texas"/>
    <n v="78207"/>
    <s v="Chocolate"/>
    <s v="Interior"/>
    <s v="CHO-FUD-51000"/>
    <x v="4"/>
    <n v="18"/>
    <n v="5"/>
    <n v="12"/>
    <n v="6"/>
    <n v="600"/>
  </r>
  <r>
    <n v="2222"/>
    <s v="US-2022-123155-CHO-TRI-54000"/>
    <d v="2024-03-09T00:00:00"/>
    <d v="2027-09-02T00:00:00"/>
    <s v="First Class"/>
    <n v="123155"/>
    <s v="United States"/>
    <s v="San Antonio"/>
    <s v="Texas"/>
    <n v="78207"/>
    <s v="Chocolate"/>
    <s v="Interior"/>
    <s v="CHO-TRI-54000"/>
    <x v="1"/>
    <n v="11.25"/>
    <n v="3"/>
    <n v="7.35"/>
    <n v="3.9"/>
    <n v="367.5"/>
  </r>
  <r>
    <n v="2223"/>
    <s v="US-2022-146829-CHO-FUD-51000"/>
    <d v="2024-03-10T00:00:00"/>
    <d v="2027-08-31T00:00:00"/>
    <s v="Same Day"/>
    <n v="146829"/>
    <s v="United States"/>
    <s v="Houston"/>
    <s v="Texas"/>
    <n v="77041"/>
    <s v="Chocolate"/>
    <s v="Interior"/>
    <s v="CHO-FUD-51000"/>
    <x v="4"/>
    <n v="7.2"/>
    <n v="2"/>
    <n v="4.8"/>
    <n v="2.4"/>
    <n v="240"/>
  </r>
  <r>
    <n v="2224"/>
    <s v="US-2022-118906-CHO-MIL-31000"/>
    <d v="2024-03-10T00:00:00"/>
    <d v="2027-08-31T00:00:00"/>
    <s v="Same Day"/>
    <n v="118906"/>
    <s v="United States"/>
    <s v="Clinton"/>
    <s v="Maryland"/>
    <n v="20735"/>
    <s v="Chocolate"/>
    <s v="Atlantic"/>
    <s v="CHO-MIL-31000"/>
    <x v="0"/>
    <n v="19.5"/>
    <n v="6"/>
    <n v="12.66"/>
    <n v="6.84"/>
    <n v="633"/>
  </r>
  <r>
    <n v="2225"/>
    <s v="US-2022-128083-CHO-MIL-31000"/>
    <d v="2024-03-12T00:00:00"/>
    <d v="2027-09-07T00:00:00"/>
    <s v="Standard Class"/>
    <n v="128083"/>
    <s v="United States"/>
    <s v="Plantation"/>
    <s v="Florida"/>
    <n v="33317"/>
    <s v="Chocolate"/>
    <s v="Gulf"/>
    <s v="CHO-MIL-31000"/>
    <x v="0"/>
    <n v="9.75"/>
    <n v="3"/>
    <n v="6.33"/>
    <n v="3.42"/>
    <n v="316.5"/>
  </r>
  <r>
    <n v="2226"/>
    <s v="US-2022-128083-CHO-MIL-31000"/>
    <d v="2024-03-12T00:00:00"/>
    <d v="2027-09-07T00:00:00"/>
    <s v="Standard Class"/>
    <n v="128083"/>
    <s v="United States"/>
    <s v="Plantation"/>
    <s v="Florida"/>
    <n v="33317"/>
    <s v="Chocolate"/>
    <s v="Gulf"/>
    <s v="CHO-MIL-31000"/>
    <x v="0"/>
    <n v="13"/>
    <n v="4"/>
    <n v="8.44"/>
    <n v="4.5599999999999996"/>
    <n v="422"/>
  </r>
  <r>
    <n v="2227"/>
    <s v="US-2022-128083-CHO-SCR-58000"/>
    <d v="2024-03-12T00:00:00"/>
    <d v="2027-09-07T00:00:00"/>
    <s v="Standard Class"/>
    <n v="128083"/>
    <s v="United States"/>
    <s v="Plantation"/>
    <s v="Florida"/>
    <n v="33317"/>
    <s v="Chocolate"/>
    <s v="Gulf"/>
    <s v="CHO-SCR-58000"/>
    <x v="3"/>
    <n v="10.8"/>
    <n v="3"/>
    <n v="7.5"/>
    <n v="3.3"/>
    <n v="375"/>
  </r>
  <r>
    <n v="2228"/>
    <s v="US-2022-148705-CHO-MIL-31000"/>
    <d v="2024-03-12T00:00:00"/>
    <d v="2027-09-08T00:00:00"/>
    <s v="Standard Class"/>
    <n v="148705"/>
    <s v="United States"/>
    <s v="Charlotte"/>
    <s v="North Carolina"/>
    <n v="28205"/>
    <s v="Chocolate"/>
    <s v="Gulf"/>
    <s v="CHO-MIL-31000"/>
    <x v="0"/>
    <n v="6.5"/>
    <n v="2"/>
    <n v="4.22"/>
    <n v="2.2799999999999998"/>
    <n v="211"/>
  </r>
  <r>
    <n v="2229"/>
    <s v="US-2022-114237-CHO-TRI-54000"/>
    <d v="2024-03-13T00:00:00"/>
    <d v="2027-09-05T00:00:00"/>
    <s v="First Class"/>
    <n v="114237"/>
    <s v="United States"/>
    <s v="Seattle"/>
    <s v="Washington"/>
    <n v="98103"/>
    <s v="Chocolate"/>
    <s v="Pacific"/>
    <s v="CHO-TRI-54000"/>
    <x v="1"/>
    <n v="7.5"/>
    <n v="2"/>
    <n v="4.9000000000000004"/>
    <n v="2.6"/>
    <n v="245.00000000000003"/>
  </r>
  <r>
    <n v="2230"/>
    <s v="US-2022-139675-CHO-SCR-58000"/>
    <d v="2024-03-13T00:00:00"/>
    <d v="2027-09-08T00:00:00"/>
    <s v="Second Class"/>
    <n v="139675"/>
    <s v="United States"/>
    <s v="Chico"/>
    <s v="California"/>
    <n v="95928"/>
    <s v="Chocolate"/>
    <s v="Pacific"/>
    <s v="CHO-SCR-58000"/>
    <x v="3"/>
    <n v="14.4"/>
    <n v="4"/>
    <n v="10"/>
    <n v="4.4000000000000004"/>
    <n v="500"/>
  </r>
  <r>
    <n v="2231"/>
    <s v="US-2022-139675-CHO-MIL-31000"/>
    <d v="2024-03-13T00:00:00"/>
    <d v="2027-09-08T00:00:00"/>
    <s v="Second Class"/>
    <n v="139675"/>
    <s v="United States"/>
    <s v="Chico"/>
    <s v="California"/>
    <n v="95928"/>
    <s v="Chocolate"/>
    <s v="Pacific"/>
    <s v="CHO-MIL-31000"/>
    <x v="0"/>
    <n v="26"/>
    <n v="8"/>
    <n v="16.88"/>
    <n v="9.1199999999999992"/>
    <n v="844"/>
  </r>
  <r>
    <n v="2232"/>
    <s v="CA-2022-139675-CHO-SCR-58000"/>
    <d v="2024-03-13T00:00:00"/>
    <d v="2027-09-08T00:00:00"/>
    <s v="Second Class"/>
    <n v="139675"/>
    <s v="Canada"/>
    <s v="Calgary"/>
    <s v="Alberta"/>
    <s v="T2C"/>
    <s v="Chocolate"/>
    <s v="Pacific"/>
    <s v="CHO-SCR-58000"/>
    <x v="3"/>
    <n v="14.4"/>
    <n v="4"/>
    <n v="10"/>
    <n v="4.4000000000000004"/>
    <n v="500"/>
  </r>
  <r>
    <n v="2233"/>
    <s v="CA-2022-139675-CHO-MIL-31000"/>
    <d v="2024-03-13T00:00:00"/>
    <d v="2027-09-08T00:00:00"/>
    <s v="Second Class"/>
    <n v="139675"/>
    <s v="Canada"/>
    <s v="Calgary"/>
    <s v="Alberta"/>
    <s v="T2C"/>
    <s v="Chocolate"/>
    <s v="Pacific"/>
    <s v="CHO-MIL-31000"/>
    <x v="0"/>
    <n v="26"/>
    <n v="8"/>
    <n v="16.88"/>
    <n v="9.1199999999999992"/>
    <n v="844"/>
  </r>
  <r>
    <n v="2234"/>
    <s v="US-2022-163587-CHO-NUT-13000"/>
    <d v="2024-03-14T00:00:00"/>
    <d v="2027-09-08T00:00:00"/>
    <s v="Standard Class"/>
    <n v="163587"/>
    <s v="United States"/>
    <s v="Dover"/>
    <s v="New Hampshire"/>
    <n v="3820"/>
    <s v="Chocolate"/>
    <s v="Atlantic"/>
    <s v="CHO-NUT-13000"/>
    <x v="2"/>
    <n v="10.47"/>
    <n v="3"/>
    <n v="7.47"/>
    <n v="3"/>
    <n v="373.5"/>
  </r>
  <r>
    <n v="2235"/>
    <s v="US-2022-163587-CHO-TRI-54000"/>
    <d v="2024-03-14T00:00:00"/>
    <d v="2027-09-08T00:00:00"/>
    <s v="Standard Class"/>
    <n v="163587"/>
    <s v="United States"/>
    <s v="Dover"/>
    <s v="New Hampshire"/>
    <n v="3820"/>
    <s v="Chocolate"/>
    <s v="Atlantic"/>
    <s v="CHO-TRI-54000"/>
    <x v="1"/>
    <n v="15"/>
    <n v="4"/>
    <n v="9.8000000000000007"/>
    <n v="5.2"/>
    <n v="490.00000000000006"/>
  </r>
  <r>
    <n v="2236"/>
    <s v="US-2022-167479-CHO-FUD-51000"/>
    <d v="2024-03-14T00:00:00"/>
    <d v="2027-09-09T00:00:00"/>
    <s v="Standard Class"/>
    <n v="167479"/>
    <s v="United States"/>
    <s v="Roseville"/>
    <s v="California"/>
    <n v="95661"/>
    <s v="Chocolate"/>
    <s v="Pacific"/>
    <s v="CHO-FUD-51000"/>
    <x v="4"/>
    <n v="10.8"/>
    <n v="3"/>
    <n v="7.2"/>
    <n v="3.6"/>
    <n v="360"/>
  </r>
  <r>
    <n v="2237"/>
    <s v="US-2022-155124-CHO-MIL-31000"/>
    <d v="2024-03-15T00:00:00"/>
    <d v="2027-09-11T00:00:00"/>
    <s v="Standard Class"/>
    <n v="155124"/>
    <s v="United States"/>
    <s v="Lehi"/>
    <s v="Utah"/>
    <n v="84043"/>
    <s v="Chocolate"/>
    <s v="Pacific"/>
    <s v="CHO-MIL-31000"/>
    <x v="0"/>
    <n v="9.75"/>
    <n v="3"/>
    <n v="6.33"/>
    <n v="3.42"/>
    <n v="316.5"/>
  </r>
  <r>
    <n v="2238"/>
    <s v="US-2022-144722-CHO-SCR-58000"/>
    <d v="2024-03-16T00:00:00"/>
    <d v="2027-09-13T00:00:00"/>
    <s v="Standard Class"/>
    <n v="144722"/>
    <s v="United States"/>
    <s v="Los Angeles"/>
    <s v="California"/>
    <n v="90036"/>
    <s v="Chocolate"/>
    <s v="Pacific"/>
    <s v="CHO-SCR-58000"/>
    <x v="3"/>
    <n v="3.6"/>
    <n v="1"/>
    <n v="2.5"/>
    <n v="1.1000000000000001"/>
    <n v="125"/>
  </r>
  <r>
    <n v="2239"/>
    <s v="US-2022-112116-CHO-FUD-51000"/>
    <d v="2024-03-16T00:00:00"/>
    <d v="2027-09-08T00:00:00"/>
    <s v="Second Class"/>
    <n v="112116"/>
    <s v="United States"/>
    <s v="Seattle"/>
    <s v="Washington"/>
    <n v="98103"/>
    <s v="Chocolate"/>
    <s v="Pacific"/>
    <s v="CHO-FUD-51000"/>
    <x v="4"/>
    <n v="7.2"/>
    <n v="2"/>
    <n v="4.8"/>
    <n v="2.4"/>
    <n v="240"/>
  </r>
  <r>
    <n v="2240"/>
    <s v="US-2022-145352-CHO-TRI-54000"/>
    <d v="2024-03-16T00:00:00"/>
    <d v="2027-09-12T00:00:00"/>
    <s v="Standard Class"/>
    <n v="145352"/>
    <s v="United States"/>
    <s v="Atlanta"/>
    <s v="Georgia"/>
    <n v="30318"/>
    <s v="Chocolate"/>
    <s v="Gulf"/>
    <s v="CHO-TRI-54000"/>
    <x v="1"/>
    <n v="3.75"/>
    <n v="1"/>
    <n v="2.4500000000000002"/>
    <n v="1.3"/>
    <n v="122.50000000000001"/>
  </r>
  <r>
    <n v="2241"/>
    <s v="US-2022-150231-CHO-MIL-31000"/>
    <d v="2024-03-16T00:00:00"/>
    <d v="2027-09-10T00:00:00"/>
    <s v="Second Class"/>
    <n v="150231"/>
    <s v="United States"/>
    <s v="New York City"/>
    <s v="New York"/>
    <n v="10009"/>
    <s v="Chocolate"/>
    <s v="Atlantic"/>
    <s v="CHO-MIL-31000"/>
    <x v="0"/>
    <n v="9.75"/>
    <n v="3"/>
    <n v="6.33"/>
    <n v="3.42"/>
    <n v="316.5"/>
  </r>
  <r>
    <n v="2242"/>
    <s v="US-2022-145352-CHO-TRI-54000"/>
    <d v="2024-03-16T00:00:00"/>
    <d v="2027-09-12T00:00:00"/>
    <s v="Standard Class"/>
    <n v="145352"/>
    <s v="United States"/>
    <s v="Atlanta"/>
    <s v="Georgia"/>
    <n v="30318"/>
    <s v="Chocolate"/>
    <s v="Gulf"/>
    <s v="CHO-TRI-54000"/>
    <x v="1"/>
    <n v="11.25"/>
    <n v="3"/>
    <n v="7.35"/>
    <n v="3.9"/>
    <n v="367.5"/>
  </r>
  <r>
    <n v="2243"/>
    <s v="US-2022-145352-CHO-NUT-13000"/>
    <d v="2024-03-16T00:00:00"/>
    <d v="2027-09-12T00:00:00"/>
    <s v="Standard Class"/>
    <n v="145352"/>
    <s v="United States"/>
    <s v="Atlanta"/>
    <s v="Georgia"/>
    <n v="30318"/>
    <s v="Chocolate"/>
    <s v="Gulf"/>
    <s v="CHO-NUT-13000"/>
    <x v="2"/>
    <n v="17.45"/>
    <n v="5"/>
    <n v="12.45"/>
    <n v="5"/>
    <n v="622.5"/>
  </r>
  <r>
    <n v="2244"/>
    <s v="US-2022-134257-CHO-NUT-13000"/>
    <d v="2024-03-16T00:00:00"/>
    <d v="2027-09-09T00:00:00"/>
    <s v="Second Class"/>
    <n v="134257"/>
    <s v="United States"/>
    <s v="Auburn"/>
    <s v="Alabama"/>
    <n v="36830"/>
    <s v="Chocolate"/>
    <s v="Gulf"/>
    <s v="CHO-NUT-13000"/>
    <x v="2"/>
    <n v="6.98"/>
    <n v="2"/>
    <n v="4.9800000000000004"/>
    <n v="2"/>
    <n v="249.00000000000003"/>
  </r>
  <r>
    <n v="2245"/>
    <s v="US-2022-134257-CHO-FUD-51000"/>
    <d v="2024-03-16T00:00:00"/>
    <d v="2027-09-09T00:00:00"/>
    <s v="Second Class"/>
    <n v="134257"/>
    <s v="United States"/>
    <s v="Auburn"/>
    <s v="Alabama"/>
    <n v="36830"/>
    <s v="Chocolate"/>
    <s v="Gulf"/>
    <s v="CHO-FUD-51000"/>
    <x v="4"/>
    <n v="18"/>
    <n v="5"/>
    <n v="12"/>
    <n v="6"/>
    <n v="600"/>
  </r>
  <r>
    <n v="2246"/>
    <s v="US-2022-145352-CHO-TRI-54000"/>
    <d v="2024-03-16T00:00:00"/>
    <d v="2027-09-12T00:00:00"/>
    <s v="Standard Class"/>
    <n v="145352"/>
    <s v="United States"/>
    <s v="Atlanta"/>
    <s v="Georgia"/>
    <n v="30318"/>
    <s v="Chocolate"/>
    <s v="Gulf"/>
    <s v="CHO-TRI-54000"/>
    <x v="1"/>
    <n v="11.25"/>
    <n v="3"/>
    <n v="7.35"/>
    <n v="3.9"/>
    <n v="367.5"/>
  </r>
  <r>
    <n v="2247"/>
    <s v="US-2022-153906-CHO-MIL-31000"/>
    <d v="2024-03-16T00:00:00"/>
    <d v="2027-09-10T00:00:00"/>
    <s v="Standard Class"/>
    <n v="153906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2248"/>
    <s v="US-2022-110632-CHO-TRI-54000"/>
    <d v="2024-03-17T00:00:00"/>
    <d v="2027-09-12T00:00:00"/>
    <s v="Second Class"/>
    <n v="110632"/>
    <s v="United States"/>
    <s v="New York City"/>
    <s v="New York"/>
    <n v="10009"/>
    <s v="Chocolate"/>
    <s v="Atlantic"/>
    <s v="CHO-TRI-54000"/>
    <x v="1"/>
    <n v="7.5"/>
    <n v="2"/>
    <n v="4.9000000000000004"/>
    <n v="2.6"/>
    <n v="245.00000000000003"/>
  </r>
  <r>
    <n v="2249"/>
    <s v="US-2022-110632-CHO-SCR-58000"/>
    <d v="2024-03-17T00:00:00"/>
    <d v="2027-09-12T00:00:00"/>
    <s v="Second Class"/>
    <n v="110632"/>
    <s v="United States"/>
    <s v="New York City"/>
    <s v="New York"/>
    <n v="10009"/>
    <s v="Chocolate"/>
    <s v="Atlantic"/>
    <s v="CHO-SCR-58000"/>
    <x v="3"/>
    <n v="3.6"/>
    <n v="1"/>
    <n v="2.5"/>
    <n v="1.1000000000000001"/>
    <n v="125"/>
  </r>
  <r>
    <n v="2250"/>
    <s v="US-2022-168088-CHO-FUD-51000"/>
    <d v="2024-03-19T00:00:00"/>
    <d v="2027-09-12T00:00:00"/>
    <s v="First Class"/>
    <n v="168088"/>
    <s v="United States"/>
    <s v="Houston"/>
    <s v="Texas"/>
    <n v="77041"/>
    <s v="Chocolate"/>
    <s v="Interior"/>
    <s v="CHO-FUD-51000"/>
    <x v="4"/>
    <n v="14.4"/>
    <n v="4"/>
    <n v="9.6"/>
    <n v="4.8"/>
    <n v="480"/>
  </r>
  <r>
    <n v="2251"/>
    <s v="US-2022-113110-CHO-TRI-54000"/>
    <d v="2024-03-19T00:00:00"/>
    <d v="2027-09-13T00:00:00"/>
    <s v="Standard Class"/>
    <n v="113110"/>
    <s v="United States"/>
    <s v="San Bernardino"/>
    <s v="California"/>
    <n v="92404"/>
    <s v="Chocolate"/>
    <s v="Pacific"/>
    <s v="CHO-TRI-54000"/>
    <x v="1"/>
    <n v="7.5"/>
    <n v="2"/>
    <n v="4.9000000000000004"/>
    <n v="2.6"/>
    <n v="245.00000000000003"/>
  </r>
  <r>
    <n v="2252"/>
    <s v="US-2022-149993-CHO-NUT-13000"/>
    <d v="2024-03-19T00:00:00"/>
    <d v="2027-09-10T00:00:00"/>
    <s v="First Class"/>
    <n v="149993"/>
    <s v="United States"/>
    <s v="Lancaster"/>
    <s v="California"/>
    <n v="93534"/>
    <s v="Chocolate"/>
    <s v="Pacific"/>
    <s v="CHO-NUT-13000"/>
    <x v="2"/>
    <n v="17.45"/>
    <n v="5"/>
    <n v="12.45"/>
    <n v="5"/>
    <n v="622.5"/>
  </r>
  <r>
    <n v="2253"/>
    <s v="US-2022-113110-CHO-SCR-58000"/>
    <d v="2024-03-19T00:00:00"/>
    <d v="2027-09-13T00:00:00"/>
    <s v="Standard Class"/>
    <n v="113110"/>
    <s v="United States"/>
    <s v="San Bernardino"/>
    <s v="California"/>
    <n v="92404"/>
    <s v="Chocolate"/>
    <s v="Pacific"/>
    <s v="CHO-SCR-58000"/>
    <x v="3"/>
    <n v="7.2"/>
    <n v="2"/>
    <n v="5"/>
    <n v="2.2000000000000002"/>
    <n v="250"/>
  </r>
  <r>
    <n v="2254"/>
    <s v="US-2022-168088-CHO-FUD-51000"/>
    <d v="2024-03-19T00:00:00"/>
    <d v="2027-09-12T00:00:00"/>
    <s v="First Class"/>
    <n v="168088"/>
    <s v="United States"/>
    <s v="Houston"/>
    <s v="Texas"/>
    <n v="77041"/>
    <s v="Chocolate"/>
    <s v="Interior"/>
    <s v="CHO-FUD-51000"/>
    <x v="4"/>
    <n v="7.2"/>
    <n v="2"/>
    <n v="4.8"/>
    <n v="2.4"/>
    <n v="240"/>
  </r>
  <r>
    <n v="2255"/>
    <s v="US-2022-143532-CHO-NUT-13000"/>
    <d v="2024-03-19T00:00:00"/>
    <d v="2027-09-14T00:00:00"/>
    <s v="Standard Class"/>
    <n v="143532"/>
    <s v="United States"/>
    <s v="North Miami"/>
    <s v="Florida"/>
    <n v="33161"/>
    <s v="Chocolate"/>
    <s v="Gulf"/>
    <s v="CHO-NUT-13000"/>
    <x v="2"/>
    <n v="10.47"/>
    <n v="3"/>
    <n v="7.47"/>
    <n v="3"/>
    <n v="373.5"/>
  </r>
  <r>
    <n v="2256"/>
    <s v="US-2022-163104-CHO-FUD-51000"/>
    <d v="2024-03-19T00:00:00"/>
    <d v="2027-09-16T00:00:00"/>
    <s v="Standard Class"/>
    <n v="163104"/>
    <s v="United States"/>
    <s v="Los Angeles"/>
    <s v="California"/>
    <n v="90004"/>
    <s v="Chocolate"/>
    <s v="Pacific"/>
    <s v="CHO-FUD-51000"/>
    <x v="4"/>
    <n v="7.2"/>
    <n v="2"/>
    <n v="4.8"/>
    <n v="2.4"/>
    <n v="240"/>
  </r>
  <r>
    <n v="2257"/>
    <s v="US-2022-113110-CHO-FUD-51000"/>
    <d v="2024-03-19T00:00:00"/>
    <d v="2027-09-13T00:00:00"/>
    <s v="Standard Class"/>
    <n v="113110"/>
    <s v="United States"/>
    <s v="San Bernardino"/>
    <s v="California"/>
    <n v="92404"/>
    <s v="Chocolate"/>
    <s v="Pacific"/>
    <s v="CHO-FUD-51000"/>
    <x v="4"/>
    <n v="21.6"/>
    <n v="6"/>
    <n v="14.4"/>
    <n v="7.2"/>
    <n v="720"/>
  </r>
  <r>
    <n v="2258"/>
    <s v="US-2022-111829-CHO-TRI-54000"/>
    <d v="2024-03-19T00:00:00"/>
    <d v="2027-09-10T00:00:00"/>
    <s v="First Class"/>
    <n v="111829"/>
    <s v="United States"/>
    <s v="Seattle"/>
    <s v="Washington"/>
    <n v="98115"/>
    <s v="Chocolate"/>
    <s v="Pacific"/>
    <s v="CHO-TRI-54000"/>
    <x v="1"/>
    <n v="7.5"/>
    <n v="2"/>
    <n v="4.9000000000000004"/>
    <n v="2.6"/>
    <n v="245.00000000000003"/>
  </r>
  <r>
    <n v="2259"/>
    <s v="US-2022-111829-OTH-LIC-15000"/>
    <d v="2024-03-19T00:00:00"/>
    <d v="2027-09-10T00:00:00"/>
    <s v="First Class"/>
    <n v="111829"/>
    <s v="United States"/>
    <s v="Seattle"/>
    <s v="Washington"/>
    <n v="98115"/>
    <s v="Other"/>
    <s v="Pacific"/>
    <s v="OTH-LIC-15000"/>
    <x v="7"/>
    <n v="60"/>
    <n v="3"/>
    <n v="30"/>
    <n v="30"/>
    <n v="1500"/>
  </r>
  <r>
    <n v="2260"/>
    <s v="US-2022-113110-CHO-SCR-58000"/>
    <d v="2024-03-19T00:00:00"/>
    <d v="2027-09-13T00:00:00"/>
    <s v="Standard Class"/>
    <n v="113110"/>
    <s v="United States"/>
    <s v="San Bernardino"/>
    <s v="California"/>
    <n v="92404"/>
    <s v="Chocolate"/>
    <s v="Pacific"/>
    <s v="CHO-SCR-58000"/>
    <x v="3"/>
    <n v="14.4"/>
    <n v="4"/>
    <n v="10"/>
    <n v="4.4000000000000004"/>
    <n v="500"/>
  </r>
  <r>
    <n v="2261"/>
    <s v="US-2022-111829-CHO-TRI-54000"/>
    <d v="2024-03-19T00:00:00"/>
    <d v="2027-09-10T00:00:00"/>
    <s v="First Class"/>
    <n v="111829"/>
    <s v="United States"/>
    <s v="Seattle"/>
    <s v="Washington"/>
    <n v="98115"/>
    <s v="Chocolate"/>
    <s v="Pacific"/>
    <s v="CHO-TRI-54000"/>
    <x v="1"/>
    <n v="26.25"/>
    <n v="7"/>
    <n v="17.149999999999999"/>
    <n v="9.1"/>
    <n v="857.49999999999989"/>
  </r>
  <r>
    <n v="2262"/>
    <s v="US-2022-132101-CHO-SCR-58000"/>
    <d v="2024-03-19T00:00:00"/>
    <d v="2027-09-15T00:00:00"/>
    <s v="Standard Class"/>
    <n v="132101"/>
    <s v="United States"/>
    <s v="Seattle"/>
    <s v="Washington"/>
    <n v="98105"/>
    <s v="Chocolate"/>
    <s v="Pacific"/>
    <s v="CHO-SCR-58000"/>
    <x v="3"/>
    <n v="10.8"/>
    <n v="3"/>
    <n v="7.5"/>
    <n v="3.3"/>
    <n v="375"/>
  </r>
  <r>
    <n v="2263"/>
    <s v="US-2022-127607-CHO-SCR-58000"/>
    <d v="2024-03-20T00:00:00"/>
    <d v="2027-09-16T00:00:00"/>
    <s v="Standard Class"/>
    <n v="127607"/>
    <s v="United States"/>
    <s v="Carrollton"/>
    <s v="Texas"/>
    <n v="75007"/>
    <s v="Chocolate"/>
    <s v="Interior"/>
    <s v="CHO-SCR-58000"/>
    <x v="3"/>
    <n v="7.2"/>
    <n v="2"/>
    <n v="5"/>
    <n v="2.2000000000000002"/>
    <n v="250"/>
  </r>
  <r>
    <n v="2264"/>
    <s v="US-2022-159534-CHO-SCR-58000"/>
    <d v="2024-03-20T00:00:00"/>
    <d v="2027-09-13T00:00:00"/>
    <s v="First Class"/>
    <n v="159534"/>
    <s v="United States"/>
    <s v="New York City"/>
    <s v="New York"/>
    <n v="10035"/>
    <s v="Chocolate"/>
    <s v="Atlantic"/>
    <s v="CHO-SCR-58000"/>
    <x v="3"/>
    <n v="28.8"/>
    <n v="8"/>
    <n v="20"/>
    <n v="8.8000000000000007"/>
    <n v="1000"/>
  </r>
  <r>
    <n v="2265"/>
    <s v="US-2022-159534-CHO-FUD-51000"/>
    <d v="2024-03-20T00:00:00"/>
    <d v="2027-09-13T00:00:00"/>
    <s v="First Class"/>
    <n v="159534"/>
    <s v="United States"/>
    <s v="New York City"/>
    <s v="New York"/>
    <n v="10035"/>
    <s v="Chocolate"/>
    <s v="Atlantic"/>
    <s v="CHO-FUD-51000"/>
    <x v="4"/>
    <n v="10.8"/>
    <n v="3"/>
    <n v="7.2"/>
    <n v="3.6"/>
    <n v="360"/>
  </r>
  <r>
    <n v="2266"/>
    <s v="US-2022-159534-CHO-SCR-58000"/>
    <d v="2024-03-20T00:00:00"/>
    <d v="2027-09-13T00:00:00"/>
    <s v="First Class"/>
    <n v="159534"/>
    <s v="United States"/>
    <s v="New York City"/>
    <s v="New York"/>
    <n v="10035"/>
    <s v="Chocolate"/>
    <s v="Atlantic"/>
    <s v="CHO-SCR-58000"/>
    <x v="3"/>
    <n v="3.6"/>
    <n v="1"/>
    <n v="2.5"/>
    <n v="1.1000000000000001"/>
    <n v="125"/>
  </r>
  <r>
    <n v="2267"/>
    <s v="US-2022-127607-CHO-TRI-54000"/>
    <d v="2024-03-20T00:00:00"/>
    <d v="2027-09-16T00:00:00"/>
    <s v="Standard Class"/>
    <n v="127607"/>
    <s v="United States"/>
    <s v="Carrollton"/>
    <s v="Texas"/>
    <n v="75007"/>
    <s v="Chocolate"/>
    <s v="Interior"/>
    <s v="CHO-TRI-54000"/>
    <x v="1"/>
    <n v="33.75"/>
    <n v="9"/>
    <n v="22.05"/>
    <n v="11.7"/>
    <n v="1102.5"/>
  </r>
  <r>
    <n v="2268"/>
    <s v="US-2022-106565-OTH-GUM-21000"/>
    <d v="2024-03-20T00:00:00"/>
    <d v="2027-09-13T00:00:00"/>
    <s v="First Class"/>
    <n v="106565"/>
    <s v="United States"/>
    <s v="Milwaukee"/>
    <s v="Wisconsin"/>
    <n v="53209"/>
    <s v="Other"/>
    <s v="Interior"/>
    <s v="OTH-GUM-21000"/>
    <x v="5"/>
    <n v="10"/>
    <n v="8"/>
    <n v="5.2"/>
    <n v="4.8"/>
    <n v="260"/>
  </r>
  <r>
    <n v="2269"/>
    <s v="US-2022-159534-CHO-MIL-31000"/>
    <d v="2024-03-20T00:00:00"/>
    <d v="2027-09-13T00:00:00"/>
    <s v="First Class"/>
    <n v="159534"/>
    <s v="United States"/>
    <s v="New York City"/>
    <s v="New York"/>
    <n v="10035"/>
    <s v="Chocolate"/>
    <s v="Atlantic"/>
    <s v="CHO-MIL-31000"/>
    <x v="0"/>
    <n v="13"/>
    <n v="4"/>
    <n v="8.44"/>
    <n v="4.5599999999999996"/>
    <n v="422"/>
  </r>
  <r>
    <n v="2270"/>
    <s v="US-2022-165813-CHO-TRI-54000"/>
    <d v="2024-03-20T00:00:00"/>
    <d v="2027-09-12T00:00:00"/>
    <s v="Second Class"/>
    <n v="165813"/>
    <s v="United States"/>
    <s v="Salem"/>
    <s v="Oregon"/>
    <n v="97301"/>
    <s v="Chocolate"/>
    <s v="Pacific"/>
    <s v="CHO-TRI-54000"/>
    <x v="1"/>
    <n v="11.25"/>
    <n v="3"/>
    <n v="7.35"/>
    <n v="3.9"/>
    <n v="367.5"/>
  </r>
  <r>
    <n v="2271"/>
    <s v="US-2022-159534-CHO-MIL-31000"/>
    <d v="2024-03-20T00:00:00"/>
    <d v="2027-09-13T00:00:00"/>
    <s v="First Class"/>
    <n v="159534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2272"/>
    <s v="US-2022-120621-CHO-MIL-31000"/>
    <d v="2024-03-21T00:00:00"/>
    <d v="2027-09-16T00:00:00"/>
    <s v="Standard Class"/>
    <n v="120621"/>
    <s v="United States"/>
    <s v="Jacksonville"/>
    <s v="North Carolina"/>
    <n v="28540"/>
    <s v="Chocolate"/>
    <s v="Gulf"/>
    <s v="CHO-MIL-31000"/>
    <x v="0"/>
    <n v="13"/>
    <n v="4"/>
    <n v="8.44"/>
    <n v="4.5599999999999996"/>
    <n v="422"/>
  </r>
  <r>
    <n v="2273"/>
    <s v="US-2022-120621-CHO-NUT-13000"/>
    <d v="2024-03-21T00:00:00"/>
    <d v="2027-09-16T00:00:00"/>
    <s v="Standard Class"/>
    <n v="120621"/>
    <s v="United States"/>
    <s v="Jacksonville"/>
    <s v="North Carolina"/>
    <n v="28540"/>
    <s v="Chocolate"/>
    <s v="Gulf"/>
    <s v="CHO-NUT-13000"/>
    <x v="2"/>
    <n v="10.47"/>
    <n v="3"/>
    <n v="7.47"/>
    <n v="3"/>
    <n v="373.5"/>
  </r>
  <r>
    <n v="2274"/>
    <s v="US-2022-120621-CHO-TRI-54000"/>
    <d v="2024-03-21T00:00:00"/>
    <d v="2027-09-16T00:00:00"/>
    <s v="Standard Class"/>
    <n v="120621"/>
    <s v="United States"/>
    <s v="Jacksonville"/>
    <s v="North Carolina"/>
    <n v="28540"/>
    <s v="Chocolate"/>
    <s v="Gulf"/>
    <s v="CHO-TRI-54000"/>
    <x v="1"/>
    <n v="52.5"/>
    <n v="14"/>
    <n v="34.299999999999997"/>
    <n v="18.2"/>
    <n v="1714.9999999999998"/>
  </r>
  <r>
    <n v="2275"/>
    <s v="CA-2022-150547-CHO-MIL-31000"/>
    <d v="2024-03-21T00:00:00"/>
    <d v="2027-09-16T00:00:00"/>
    <s v="Standard Class"/>
    <n v="150547"/>
    <s v="Canada"/>
    <s v="Montreal"/>
    <s v="Quebec"/>
    <s v="H1A"/>
    <s v="Chocolate"/>
    <s v="Atlantic"/>
    <s v="CHO-MIL-31000"/>
    <x v="0"/>
    <n v="3.25"/>
    <n v="1"/>
    <n v="2.11"/>
    <n v="1.1399999999999999"/>
    <n v="105.5"/>
  </r>
  <r>
    <n v="2276"/>
    <s v="US-2022-163279-CHO-NUT-13000"/>
    <d v="2024-03-22T00:00:00"/>
    <d v="2027-09-16T00:00:00"/>
    <s v="Standard Class"/>
    <n v="163279"/>
    <s v="United States"/>
    <s v="San Diego"/>
    <s v="California"/>
    <n v="92037"/>
    <s v="Chocolate"/>
    <s v="Pacific"/>
    <s v="CHO-NUT-13000"/>
    <x v="2"/>
    <n v="6.98"/>
    <n v="2"/>
    <n v="4.9800000000000004"/>
    <n v="2"/>
    <n v="249.00000000000003"/>
  </r>
  <r>
    <n v="2277"/>
    <s v="US-2022-121552-CHO-NUT-13000"/>
    <d v="2024-03-22T00:00:00"/>
    <d v="2027-09-17T00:00:00"/>
    <s v="Standard Class"/>
    <n v="121552"/>
    <s v="United States"/>
    <s v="Huntsville"/>
    <s v="Alabama"/>
    <n v="35810"/>
    <s v="Chocolate"/>
    <s v="Gulf"/>
    <s v="CHO-NUT-13000"/>
    <x v="2"/>
    <n v="13.96"/>
    <n v="4"/>
    <n v="9.9600000000000009"/>
    <n v="4"/>
    <n v="498.00000000000006"/>
  </r>
  <r>
    <n v="2278"/>
    <s v="US-2022-157812-CHO-TRI-54000"/>
    <d v="2024-03-22T00:00:00"/>
    <d v="2027-09-16T00:00:00"/>
    <s v="Standard Class"/>
    <n v="157812"/>
    <s v="United States"/>
    <s v="Houston"/>
    <s v="Texas"/>
    <n v="77041"/>
    <s v="Chocolate"/>
    <s v="Interior"/>
    <s v="CHO-TRI-54000"/>
    <x v="1"/>
    <n v="33.75"/>
    <n v="9"/>
    <n v="22.05"/>
    <n v="11.7"/>
    <n v="1102.5"/>
  </r>
  <r>
    <n v="2279"/>
    <s v="US-2022-163279-CHO-FUD-51000"/>
    <d v="2024-03-22T00:00:00"/>
    <d v="2027-09-16T00:00:00"/>
    <s v="Standard Class"/>
    <n v="163279"/>
    <s v="United States"/>
    <s v="San Diego"/>
    <s v="California"/>
    <n v="92037"/>
    <s v="Chocolate"/>
    <s v="Pacific"/>
    <s v="CHO-FUD-51000"/>
    <x v="4"/>
    <n v="14.4"/>
    <n v="4"/>
    <n v="9.6"/>
    <n v="4.8"/>
    <n v="480"/>
  </r>
  <r>
    <n v="2280"/>
    <s v="US-2022-157812-CHO-TRI-54000"/>
    <d v="2024-03-22T00:00:00"/>
    <d v="2027-09-16T00:00:00"/>
    <s v="Standard Class"/>
    <n v="157812"/>
    <s v="United States"/>
    <s v="Houston"/>
    <s v="Texas"/>
    <n v="77041"/>
    <s v="Chocolate"/>
    <s v="Interior"/>
    <s v="CHO-TRI-54000"/>
    <x v="1"/>
    <n v="7.5"/>
    <n v="2"/>
    <n v="4.9000000000000004"/>
    <n v="2.6"/>
    <n v="245.00000000000003"/>
  </r>
  <r>
    <n v="2281"/>
    <s v="US-2022-117884-CHO-MIL-31000"/>
    <d v="2024-03-22T00:00:00"/>
    <d v="2027-09-12T00:00:00"/>
    <s v="Same Day"/>
    <n v="117884"/>
    <s v="United States"/>
    <s v="Plantation"/>
    <s v="Florida"/>
    <n v="33317"/>
    <s v="Chocolate"/>
    <s v="Gulf"/>
    <s v="CHO-MIL-31000"/>
    <x v="0"/>
    <n v="29.25"/>
    <n v="9"/>
    <n v="18.989999999999998"/>
    <n v="10.26"/>
    <n v="949.49999999999989"/>
  </r>
  <r>
    <n v="2282"/>
    <s v="US-2022-157812-CHO-FUD-51000"/>
    <d v="2024-03-22T00:00:00"/>
    <d v="2027-09-16T00:00:00"/>
    <s v="Standard Class"/>
    <n v="157812"/>
    <s v="United States"/>
    <s v="Houston"/>
    <s v="Texas"/>
    <n v="77041"/>
    <s v="Chocolate"/>
    <s v="Interior"/>
    <s v="CHO-FUD-51000"/>
    <x v="4"/>
    <n v="3.6"/>
    <n v="1"/>
    <n v="2.4"/>
    <n v="1.2"/>
    <n v="120"/>
  </r>
  <r>
    <n v="2283"/>
    <s v="US-2022-117884-CHO-TRI-54000"/>
    <d v="2024-03-22T00:00:00"/>
    <d v="2027-09-12T00:00:00"/>
    <s v="Same Day"/>
    <n v="117884"/>
    <s v="United States"/>
    <s v="Plantation"/>
    <s v="Florida"/>
    <n v="33317"/>
    <s v="Chocolate"/>
    <s v="Gulf"/>
    <s v="CHO-TRI-54000"/>
    <x v="1"/>
    <n v="26.25"/>
    <n v="7"/>
    <n v="17.149999999999999"/>
    <n v="9.1"/>
    <n v="857.49999999999989"/>
  </r>
  <r>
    <n v="2284"/>
    <s v="US-2022-163440-CHO-SCR-58000"/>
    <d v="2024-03-22T00:00:00"/>
    <d v="2027-09-14T00:00:00"/>
    <s v="First Class"/>
    <n v="163440"/>
    <s v="United States"/>
    <s v="Thousand Oaks"/>
    <s v="California"/>
    <n v="91360"/>
    <s v="Chocolate"/>
    <s v="Pacific"/>
    <s v="CHO-SCR-58000"/>
    <x v="3"/>
    <n v="7.2"/>
    <n v="2"/>
    <n v="5"/>
    <n v="2.2000000000000002"/>
    <n v="250"/>
  </r>
  <r>
    <n v="2285"/>
    <s v="US-2022-163279-CHO-FUD-51000"/>
    <d v="2024-03-22T00:00:00"/>
    <d v="2027-09-16T00:00:00"/>
    <s v="Standard Class"/>
    <n v="163279"/>
    <s v="United States"/>
    <s v="San Diego"/>
    <s v="California"/>
    <n v="92037"/>
    <s v="Chocolate"/>
    <s v="Pacific"/>
    <s v="CHO-FUD-51000"/>
    <x v="4"/>
    <n v="10.8"/>
    <n v="3"/>
    <n v="7.2"/>
    <n v="3.6"/>
    <n v="360"/>
  </r>
  <r>
    <n v="2286"/>
    <s v="US-2022-125374-CHO-TRI-54000"/>
    <d v="2024-03-23T00:00:00"/>
    <d v="2027-09-19T00:00:00"/>
    <s v="Standard Class"/>
    <n v="125374"/>
    <s v="United States"/>
    <s v="Houston"/>
    <s v="Texas"/>
    <n v="77095"/>
    <s v="Chocolate"/>
    <s v="Interior"/>
    <s v="CHO-TRI-54000"/>
    <x v="1"/>
    <n v="7.5"/>
    <n v="2"/>
    <n v="4.9000000000000004"/>
    <n v="2.6"/>
    <n v="245.00000000000003"/>
  </r>
  <r>
    <n v="2287"/>
    <s v="US-2022-130218-CHO-FUD-51000"/>
    <d v="2024-03-23T00:00:00"/>
    <d v="2027-09-16T00:00:00"/>
    <s v="First Class"/>
    <n v="130218"/>
    <s v="United States"/>
    <s v="Florence"/>
    <s v="South Carolina"/>
    <n v="29501"/>
    <s v="Chocolate"/>
    <s v="Gulf"/>
    <s v="CHO-FUD-51000"/>
    <x v="4"/>
    <n v="14.4"/>
    <n v="4"/>
    <n v="9.6"/>
    <n v="4.8"/>
    <n v="480"/>
  </r>
  <r>
    <n v="2288"/>
    <s v="US-2022-138219-CHO-MIL-31000"/>
    <d v="2024-03-23T00:00:00"/>
    <d v="2027-09-20T00:00:00"/>
    <s v="Standard Class"/>
    <n v="138219"/>
    <s v="United States"/>
    <s v="Los Angeles"/>
    <s v="California"/>
    <n v="90049"/>
    <s v="Chocolate"/>
    <s v="Pacific"/>
    <s v="CHO-MIL-31000"/>
    <x v="0"/>
    <n v="13"/>
    <n v="4"/>
    <n v="8.44"/>
    <n v="4.5599999999999996"/>
    <n v="422"/>
  </r>
  <r>
    <n v="2289"/>
    <s v="US-2022-107944-CHO-FUD-51000"/>
    <d v="2024-03-23T00:00:00"/>
    <d v="2027-09-15T00:00:00"/>
    <s v="First Class"/>
    <n v="107944"/>
    <s v="United States"/>
    <s v="Los Angeles"/>
    <s v="California"/>
    <n v="90008"/>
    <s v="Chocolate"/>
    <s v="Pacific"/>
    <s v="CHO-FUD-51000"/>
    <x v="4"/>
    <n v="39.6"/>
    <n v="11"/>
    <n v="26.4"/>
    <n v="13.2"/>
    <n v="1320"/>
  </r>
  <r>
    <n v="2290"/>
    <s v="US-2022-130218-CHO-NUT-13000"/>
    <d v="2024-03-23T00:00:00"/>
    <d v="2027-09-16T00:00:00"/>
    <s v="First Class"/>
    <n v="130218"/>
    <s v="United States"/>
    <s v="Florence"/>
    <s v="South Carolina"/>
    <n v="29501"/>
    <s v="Chocolate"/>
    <s v="Gulf"/>
    <s v="CHO-NUT-13000"/>
    <x v="2"/>
    <n v="13.96"/>
    <n v="4"/>
    <n v="9.9600000000000009"/>
    <n v="4"/>
    <n v="498.00000000000006"/>
  </r>
  <r>
    <n v="2291"/>
    <s v="US-2022-107944-CHO-SCR-58000"/>
    <d v="2024-03-23T00:00:00"/>
    <d v="2027-09-15T00:00:00"/>
    <s v="First Class"/>
    <n v="107944"/>
    <s v="United States"/>
    <s v="Los Angeles"/>
    <s v="California"/>
    <n v="90008"/>
    <s v="Chocolate"/>
    <s v="Pacific"/>
    <s v="CHO-SCR-58000"/>
    <x v="3"/>
    <n v="10.8"/>
    <n v="3"/>
    <n v="7.5"/>
    <n v="3.3"/>
    <n v="375"/>
  </r>
  <r>
    <n v="2292"/>
    <s v="US-2022-118423-CHO-SCR-58000"/>
    <d v="2024-03-24T00:00:00"/>
    <d v="2027-09-17T00:00:00"/>
    <s v="First Class"/>
    <n v="118423"/>
    <s v="United States"/>
    <s v="Peoria"/>
    <s v="Illinois"/>
    <n v="61604"/>
    <s v="Chocolate"/>
    <s v="Interior"/>
    <s v="CHO-SCR-58000"/>
    <x v="3"/>
    <n v="10.8"/>
    <n v="3"/>
    <n v="7.5"/>
    <n v="3.3"/>
    <n v="375"/>
  </r>
  <r>
    <n v="2293"/>
    <s v="US-2022-145457-CHO-MIL-31000"/>
    <d v="2024-03-24T00:00:00"/>
    <d v="2027-09-17T00:00:00"/>
    <s v="Second Class"/>
    <n v="145457"/>
    <s v="United States"/>
    <s v="Covington"/>
    <s v="Washington"/>
    <n v="98042"/>
    <s v="Chocolate"/>
    <s v="Pacific"/>
    <s v="CHO-MIL-31000"/>
    <x v="0"/>
    <n v="16.25"/>
    <n v="5"/>
    <n v="10.55"/>
    <n v="5.7"/>
    <n v="527.5"/>
  </r>
  <r>
    <n v="2294"/>
    <s v="US-2022-112508-CHO-TRI-54000"/>
    <d v="2024-03-24T00:00:00"/>
    <d v="2027-09-20T00:00:00"/>
    <s v="Standard Class"/>
    <n v="112508"/>
    <s v="United States"/>
    <s v="Coral Springs"/>
    <s v="Florida"/>
    <n v="33065"/>
    <s v="Chocolate"/>
    <s v="Gulf"/>
    <s v="CHO-TRI-54000"/>
    <x v="1"/>
    <n v="7.5"/>
    <n v="2"/>
    <n v="4.9000000000000004"/>
    <n v="2.6"/>
    <n v="245.00000000000003"/>
  </r>
  <r>
    <n v="2295"/>
    <s v="US-2022-164301-CHO-MIL-31000"/>
    <d v="2024-03-26T00:00:00"/>
    <d v="2027-09-20T00:00:00"/>
    <s v="Standard Class"/>
    <n v="164301"/>
    <s v="United States"/>
    <s v="Seattle"/>
    <s v="Washington"/>
    <n v="98103"/>
    <s v="Chocolate"/>
    <s v="Pacific"/>
    <s v="CHO-MIL-31000"/>
    <x v="0"/>
    <n v="26"/>
    <n v="8"/>
    <n v="16.88"/>
    <n v="9.1199999999999992"/>
    <n v="844"/>
  </r>
  <r>
    <n v="2296"/>
    <s v="US-2022-116981-CHO-MIL-31000"/>
    <d v="2024-03-26T00:00:00"/>
    <d v="2027-09-18T00:00:00"/>
    <s v="Second Class"/>
    <n v="116981"/>
    <s v="United States"/>
    <s v="New York City"/>
    <s v="New York"/>
    <n v="10009"/>
    <s v="Chocolate"/>
    <s v="Atlantic"/>
    <s v="CHO-MIL-31000"/>
    <x v="0"/>
    <n v="9.75"/>
    <n v="3"/>
    <n v="6.33"/>
    <n v="3.42"/>
    <n v="316.5"/>
  </r>
  <r>
    <n v="2297"/>
    <s v="US-2022-103793-CHO-MIL-31000"/>
    <d v="2024-03-26T00:00:00"/>
    <d v="2027-09-21T00:00:00"/>
    <s v="Standard Class"/>
    <n v="103793"/>
    <s v="United States"/>
    <s v="Miami"/>
    <s v="Florida"/>
    <n v="33142"/>
    <s v="Chocolate"/>
    <s v="Gulf"/>
    <s v="CHO-MIL-31000"/>
    <x v="0"/>
    <n v="9.75"/>
    <n v="3"/>
    <n v="6.33"/>
    <n v="3.42"/>
    <n v="316.5"/>
  </r>
  <r>
    <n v="2298"/>
    <s v="US-2022-167374-CHO-MIL-31000"/>
    <d v="2024-03-26T00:00:00"/>
    <d v="2027-09-20T00:00:00"/>
    <s v="Second Class"/>
    <n v="167374"/>
    <s v="United States"/>
    <s v="Philadelphia"/>
    <s v="Pennsylvania"/>
    <n v="19140"/>
    <s v="Chocolate"/>
    <s v="Atlantic"/>
    <s v="CHO-MIL-31000"/>
    <x v="0"/>
    <n v="19.5"/>
    <n v="6"/>
    <n v="12.66"/>
    <n v="6.84"/>
    <n v="633"/>
  </r>
  <r>
    <n v="2299"/>
    <s v="US-2022-116981-CHO-TRI-54000"/>
    <d v="2024-03-26T00:00:00"/>
    <d v="2027-09-18T00:00:00"/>
    <s v="Second Class"/>
    <n v="116981"/>
    <s v="United States"/>
    <s v="New York City"/>
    <s v="New York"/>
    <n v="10009"/>
    <s v="Chocolate"/>
    <s v="Atlantic"/>
    <s v="CHO-TRI-54000"/>
    <x v="1"/>
    <n v="26.25"/>
    <n v="7"/>
    <n v="17.149999999999999"/>
    <n v="9.1"/>
    <n v="857.49999999999989"/>
  </r>
  <r>
    <n v="2300"/>
    <s v="US-2022-167374-CHO-FUD-51000"/>
    <d v="2024-03-26T00:00:00"/>
    <d v="2027-09-20T00:00:00"/>
    <s v="Second Class"/>
    <n v="167374"/>
    <s v="United States"/>
    <s v="Philadelphia"/>
    <s v="Pennsylvania"/>
    <n v="19140"/>
    <s v="Chocolate"/>
    <s v="Atlantic"/>
    <s v="CHO-FUD-51000"/>
    <x v="4"/>
    <n v="10.8"/>
    <n v="3"/>
    <n v="7.2"/>
    <n v="3.6"/>
    <n v="360"/>
  </r>
  <r>
    <n v="2301"/>
    <s v="US-2022-132948-CHO-SCR-58000"/>
    <d v="2024-03-27T00:00:00"/>
    <d v="2027-09-24T00:00:00"/>
    <s v="Standard Class"/>
    <n v="132948"/>
    <s v="United States"/>
    <s v="Seattle"/>
    <s v="Washington"/>
    <n v="98115"/>
    <s v="Chocolate"/>
    <s v="Pacific"/>
    <s v="CHO-SCR-58000"/>
    <x v="3"/>
    <n v="18"/>
    <n v="5"/>
    <n v="12.5"/>
    <n v="5.5"/>
    <n v="625"/>
  </r>
  <r>
    <n v="2302"/>
    <s v="US-2022-133536-CHO-MIL-31000"/>
    <d v="2024-03-28T00:00:00"/>
    <d v="2027-09-20T00:00:00"/>
    <s v="Second Class"/>
    <n v="133536"/>
    <s v="United States"/>
    <s v="New York City"/>
    <s v="New York"/>
    <n v="10009"/>
    <s v="Chocolate"/>
    <s v="Atlantic"/>
    <s v="CHO-MIL-31000"/>
    <x v="0"/>
    <n v="9.75"/>
    <n v="3"/>
    <n v="6.33"/>
    <n v="3.42"/>
    <n v="316.5"/>
  </r>
  <r>
    <n v="2303"/>
    <s v="US-2022-135363-CHO-FUD-51000"/>
    <d v="2024-03-28T00:00:00"/>
    <d v="2027-09-23T00:00:00"/>
    <s v="Standard Class"/>
    <n v="135363"/>
    <s v="United States"/>
    <s v="Philadelphia"/>
    <s v="Pennsylvania"/>
    <n v="19120"/>
    <s v="Chocolate"/>
    <s v="Atlantic"/>
    <s v="CHO-FUD-51000"/>
    <x v="4"/>
    <n v="3.6"/>
    <n v="1"/>
    <n v="2.4"/>
    <n v="1.2"/>
    <n v="120"/>
  </r>
  <r>
    <n v="2304"/>
    <s v="US-2022-131534-CHO-SCR-58000"/>
    <d v="2024-03-28T00:00:00"/>
    <d v="2027-09-23T00:00:00"/>
    <s v="Standard Class"/>
    <n v="131534"/>
    <s v="United States"/>
    <s v="Los Angeles"/>
    <s v="California"/>
    <n v="90036"/>
    <s v="Chocolate"/>
    <s v="Pacific"/>
    <s v="CHO-SCR-58000"/>
    <x v="3"/>
    <n v="18"/>
    <n v="5"/>
    <n v="12.5"/>
    <n v="5.5"/>
    <n v="625"/>
  </r>
  <r>
    <n v="2305"/>
    <s v="US-2022-135363-CHO-TRI-54000"/>
    <d v="2024-03-28T00:00:00"/>
    <d v="2027-09-23T00:00:00"/>
    <s v="Standard Class"/>
    <n v="135363"/>
    <s v="United States"/>
    <s v="Philadelphia"/>
    <s v="Pennsylvania"/>
    <n v="19120"/>
    <s v="Chocolate"/>
    <s v="Atlantic"/>
    <s v="CHO-TRI-54000"/>
    <x v="1"/>
    <n v="11.25"/>
    <n v="3"/>
    <n v="7.35"/>
    <n v="3.9"/>
    <n v="367.5"/>
  </r>
  <r>
    <n v="2306"/>
    <s v="US-2022-131534-CHO-TRI-54000"/>
    <d v="2024-03-28T00:00:00"/>
    <d v="2027-09-23T00:00:00"/>
    <s v="Standard Class"/>
    <n v="131534"/>
    <s v="United States"/>
    <s v="Los Angeles"/>
    <s v="California"/>
    <n v="90036"/>
    <s v="Chocolate"/>
    <s v="Pacific"/>
    <s v="CHO-TRI-54000"/>
    <x v="1"/>
    <n v="3.75"/>
    <n v="1"/>
    <n v="2.4500000000000002"/>
    <n v="1.3"/>
    <n v="122.50000000000001"/>
  </r>
  <r>
    <n v="2307"/>
    <s v="US-2022-153549-CHO-NUT-13000"/>
    <d v="2024-03-29T00:00:00"/>
    <d v="2027-09-21T00:00:00"/>
    <s v="Second Class"/>
    <n v="153549"/>
    <s v="United States"/>
    <s v="Jacksonville"/>
    <s v="Florida"/>
    <n v="32216"/>
    <s v="Chocolate"/>
    <s v="Gulf"/>
    <s v="CHO-NUT-13000"/>
    <x v="2"/>
    <n v="17.45"/>
    <n v="5"/>
    <n v="12.45"/>
    <n v="5"/>
    <n v="622.5"/>
  </r>
  <r>
    <n v="2308"/>
    <s v="US-2022-103996-CHO-FUD-51000"/>
    <d v="2024-03-29T00:00:00"/>
    <d v="2027-09-21T00:00:00"/>
    <s v="Second Class"/>
    <n v="103996"/>
    <s v="United States"/>
    <s v="San Diego"/>
    <s v="California"/>
    <n v="92105"/>
    <s v="Chocolate"/>
    <s v="Pacific"/>
    <s v="CHO-FUD-51000"/>
    <x v="4"/>
    <n v="10.8"/>
    <n v="3"/>
    <n v="7.2"/>
    <n v="3.6"/>
    <n v="360"/>
  </r>
  <r>
    <n v="2309"/>
    <s v="US-2022-121272-CHO-TRI-54000"/>
    <d v="2024-03-29T00:00:00"/>
    <d v="2027-09-25T00:00:00"/>
    <s v="Standard Class"/>
    <n v="121272"/>
    <s v="United States"/>
    <s v="Seattle"/>
    <s v="Washington"/>
    <n v="98103"/>
    <s v="Chocolate"/>
    <s v="Pacific"/>
    <s v="CHO-TRI-54000"/>
    <x v="1"/>
    <n v="15"/>
    <n v="4"/>
    <n v="9.8000000000000007"/>
    <n v="5.2"/>
    <n v="490.00000000000006"/>
  </r>
  <r>
    <n v="2310"/>
    <s v="US-2022-150749-CHO-MIL-31000"/>
    <d v="2024-03-29T00:00:00"/>
    <d v="2027-09-24T00:00:00"/>
    <s v="Second Class"/>
    <n v="150749"/>
    <s v="United States"/>
    <s v="Springfield"/>
    <s v="Virginia"/>
    <n v="22153"/>
    <s v="Chocolate"/>
    <s v="Gulf"/>
    <s v="CHO-MIL-31000"/>
    <x v="0"/>
    <n v="6.5"/>
    <n v="2"/>
    <n v="4.22"/>
    <n v="2.2799999999999998"/>
    <n v="211"/>
  </r>
  <r>
    <n v="2311"/>
    <s v="US-2022-103996-CHO-NUT-13000"/>
    <d v="2024-03-29T00:00:00"/>
    <d v="2027-09-21T00:00:00"/>
    <s v="Second Class"/>
    <n v="103996"/>
    <s v="United States"/>
    <s v="San Diego"/>
    <s v="California"/>
    <n v="92105"/>
    <s v="Chocolate"/>
    <s v="Pacific"/>
    <s v="CHO-NUT-13000"/>
    <x v="2"/>
    <n v="10.47"/>
    <n v="3"/>
    <n v="7.47"/>
    <n v="3"/>
    <n v="373.5"/>
  </r>
  <r>
    <n v="2312"/>
    <s v="US-2022-103996-CHO-FUD-51000"/>
    <d v="2024-03-29T00:00:00"/>
    <d v="2027-09-21T00:00:00"/>
    <s v="Second Class"/>
    <n v="103996"/>
    <s v="United States"/>
    <s v="San Diego"/>
    <s v="California"/>
    <n v="92105"/>
    <s v="Chocolate"/>
    <s v="Pacific"/>
    <s v="CHO-FUD-51000"/>
    <x v="4"/>
    <n v="21.6"/>
    <n v="6"/>
    <n v="14.4"/>
    <n v="7.2"/>
    <n v="720"/>
  </r>
  <r>
    <n v="2313"/>
    <s v="US-2022-105361-CHO-TRI-54000"/>
    <d v="2024-03-29T00:00:00"/>
    <d v="2027-09-25T00:00:00"/>
    <s v="Standard Class"/>
    <n v="105361"/>
    <s v="United States"/>
    <s v="New York City"/>
    <s v="New York"/>
    <n v="10024"/>
    <s v="Chocolate"/>
    <s v="Atlantic"/>
    <s v="CHO-TRI-54000"/>
    <x v="1"/>
    <n v="15"/>
    <n v="4"/>
    <n v="9.8000000000000007"/>
    <n v="5.2"/>
    <n v="490.00000000000006"/>
  </r>
  <r>
    <n v="2314"/>
    <s v="US-2022-103996-CHO-MIL-31000"/>
    <d v="2024-03-29T00:00:00"/>
    <d v="2027-09-21T00:00:00"/>
    <s v="Second Class"/>
    <n v="103996"/>
    <s v="United States"/>
    <s v="San Diego"/>
    <s v="California"/>
    <n v="92105"/>
    <s v="Chocolate"/>
    <s v="Pacific"/>
    <s v="CHO-MIL-31000"/>
    <x v="0"/>
    <n v="9.75"/>
    <n v="3"/>
    <n v="6.33"/>
    <n v="3.42"/>
    <n v="316.5"/>
  </r>
  <r>
    <n v="2315"/>
    <s v="US-2022-104871-CHO-SCR-58000"/>
    <d v="2024-03-30T00:00:00"/>
    <d v="2027-09-24T00:00:00"/>
    <s v="Standard Class"/>
    <n v="104871"/>
    <s v="United States"/>
    <s v="Normal"/>
    <s v="Illinois"/>
    <n v="61761"/>
    <s v="Chocolate"/>
    <s v="Interior"/>
    <s v="CHO-SCR-58000"/>
    <x v="3"/>
    <n v="14.4"/>
    <n v="4"/>
    <n v="10"/>
    <n v="4.4000000000000004"/>
    <n v="500"/>
  </r>
  <r>
    <n v="2316"/>
    <s v="US-2022-121405-CHO-NUT-13000"/>
    <d v="2024-03-30T00:00:00"/>
    <d v="2027-09-25T00:00:00"/>
    <s v="Standard Class"/>
    <n v="121405"/>
    <s v="United States"/>
    <s v="Chicago"/>
    <s v="Illinois"/>
    <n v="60610"/>
    <s v="Chocolate"/>
    <s v="Interior"/>
    <s v="CHO-NUT-13000"/>
    <x v="2"/>
    <n v="17.45"/>
    <n v="5"/>
    <n v="12.45"/>
    <n v="5"/>
    <n v="622.5"/>
  </r>
  <r>
    <n v="2317"/>
    <s v="US-2022-121405-CHO-TRI-54000"/>
    <d v="2024-03-30T00:00:00"/>
    <d v="2027-09-25T00:00:00"/>
    <s v="Standard Class"/>
    <n v="121405"/>
    <s v="United States"/>
    <s v="Chicago"/>
    <s v="Illinois"/>
    <n v="60610"/>
    <s v="Chocolate"/>
    <s v="Interior"/>
    <s v="CHO-TRI-54000"/>
    <x v="1"/>
    <n v="18.75"/>
    <n v="5"/>
    <n v="12.25"/>
    <n v="6.5"/>
    <n v="612.5"/>
  </r>
  <r>
    <n v="2318"/>
    <s v="US-2022-128125-CHO-SCR-58000"/>
    <d v="2024-03-31T00:00:00"/>
    <d v="2027-09-26T00:00:00"/>
    <s v="Standard Class"/>
    <n v="128125"/>
    <s v="United States"/>
    <s v="Houston"/>
    <s v="Texas"/>
    <n v="77095"/>
    <s v="Chocolate"/>
    <s v="Interior"/>
    <s v="CHO-SCR-58000"/>
    <x v="3"/>
    <n v="10.8"/>
    <n v="3"/>
    <n v="7.5"/>
    <n v="3.3"/>
    <n v="375"/>
  </r>
  <r>
    <n v="2319"/>
    <s v="US-2022-128125-CHO-TRI-54000"/>
    <d v="2024-03-31T00:00:00"/>
    <d v="2027-09-26T00:00:00"/>
    <s v="Standard Class"/>
    <n v="128125"/>
    <s v="United States"/>
    <s v="Houston"/>
    <s v="Texas"/>
    <n v="77095"/>
    <s v="Chocolate"/>
    <s v="Interior"/>
    <s v="CHO-TRI-54000"/>
    <x v="1"/>
    <n v="11.25"/>
    <n v="3"/>
    <n v="7.35"/>
    <n v="3.9"/>
    <n v="367.5"/>
  </r>
  <r>
    <n v="2320"/>
    <s v="US-2022-137106-CHO-FUD-51000"/>
    <d v="2024-03-31T00:00:00"/>
    <d v="2027-09-25T00:00:00"/>
    <s v="Standard Class"/>
    <n v="137106"/>
    <s v="United States"/>
    <s v="Jacksonville"/>
    <s v="Florida"/>
    <n v="32216"/>
    <s v="Chocolate"/>
    <s v="Gulf"/>
    <s v="CHO-FUD-51000"/>
    <x v="4"/>
    <n v="18"/>
    <n v="5"/>
    <n v="12"/>
    <n v="6"/>
    <n v="600"/>
  </r>
  <r>
    <n v="2321"/>
    <s v="US-2022-122140-CHO-TRI-54000"/>
    <d v="2024-04-02T00:00:00"/>
    <d v="2027-09-28T00:00:00"/>
    <s v="Standard Class"/>
    <n v="122140"/>
    <s v="United States"/>
    <s v="Dallas"/>
    <s v="Texas"/>
    <n v="75220"/>
    <s v="Chocolate"/>
    <s v="Interior"/>
    <s v="CHO-TRI-54000"/>
    <x v="1"/>
    <n v="7.5"/>
    <n v="2"/>
    <n v="4.9000000000000004"/>
    <n v="2.6"/>
    <n v="245.00000000000003"/>
  </r>
  <r>
    <n v="2322"/>
    <s v="US-2022-136378-CHO-FUD-51000"/>
    <d v="2024-04-02T00:00:00"/>
    <d v="2027-09-28T00:00:00"/>
    <s v="Standard Class"/>
    <n v="136378"/>
    <s v="United States"/>
    <s v="Houston"/>
    <s v="Texas"/>
    <n v="77070"/>
    <s v="Chocolate"/>
    <s v="Interior"/>
    <s v="CHO-FUD-51000"/>
    <x v="4"/>
    <n v="10.8"/>
    <n v="3"/>
    <n v="7.2"/>
    <n v="3.6"/>
    <n v="360"/>
  </r>
  <r>
    <n v="2323"/>
    <s v="US-2022-122140-CHO-NUT-13000"/>
    <d v="2024-04-02T00:00:00"/>
    <d v="2027-09-28T00:00:00"/>
    <s v="Standard Class"/>
    <n v="122140"/>
    <s v="United States"/>
    <s v="Dallas"/>
    <s v="Texas"/>
    <n v="75220"/>
    <s v="Chocolate"/>
    <s v="Interior"/>
    <s v="CHO-NUT-13000"/>
    <x v="2"/>
    <n v="24.43"/>
    <n v="7"/>
    <n v="17.43"/>
    <n v="7"/>
    <n v="871.5"/>
  </r>
  <r>
    <n v="2324"/>
    <s v="US-2022-122140-CHO-NUT-13000"/>
    <d v="2024-04-02T00:00:00"/>
    <d v="2027-09-28T00:00:00"/>
    <s v="Standard Class"/>
    <n v="122140"/>
    <s v="United States"/>
    <s v="Dallas"/>
    <s v="Texas"/>
    <n v="75220"/>
    <s v="Chocolate"/>
    <s v="Interior"/>
    <s v="CHO-NUT-13000"/>
    <x v="2"/>
    <n v="10.47"/>
    <n v="3"/>
    <n v="7.47"/>
    <n v="3"/>
    <n v="373.5"/>
  </r>
  <r>
    <n v="2325"/>
    <s v="US-2022-159513-CHO-MIL-31000"/>
    <d v="2024-04-02T00:00:00"/>
    <d v="2027-09-30T00:00:00"/>
    <s v="Standard Class"/>
    <n v="159513"/>
    <s v="United States"/>
    <s v="Los Angeles"/>
    <s v="California"/>
    <n v="90049"/>
    <s v="Chocolate"/>
    <s v="Pacific"/>
    <s v="CHO-MIL-31000"/>
    <x v="0"/>
    <n v="9.75"/>
    <n v="3"/>
    <n v="6.33"/>
    <n v="3.42"/>
    <n v="316.5"/>
  </r>
  <r>
    <n v="2326"/>
    <s v="US-2022-142811-CHO-SCR-58000"/>
    <d v="2024-04-02T00:00:00"/>
    <d v="2027-09-28T00:00:00"/>
    <s v="Standard Class"/>
    <n v="142811"/>
    <s v="United States"/>
    <s v="Mesa"/>
    <s v="Arizona"/>
    <n v="85204"/>
    <s v="Chocolate"/>
    <s v="Pacific"/>
    <s v="CHO-SCR-58000"/>
    <x v="3"/>
    <n v="18"/>
    <n v="5"/>
    <n v="12.5"/>
    <n v="5.5"/>
    <n v="625"/>
  </r>
  <r>
    <n v="2327"/>
    <s v="US-2022-110667-CHO-FUD-51000"/>
    <d v="2024-04-04T00:00:00"/>
    <d v="2027-09-29T00:00:00"/>
    <s v="Standard Class"/>
    <n v="110667"/>
    <s v="United States"/>
    <s v="New York City"/>
    <s v="New York"/>
    <n v="10009"/>
    <s v="Chocolate"/>
    <s v="Atlantic"/>
    <s v="CHO-FUD-51000"/>
    <x v="4"/>
    <n v="7.2"/>
    <n v="2"/>
    <n v="4.8"/>
    <n v="2.4"/>
    <n v="240"/>
  </r>
  <r>
    <n v="2328"/>
    <s v="US-2022-112452-CHO-NUT-13000"/>
    <d v="2024-04-04T00:00:00"/>
    <d v="2027-09-25T00:00:00"/>
    <s v="Same Day"/>
    <n v="112452"/>
    <s v="United States"/>
    <s v="Lansing"/>
    <s v="Michigan"/>
    <n v="48911"/>
    <s v="Chocolate"/>
    <s v="Interior"/>
    <s v="CHO-NUT-13000"/>
    <x v="2"/>
    <n v="6.98"/>
    <n v="2"/>
    <n v="4.9800000000000004"/>
    <n v="2"/>
    <n v="249.00000000000003"/>
  </r>
  <r>
    <n v="2329"/>
    <s v="US-2022-110667-CHO-SCR-58000"/>
    <d v="2024-04-04T00:00:00"/>
    <d v="2027-09-29T00:00:00"/>
    <s v="Standard Class"/>
    <n v="110667"/>
    <s v="United States"/>
    <s v="New York City"/>
    <s v="New York"/>
    <n v="10009"/>
    <s v="Chocolate"/>
    <s v="Atlantic"/>
    <s v="CHO-SCR-58000"/>
    <x v="3"/>
    <n v="7.2"/>
    <n v="2"/>
    <n v="5"/>
    <n v="2.2000000000000002"/>
    <n v="250"/>
  </r>
  <r>
    <n v="2330"/>
    <s v="US-2022-110667-CHO-SCR-58000"/>
    <d v="2024-04-04T00:00:00"/>
    <d v="2027-09-29T00:00:00"/>
    <s v="Standard Class"/>
    <n v="110667"/>
    <s v="United States"/>
    <s v="New York City"/>
    <s v="New York"/>
    <n v="10009"/>
    <s v="Chocolate"/>
    <s v="Atlantic"/>
    <s v="CHO-SCR-58000"/>
    <x v="3"/>
    <n v="10.8"/>
    <n v="3"/>
    <n v="7.5"/>
    <n v="3.3"/>
    <n v="375"/>
  </r>
  <r>
    <n v="2331"/>
    <s v="US-2022-112452-CHO-MIL-31000"/>
    <d v="2024-04-04T00:00:00"/>
    <d v="2027-09-25T00:00:00"/>
    <s v="Same Day"/>
    <n v="112452"/>
    <s v="United States"/>
    <s v="Lansing"/>
    <s v="Michigan"/>
    <n v="48911"/>
    <s v="Chocolate"/>
    <s v="Interior"/>
    <s v="CHO-MIL-31000"/>
    <x v="0"/>
    <n v="6.5"/>
    <n v="2"/>
    <n v="4.22"/>
    <n v="2.2799999999999998"/>
    <n v="211"/>
  </r>
  <r>
    <n v="2332"/>
    <s v="US-2022-110667-CHO-NUT-13000"/>
    <d v="2024-04-04T00:00:00"/>
    <d v="2027-09-29T00:00:00"/>
    <s v="Standard Class"/>
    <n v="110667"/>
    <s v="United States"/>
    <s v="New York City"/>
    <s v="New York"/>
    <n v="10009"/>
    <s v="Chocolate"/>
    <s v="Atlantic"/>
    <s v="CHO-NUT-13000"/>
    <x v="2"/>
    <n v="13.96"/>
    <n v="4"/>
    <n v="9.9600000000000009"/>
    <n v="4"/>
    <n v="498.00000000000006"/>
  </r>
  <r>
    <n v="2333"/>
    <s v="US-2022-112452-CHO-NUT-13000"/>
    <d v="2024-04-04T00:00:00"/>
    <d v="2027-09-25T00:00:00"/>
    <s v="Same Day"/>
    <n v="112452"/>
    <s v="United States"/>
    <s v="Lansing"/>
    <s v="Michigan"/>
    <n v="48911"/>
    <s v="Chocolate"/>
    <s v="Interior"/>
    <s v="CHO-NUT-13000"/>
    <x v="2"/>
    <n v="6.98"/>
    <n v="2"/>
    <n v="4.9800000000000004"/>
    <n v="2"/>
    <n v="249.00000000000003"/>
  </r>
  <r>
    <n v="2334"/>
    <s v="US-2022-112452-CHO-SCR-58000"/>
    <d v="2024-04-04T00:00:00"/>
    <d v="2027-09-25T00:00:00"/>
    <s v="Same Day"/>
    <n v="112452"/>
    <s v="United States"/>
    <s v="Lansing"/>
    <s v="Michigan"/>
    <n v="48911"/>
    <s v="Chocolate"/>
    <s v="Interior"/>
    <s v="CHO-SCR-58000"/>
    <x v="3"/>
    <n v="7.2"/>
    <n v="2"/>
    <n v="5"/>
    <n v="2.2000000000000002"/>
    <n v="250"/>
  </r>
  <r>
    <n v="2335"/>
    <s v="US-2022-112452-CHO-NUT-13000"/>
    <d v="2024-04-04T00:00:00"/>
    <d v="2027-09-25T00:00:00"/>
    <s v="Same Day"/>
    <n v="112452"/>
    <s v="United States"/>
    <s v="Lansing"/>
    <s v="Michigan"/>
    <n v="48911"/>
    <s v="Chocolate"/>
    <s v="Interior"/>
    <s v="CHO-NUT-13000"/>
    <x v="2"/>
    <n v="3.49"/>
    <n v="1"/>
    <n v="2.4900000000000002"/>
    <n v="1"/>
    <n v="124.50000000000001"/>
  </r>
  <r>
    <n v="2336"/>
    <s v="US-2022-167010-CHO-FUD-51000"/>
    <d v="2024-04-05T00:00:00"/>
    <d v="2027-10-01T00:00:00"/>
    <s v="Standard Class"/>
    <n v="167010"/>
    <s v="United States"/>
    <s v="Philadelphia"/>
    <s v="Pennsylvania"/>
    <n v="19143"/>
    <s v="Chocolate"/>
    <s v="Atlantic"/>
    <s v="CHO-FUD-51000"/>
    <x v="4"/>
    <n v="18"/>
    <n v="5"/>
    <n v="12"/>
    <n v="6"/>
    <n v="600"/>
  </r>
  <r>
    <n v="2337"/>
    <s v="US-2022-161452-CHO-NUT-13000"/>
    <d v="2024-04-05T00:00:00"/>
    <d v="2027-10-02T00:00:00"/>
    <s v="Standard Class"/>
    <n v="161452"/>
    <s v="United States"/>
    <s v="Los Angeles"/>
    <s v="California"/>
    <n v="90036"/>
    <s v="Chocolate"/>
    <s v="Pacific"/>
    <s v="CHO-NUT-13000"/>
    <x v="2"/>
    <n v="10.47"/>
    <n v="3"/>
    <n v="7.47"/>
    <n v="3"/>
    <n v="373.5"/>
  </r>
  <r>
    <n v="2338"/>
    <s v="US-2022-167010-CHO-MIL-31000"/>
    <d v="2024-04-05T00:00:00"/>
    <d v="2027-10-01T00:00:00"/>
    <s v="Standard Class"/>
    <n v="167010"/>
    <s v="United States"/>
    <s v="Philadelphia"/>
    <s v="Pennsylvania"/>
    <n v="19143"/>
    <s v="Chocolate"/>
    <s v="Atlantic"/>
    <s v="CHO-MIL-31000"/>
    <x v="0"/>
    <n v="3.25"/>
    <n v="1"/>
    <n v="2.11"/>
    <n v="1.1399999999999999"/>
    <n v="105.5"/>
  </r>
  <r>
    <n v="2339"/>
    <s v="US-2022-167010-CHO-FUD-51000"/>
    <d v="2024-04-05T00:00:00"/>
    <d v="2027-10-01T00:00:00"/>
    <s v="Standard Class"/>
    <n v="167010"/>
    <s v="United States"/>
    <s v="Philadelphia"/>
    <s v="Pennsylvania"/>
    <n v="19143"/>
    <s v="Chocolate"/>
    <s v="Atlantic"/>
    <s v="CHO-FUD-51000"/>
    <x v="4"/>
    <n v="14.4"/>
    <n v="4"/>
    <n v="9.6"/>
    <n v="4.8"/>
    <n v="480"/>
  </r>
  <r>
    <n v="2340"/>
    <s v="US-2022-167010-CHO-FUD-51000"/>
    <d v="2024-04-05T00:00:00"/>
    <d v="2027-10-01T00:00:00"/>
    <s v="Standard Class"/>
    <n v="167010"/>
    <s v="United States"/>
    <s v="Philadelphia"/>
    <s v="Pennsylvania"/>
    <n v="19143"/>
    <s v="Chocolate"/>
    <s v="Atlantic"/>
    <s v="CHO-FUD-51000"/>
    <x v="4"/>
    <n v="25.2"/>
    <n v="7"/>
    <n v="16.8"/>
    <n v="8.4"/>
    <n v="840"/>
  </r>
  <r>
    <n v="2341"/>
    <s v="US-2022-102855-CHO-FUD-51000"/>
    <d v="2024-04-05T00:00:00"/>
    <d v="2027-09-27T00:00:00"/>
    <s v="Same Day"/>
    <n v="102855"/>
    <s v="United States"/>
    <s v="Spokane"/>
    <s v="Washington"/>
    <n v="99207"/>
    <s v="Chocolate"/>
    <s v="Pacific"/>
    <s v="CHO-FUD-51000"/>
    <x v="4"/>
    <n v="28.8"/>
    <n v="8"/>
    <n v="19.2"/>
    <n v="9.6"/>
    <n v="960"/>
  </r>
  <r>
    <n v="2342"/>
    <s v="US-2022-167010-CHO-SCR-58000"/>
    <d v="2024-04-05T00:00:00"/>
    <d v="2027-10-01T00:00:00"/>
    <s v="Standard Class"/>
    <n v="167010"/>
    <s v="United States"/>
    <s v="Philadelphia"/>
    <s v="Pennsylvania"/>
    <n v="19143"/>
    <s v="Chocolate"/>
    <s v="Atlantic"/>
    <s v="CHO-SCR-58000"/>
    <x v="3"/>
    <n v="14.4"/>
    <n v="4"/>
    <n v="10"/>
    <n v="4.4000000000000004"/>
    <n v="500"/>
  </r>
  <r>
    <n v="2343"/>
    <s v="US-2022-136476-CHO-MIL-31000"/>
    <d v="2024-04-05T00:00:00"/>
    <d v="2027-10-01T00:00:00"/>
    <s v="Standard Class"/>
    <n v="136476"/>
    <s v="United States"/>
    <s v="Bristol"/>
    <s v="Tennessee"/>
    <n v="37620"/>
    <s v="Chocolate"/>
    <s v="Gulf"/>
    <s v="CHO-MIL-31000"/>
    <x v="0"/>
    <n v="3.25"/>
    <n v="1"/>
    <n v="2.11"/>
    <n v="1.1399999999999999"/>
    <n v="105.5"/>
  </r>
  <r>
    <n v="2344"/>
    <s v="US-2022-119942-CHO-TRI-54000"/>
    <d v="2024-04-05T00:00:00"/>
    <d v="2027-09-28T00:00:00"/>
    <s v="First Class"/>
    <n v="119942"/>
    <s v="United States"/>
    <s v="Philadelphia"/>
    <s v="Pennsylvania"/>
    <n v="19120"/>
    <s v="Chocolate"/>
    <s v="Atlantic"/>
    <s v="CHO-TRI-54000"/>
    <x v="1"/>
    <n v="22.5"/>
    <n v="6"/>
    <n v="14.7"/>
    <n v="7.8"/>
    <n v="735"/>
  </r>
  <r>
    <n v="2345"/>
    <s v="US-2022-167010-CHO-TRI-54000"/>
    <d v="2024-04-05T00:00:00"/>
    <d v="2027-10-01T00:00:00"/>
    <s v="Standard Class"/>
    <n v="167010"/>
    <s v="United States"/>
    <s v="Philadelphia"/>
    <s v="Pennsylvania"/>
    <n v="19143"/>
    <s v="Chocolate"/>
    <s v="Atlantic"/>
    <s v="CHO-TRI-54000"/>
    <x v="1"/>
    <n v="15"/>
    <n v="4"/>
    <n v="9.8000000000000007"/>
    <n v="5.2"/>
    <n v="490.00000000000006"/>
  </r>
  <r>
    <n v="2346"/>
    <s v="US-2022-102855-CHO-TRI-54000"/>
    <d v="2024-04-05T00:00:00"/>
    <d v="2027-09-27T00:00:00"/>
    <s v="Same Day"/>
    <n v="102855"/>
    <s v="United States"/>
    <s v="Spokane"/>
    <s v="Washington"/>
    <n v="99207"/>
    <s v="Chocolate"/>
    <s v="Pacific"/>
    <s v="CHO-TRI-54000"/>
    <x v="1"/>
    <n v="22.5"/>
    <n v="6"/>
    <n v="14.7"/>
    <n v="7.8"/>
    <n v="735"/>
  </r>
  <r>
    <n v="2347"/>
    <s v="US-2022-167010-CHO-SCR-58000"/>
    <d v="2024-04-05T00:00:00"/>
    <d v="2027-10-01T00:00:00"/>
    <s v="Standard Class"/>
    <n v="167010"/>
    <s v="United States"/>
    <s v="Philadelphia"/>
    <s v="Pennsylvania"/>
    <n v="19143"/>
    <s v="Chocolate"/>
    <s v="Atlantic"/>
    <s v="CHO-SCR-58000"/>
    <x v="3"/>
    <n v="18"/>
    <n v="5"/>
    <n v="12.5"/>
    <n v="5.5"/>
    <n v="625"/>
  </r>
  <r>
    <n v="2348"/>
    <s v="US-2022-167010-CHO-TRI-54000"/>
    <d v="2024-04-05T00:00:00"/>
    <d v="2027-10-01T00:00:00"/>
    <s v="Standard Class"/>
    <n v="167010"/>
    <s v="United States"/>
    <s v="Philadelphia"/>
    <s v="Pennsylvania"/>
    <n v="19143"/>
    <s v="Chocolate"/>
    <s v="Atlantic"/>
    <s v="CHO-TRI-54000"/>
    <x v="1"/>
    <n v="7.5"/>
    <n v="2"/>
    <n v="4.9000000000000004"/>
    <n v="2.6"/>
    <n v="245.00000000000003"/>
  </r>
  <r>
    <n v="2349"/>
    <s v="US-2022-124541-CHO-TRI-54000"/>
    <d v="2024-04-06T00:00:00"/>
    <d v="2027-10-01T00:00:00"/>
    <s v="Standard Class"/>
    <n v="124541"/>
    <s v="United States"/>
    <s v="Houston"/>
    <s v="Texas"/>
    <n v="77041"/>
    <s v="Chocolate"/>
    <s v="Interior"/>
    <s v="CHO-TRI-54000"/>
    <x v="1"/>
    <n v="33.75"/>
    <n v="9"/>
    <n v="22.05"/>
    <n v="11.7"/>
    <n v="1102.5"/>
  </r>
  <r>
    <n v="2350"/>
    <s v="US-2022-124541-CHO-NUT-13000"/>
    <d v="2024-04-06T00:00:00"/>
    <d v="2027-10-01T00:00:00"/>
    <s v="Standard Class"/>
    <n v="124541"/>
    <s v="United States"/>
    <s v="Houston"/>
    <s v="Texas"/>
    <n v="77041"/>
    <s v="Chocolate"/>
    <s v="Interior"/>
    <s v="CHO-NUT-13000"/>
    <x v="2"/>
    <n v="20.94"/>
    <n v="6"/>
    <n v="14.94"/>
    <n v="6"/>
    <n v="747"/>
  </r>
  <r>
    <n v="2351"/>
    <s v="US-2022-124541-CHO-SCR-58000"/>
    <d v="2024-04-06T00:00:00"/>
    <d v="2027-10-01T00:00:00"/>
    <s v="Standard Class"/>
    <n v="124541"/>
    <s v="United States"/>
    <s v="Houston"/>
    <s v="Texas"/>
    <n v="77041"/>
    <s v="Chocolate"/>
    <s v="Interior"/>
    <s v="CHO-SCR-58000"/>
    <x v="3"/>
    <n v="10.8"/>
    <n v="3"/>
    <n v="7.5"/>
    <n v="3.3"/>
    <n v="375"/>
  </r>
  <r>
    <n v="2352"/>
    <s v="US-2022-100888-CHO-SCR-58000"/>
    <d v="2024-04-06T00:00:00"/>
    <d v="2027-10-01T00:00:00"/>
    <s v="Standard Class"/>
    <n v="100888"/>
    <s v="United States"/>
    <s v="Jacksonville"/>
    <s v="North Carolina"/>
    <n v="28540"/>
    <s v="Chocolate"/>
    <s v="Gulf"/>
    <s v="CHO-SCR-58000"/>
    <x v="3"/>
    <n v="10.8"/>
    <n v="3"/>
    <n v="7.5"/>
    <n v="3.3"/>
    <n v="375"/>
  </r>
  <r>
    <n v="2353"/>
    <s v="US-2022-124541-CHO-TRI-54000"/>
    <d v="2024-04-06T00:00:00"/>
    <d v="2027-10-01T00:00:00"/>
    <s v="Standard Class"/>
    <n v="124541"/>
    <s v="United States"/>
    <s v="Houston"/>
    <s v="Texas"/>
    <n v="77041"/>
    <s v="Chocolate"/>
    <s v="Interior"/>
    <s v="CHO-TRI-54000"/>
    <x v="1"/>
    <n v="7.5"/>
    <n v="2"/>
    <n v="4.9000000000000004"/>
    <n v="2.6"/>
    <n v="245.00000000000003"/>
  </r>
  <r>
    <n v="2354"/>
    <s v="US-2022-124541-CHO-SCR-58000"/>
    <d v="2024-04-06T00:00:00"/>
    <d v="2027-10-01T00:00:00"/>
    <s v="Standard Class"/>
    <n v="124541"/>
    <s v="United States"/>
    <s v="Houston"/>
    <s v="Texas"/>
    <n v="77041"/>
    <s v="Chocolate"/>
    <s v="Interior"/>
    <s v="CHO-SCR-58000"/>
    <x v="3"/>
    <n v="7.2"/>
    <n v="2"/>
    <n v="5"/>
    <n v="2.2000000000000002"/>
    <n v="250"/>
  </r>
  <r>
    <n v="2355"/>
    <s v="US-2022-140025-CHO-TRI-54000"/>
    <d v="2024-04-07T00:00:00"/>
    <d v="2027-10-02T00:00:00"/>
    <s v="Standard Class"/>
    <n v="140025"/>
    <s v="United States"/>
    <s v="San Antonio"/>
    <s v="Texas"/>
    <n v="78207"/>
    <s v="Chocolate"/>
    <s v="Interior"/>
    <s v="CHO-TRI-54000"/>
    <x v="1"/>
    <n v="30"/>
    <n v="8"/>
    <n v="19.600000000000001"/>
    <n v="10.4"/>
    <n v="980.00000000000011"/>
  </r>
  <r>
    <n v="2356"/>
    <s v="US-2022-130554-CHO-NUT-13000"/>
    <d v="2024-04-07T00:00:00"/>
    <d v="2027-09-30T00:00:00"/>
    <s v="First Class"/>
    <n v="130554"/>
    <s v="United States"/>
    <s v="Philadelphia"/>
    <s v="Pennsylvania"/>
    <n v="19140"/>
    <s v="Chocolate"/>
    <s v="Atlantic"/>
    <s v="CHO-NUT-13000"/>
    <x v="2"/>
    <n v="10.47"/>
    <n v="3"/>
    <n v="7.47"/>
    <n v="3"/>
    <n v="373.5"/>
  </r>
  <r>
    <n v="2357"/>
    <s v="US-2022-166492-CHO-NUT-13000"/>
    <d v="2024-04-07T00:00:00"/>
    <d v="2027-10-01T00:00:00"/>
    <s v="First Class"/>
    <n v="166492"/>
    <s v="United States"/>
    <s v="New York City"/>
    <s v="New York"/>
    <n v="10035"/>
    <s v="Chocolate"/>
    <s v="Atlantic"/>
    <s v="CHO-NUT-13000"/>
    <x v="2"/>
    <n v="13.96"/>
    <n v="4"/>
    <n v="9.9600000000000009"/>
    <n v="4"/>
    <n v="498.00000000000006"/>
  </r>
  <r>
    <n v="2358"/>
    <s v="US-2022-166492-CHO-SCR-58000"/>
    <d v="2024-04-07T00:00:00"/>
    <d v="2027-10-01T00:00:00"/>
    <s v="First Class"/>
    <n v="166492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2359"/>
    <s v="US-2022-140025-CHO-FUD-51000"/>
    <d v="2024-04-07T00:00:00"/>
    <d v="2027-10-02T00:00:00"/>
    <s v="Standard Class"/>
    <n v="140025"/>
    <s v="United States"/>
    <s v="San Antonio"/>
    <s v="Texas"/>
    <n v="78207"/>
    <s v="Chocolate"/>
    <s v="Interior"/>
    <s v="CHO-FUD-51000"/>
    <x v="4"/>
    <n v="21.6"/>
    <n v="6"/>
    <n v="14.4"/>
    <n v="7.2"/>
    <n v="720"/>
  </r>
  <r>
    <n v="2360"/>
    <s v="US-2022-142027-CHO-SCR-58000"/>
    <d v="2024-04-09T00:00:00"/>
    <d v="2027-10-05T00:00:00"/>
    <s v="Standard Class"/>
    <n v="142027"/>
    <s v="United States"/>
    <s v="Long Beach"/>
    <s v="California"/>
    <n v="90805"/>
    <s v="Chocolate"/>
    <s v="Pacific"/>
    <s v="CHO-SCR-58000"/>
    <x v="3"/>
    <n v="10.8"/>
    <n v="3"/>
    <n v="7.5"/>
    <n v="3.3"/>
    <n v="375"/>
  </r>
  <r>
    <n v="2361"/>
    <s v="US-2022-101000-CHO-FUD-51000"/>
    <d v="2024-04-09T00:00:00"/>
    <d v="2027-10-05T00:00:00"/>
    <s v="Standard Class"/>
    <n v="101000"/>
    <s v="United States"/>
    <s v="Norwich"/>
    <s v="Connecticut"/>
    <n v="6360"/>
    <s v="Chocolate"/>
    <s v="Atlantic"/>
    <s v="CHO-FUD-51000"/>
    <x v="4"/>
    <n v="10.8"/>
    <n v="3"/>
    <n v="7.2"/>
    <n v="3.6"/>
    <n v="360"/>
  </r>
  <r>
    <n v="2362"/>
    <s v="US-2022-116512-CHO-MIL-31000"/>
    <d v="2024-04-09T00:00:00"/>
    <d v="2027-10-05T00:00:00"/>
    <s v="Standard Class"/>
    <n v="116512"/>
    <s v="United States"/>
    <s v="New York City"/>
    <s v="New York"/>
    <n v="10024"/>
    <s v="Chocolate"/>
    <s v="Atlantic"/>
    <s v="CHO-MIL-31000"/>
    <x v="0"/>
    <n v="9.75"/>
    <n v="3"/>
    <n v="6.33"/>
    <n v="3.42"/>
    <n v="316.5"/>
  </r>
  <r>
    <n v="2363"/>
    <s v="US-2022-134201-CHO-TRI-54000"/>
    <d v="2024-04-10T00:00:00"/>
    <d v="2027-10-07T00:00:00"/>
    <s v="Standard Class"/>
    <n v="134201"/>
    <s v="United States"/>
    <s v="Rochester"/>
    <s v="New York"/>
    <n v="14609"/>
    <s v="Chocolate"/>
    <s v="Atlantic"/>
    <s v="CHO-TRI-54000"/>
    <x v="1"/>
    <n v="11.25"/>
    <n v="3"/>
    <n v="7.35"/>
    <n v="3.9"/>
    <n v="367.5"/>
  </r>
  <r>
    <n v="2364"/>
    <s v="US-2022-168767-CHO-FUD-51000"/>
    <d v="2024-04-10T00:00:00"/>
    <d v="2027-10-06T00:00:00"/>
    <s v="Standard Class"/>
    <n v="168767"/>
    <s v="United States"/>
    <s v="Sacramento"/>
    <s v="California"/>
    <n v="95823"/>
    <s v="Chocolate"/>
    <s v="Pacific"/>
    <s v="CHO-FUD-51000"/>
    <x v="4"/>
    <n v="7.2"/>
    <n v="2"/>
    <n v="4.8"/>
    <n v="2.4"/>
    <n v="240"/>
  </r>
  <r>
    <n v="2365"/>
    <s v="US-2022-134201-CHO-MIL-31000"/>
    <d v="2024-04-10T00:00:00"/>
    <d v="2027-10-07T00:00:00"/>
    <s v="Standard Class"/>
    <n v="134201"/>
    <s v="United States"/>
    <s v="Rochester"/>
    <s v="New York"/>
    <n v="14609"/>
    <s v="Chocolate"/>
    <s v="Atlantic"/>
    <s v="CHO-MIL-31000"/>
    <x v="0"/>
    <n v="13"/>
    <n v="4"/>
    <n v="8.44"/>
    <n v="4.5599999999999996"/>
    <n v="422"/>
  </r>
  <r>
    <n v="2366"/>
    <s v="US-2022-125563-CHO-TRI-54000"/>
    <d v="2024-04-11T00:00:00"/>
    <d v="2027-10-08T00:00:00"/>
    <s v="Standard Class"/>
    <n v="125563"/>
    <s v="United States"/>
    <s v="Tampa"/>
    <s v="Florida"/>
    <n v="33614"/>
    <s v="Chocolate"/>
    <s v="Gulf"/>
    <s v="CHO-TRI-54000"/>
    <x v="1"/>
    <n v="11.25"/>
    <n v="3"/>
    <n v="7.35"/>
    <n v="3.9"/>
    <n v="367.5"/>
  </r>
  <r>
    <n v="2367"/>
    <s v="US-2022-125563-CHO-TRI-54000"/>
    <d v="2024-04-11T00:00:00"/>
    <d v="2027-10-08T00:00:00"/>
    <s v="Standard Class"/>
    <n v="125563"/>
    <s v="United States"/>
    <s v="Tampa"/>
    <s v="Florida"/>
    <n v="33614"/>
    <s v="Chocolate"/>
    <s v="Gulf"/>
    <s v="CHO-TRI-54000"/>
    <x v="1"/>
    <n v="7.5"/>
    <n v="2"/>
    <n v="4.9000000000000004"/>
    <n v="2.6"/>
    <n v="245.00000000000003"/>
  </r>
  <r>
    <n v="2368"/>
    <s v="US-2022-111164-CHO-SCR-58000"/>
    <d v="2024-04-11T00:00:00"/>
    <d v="2027-10-06T00:00:00"/>
    <s v="Standard Class"/>
    <n v="111164"/>
    <s v="United States"/>
    <s v="New York City"/>
    <s v="New York"/>
    <n v="10009"/>
    <s v="Chocolate"/>
    <s v="Atlantic"/>
    <s v="CHO-SCR-58000"/>
    <x v="3"/>
    <n v="18"/>
    <n v="5"/>
    <n v="12.5"/>
    <n v="5.5"/>
    <n v="625"/>
  </r>
  <r>
    <n v="2369"/>
    <s v="US-2022-136987-CHO-FUD-51000"/>
    <d v="2024-04-11T00:00:00"/>
    <d v="2027-10-05T00:00:00"/>
    <s v="Second Class"/>
    <n v="136987"/>
    <s v="United States"/>
    <s v="Los Angeles"/>
    <s v="California"/>
    <n v="90004"/>
    <s v="Chocolate"/>
    <s v="Pacific"/>
    <s v="CHO-FUD-51000"/>
    <x v="4"/>
    <n v="7.2"/>
    <n v="2"/>
    <n v="4.8"/>
    <n v="2.4"/>
    <n v="240"/>
  </r>
  <r>
    <n v="2370"/>
    <s v="US-2022-111164-CHO-FUD-51000"/>
    <d v="2024-04-11T00:00:00"/>
    <d v="2027-10-06T00:00:00"/>
    <s v="Standard Class"/>
    <n v="111164"/>
    <s v="United States"/>
    <s v="New York City"/>
    <s v="New York"/>
    <n v="10009"/>
    <s v="Chocolate"/>
    <s v="Atlantic"/>
    <s v="CHO-FUD-51000"/>
    <x v="4"/>
    <n v="10.8"/>
    <n v="3"/>
    <n v="7.2"/>
    <n v="3.6"/>
    <n v="360"/>
  </r>
  <r>
    <n v="2371"/>
    <s v="US-2022-136987-CHO-FUD-51000"/>
    <d v="2024-04-11T00:00:00"/>
    <d v="2027-10-05T00:00:00"/>
    <s v="Second Class"/>
    <n v="136987"/>
    <s v="United States"/>
    <s v="Los Angeles"/>
    <s v="California"/>
    <n v="90004"/>
    <s v="Chocolate"/>
    <s v="Pacific"/>
    <s v="CHO-FUD-51000"/>
    <x v="4"/>
    <n v="14.4"/>
    <n v="4"/>
    <n v="9.6"/>
    <n v="4.8"/>
    <n v="480"/>
  </r>
  <r>
    <n v="2372"/>
    <s v="US-2022-111164-CHO-SCR-58000"/>
    <d v="2024-04-11T00:00:00"/>
    <d v="2027-10-06T00:00:00"/>
    <s v="Standard Class"/>
    <n v="111164"/>
    <s v="United States"/>
    <s v="New York City"/>
    <s v="New York"/>
    <n v="10009"/>
    <s v="Chocolate"/>
    <s v="Atlantic"/>
    <s v="CHO-SCR-58000"/>
    <x v="3"/>
    <n v="3.6"/>
    <n v="1"/>
    <n v="2.5"/>
    <n v="1.1000000000000001"/>
    <n v="125"/>
  </r>
  <r>
    <n v="2373"/>
    <s v="US-2022-145415-CHO-MIL-31000"/>
    <d v="2024-04-12T00:00:00"/>
    <d v="2027-10-08T00:00:00"/>
    <s v="Second Class"/>
    <n v="145415"/>
    <s v="United States"/>
    <s v="Seattle"/>
    <s v="Washington"/>
    <n v="98103"/>
    <s v="Chocolate"/>
    <s v="Pacific"/>
    <s v="CHO-MIL-31000"/>
    <x v="0"/>
    <n v="9.75"/>
    <n v="3"/>
    <n v="6.33"/>
    <n v="3.42"/>
    <n v="316.5"/>
  </r>
  <r>
    <n v="2374"/>
    <s v="US-2022-120502-CHO-FUD-51000"/>
    <d v="2024-04-13T00:00:00"/>
    <d v="2027-10-10T00:00:00"/>
    <s v="Standard Class"/>
    <n v="120502"/>
    <s v="United States"/>
    <s v="Los Angeles"/>
    <s v="California"/>
    <n v="90036"/>
    <s v="Chocolate"/>
    <s v="Pacific"/>
    <s v="CHO-FUD-51000"/>
    <x v="4"/>
    <n v="7.2"/>
    <n v="2"/>
    <n v="4.8"/>
    <n v="2.4"/>
    <n v="240"/>
  </r>
  <r>
    <n v="2375"/>
    <s v="US-2022-168704-CHO-NUT-13000"/>
    <d v="2024-04-13T00:00:00"/>
    <d v="2027-10-08T00:00:00"/>
    <s v="Standard Class"/>
    <n v="168704"/>
    <s v="United States"/>
    <s v="Huntsville"/>
    <s v="Texas"/>
    <n v="77340"/>
    <s v="Chocolate"/>
    <s v="Interior"/>
    <s v="CHO-NUT-13000"/>
    <x v="2"/>
    <n v="13.96"/>
    <n v="4"/>
    <n v="9.9600000000000009"/>
    <n v="4"/>
    <n v="498.00000000000006"/>
  </r>
  <r>
    <n v="2376"/>
    <s v="US-2022-106257-CHO-NUT-13000"/>
    <d v="2024-04-13T00:00:00"/>
    <d v="2027-10-08T00:00:00"/>
    <s v="Second Class"/>
    <n v="106257"/>
    <s v="United States"/>
    <s v="Los Angeles"/>
    <s v="California"/>
    <n v="90045"/>
    <s v="Chocolate"/>
    <s v="Pacific"/>
    <s v="CHO-NUT-13000"/>
    <x v="2"/>
    <n v="6.98"/>
    <n v="2"/>
    <n v="4.9800000000000004"/>
    <n v="2"/>
    <n v="249.00000000000003"/>
  </r>
  <r>
    <n v="2377"/>
    <s v="US-2022-168704-CHO-NUT-13000"/>
    <d v="2024-04-13T00:00:00"/>
    <d v="2027-10-08T00:00:00"/>
    <s v="Standard Class"/>
    <n v="168704"/>
    <s v="United States"/>
    <s v="Huntsville"/>
    <s v="Texas"/>
    <n v="77340"/>
    <s v="Chocolate"/>
    <s v="Interior"/>
    <s v="CHO-NUT-13000"/>
    <x v="2"/>
    <n v="6.98"/>
    <n v="2"/>
    <n v="4.9800000000000004"/>
    <n v="2"/>
    <n v="249.00000000000003"/>
  </r>
  <r>
    <n v="2378"/>
    <s v="US-2022-133452-CHO-TRI-54000"/>
    <d v="2024-04-13T00:00:00"/>
    <d v="2027-10-10T00:00:00"/>
    <s v="Standard Class"/>
    <n v="133452"/>
    <s v="United States"/>
    <s v="Pomona"/>
    <s v="California"/>
    <n v="91767"/>
    <s v="Chocolate"/>
    <s v="Pacific"/>
    <s v="CHO-TRI-54000"/>
    <x v="1"/>
    <n v="11.25"/>
    <n v="3"/>
    <n v="7.35"/>
    <n v="3.9"/>
    <n v="367.5"/>
  </r>
  <r>
    <n v="2379"/>
    <s v="US-2022-120502-CHO-TRI-54000"/>
    <d v="2024-04-13T00:00:00"/>
    <d v="2027-10-10T00:00:00"/>
    <s v="Standard Class"/>
    <n v="120502"/>
    <s v="United States"/>
    <s v="Los Angeles"/>
    <s v="California"/>
    <n v="90036"/>
    <s v="Chocolate"/>
    <s v="Pacific"/>
    <s v="CHO-TRI-54000"/>
    <x v="1"/>
    <n v="7.5"/>
    <n v="2"/>
    <n v="4.9000000000000004"/>
    <n v="2.6"/>
    <n v="245.00000000000003"/>
  </r>
  <r>
    <n v="2380"/>
    <s v="US-2022-120551-CHO-MIL-31000"/>
    <d v="2024-04-13T00:00:00"/>
    <d v="2027-10-11T00:00:00"/>
    <s v="Standard Class"/>
    <n v="120551"/>
    <s v="United States"/>
    <s v="Norfolk"/>
    <s v="Nebraska"/>
    <n v="68701"/>
    <s v="Chocolate"/>
    <s v="Interior"/>
    <s v="CHO-MIL-31000"/>
    <x v="0"/>
    <n v="9.75"/>
    <n v="3"/>
    <n v="6.33"/>
    <n v="3.42"/>
    <n v="316.5"/>
  </r>
  <r>
    <n v="2381"/>
    <s v="US-2022-100216-CHO-TRI-54000"/>
    <d v="2024-04-13T00:00:00"/>
    <d v="2027-10-05T00:00:00"/>
    <s v="First Class"/>
    <n v="100216"/>
    <s v="United States"/>
    <s v="Mesa"/>
    <s v="Arizona"/>
    <n v="85204"/>
    <s v="Chocolate"/>
    <s v="Pacific"/>
    <s v="CHO-TRI-54000"/>
    <x v="1"/>
    <n v="22.5"/>
    <n v="6"/>
    <n v="14.7"/>
    <n v="7.8"/>
    <n v="735"/>
  </r>
  <r>
    <n v="2382"/>
    <s v="US-2022-100216-CHO-SCR-58000"/>
    <d v="2024-04-13T00:00:00"/>
    <d v="2027-10-05T00:00:00"/>
    <s v="First Class"/>
    <n v="100216"/>
    <s v="United States"/>
    <s v="Mesa"/>
    <s v="Arizona"/>
    <n v="85204"/>
    <s v="Chocolate"/>
    <s v="Pacific"/>
    <s v="CHO-SCR-58000"/>
    <x v="3"/>
    <n v="10.8"/>
    <n v="3"/>
    <n v="7.5"/>
    <n v="3.3"/>
    <n v="375"/>
  </r>
  <r>
    <n v="2383"/>
    <s v="US-2022-133837-CHO-SCR-58000"/>
    <d v="2024-04-13T00:00:00"/>
    <d v="2027-10-09T00:00:00"/>
    <s v="Standard Class"/>
    <n v="133837"/>
    <s v="United States"/>
    <s v="Glendale"/>
    <s v="Arizona"/>
    <n v="85301"/>
    <s v="Chocolate"/>
    <s v="Pacific"/>
    <s v="CHO-SCR-58000"/>
    <x v="3"/>
    <n v="3.6"/>
    <n v="1"/>
    <n v="2.5"/>
    <n v="1.1000000000000001"/>
    <n v="125"/>
  </r>
  <r>
    <n v="2384"/>
    <s v="US-2022-149678-CHO-TRI-54000"/>
    <d v="2024-04-13T00:00:00"/>
    <d v="2027-10-06T00:00:00"/>
    <s v="Second Class"/>
    <n v="149678"/>
    <s v="United States"/>
    <s v="Farmington"/>
    <s v="New Mexico"/>
    <n v="87401"/>
    <s v="Chocolate"/>
    <s v="Pacific"/>
    <s v="CHO-TRI-54000"/>
    <x v="1"/>
    <n v="3.75"/>
    <n v="1"/>
    <n v="2.4500000000000002"/>
    <n v="1.3"/>
    <n v="122.50000000000001"/>
  </r>
  <r>
    <n v="2385"/>
    <s v="US-2022-133452-CHO-SCR-58000"/>
    <d v="2024-04-13T00:00:00"/>
    <d v="2027-10-10T00:00:00"/>
    <s v="Standard Class"/>
    <n v="133452"/>
    <s v="United States"/>
    <s v="Pomona"/>
    <s v="California"/>
    <n v="91767"/>
    <s v="Chocolate"/>
    <s v="Pacific"/>
    <s v="CHO-SCR-58000"/>
    <x v="3"/>
    <n v="14.4"/>
    <n v="4"/>
    <n v="10"/>
    <n v="4.4000000000000004"/>
    <n v="500"/>
  </r>
  <r>
    <n v="2386"/>
    <s v="US-2022-168704-CHO-FUD-51000"/>
    <d v="2024-04-13T00:00:00"/>
    <d v="2027-10-08T00:00:00"/>
    <s v="Standard Class"/>
    <n v="168704"/>
    <s v="United States"/>
    <s v="Huntsville"/>
    <s v="Texas"/>
    <n v="77340"/>
    <s v="Chocolate"/>
    <s v="Interior"/>
    <s v="CHO-FUD-51000"/>
    <x v="4"/>
    <n v="10.8"/>
    <n v="3"/>
    <n v="7.2"/>
    <n v="3.6"/>
    <n v="360"/>
  </r>
  <r>
    <n v="2387"/>
    <s v="US-2022-106257-CHO-SCR-58000"/>
    <d v="2024-04-13T00:00:00"/>
    <d v="2027-10-08T00:00:00"/>
    <s v="Second Class"/>
    <n v="106257"/>
    <s v="United States"/>
    <s v="Los Angeles"/>
    <s v="California"/>
    <n v="90045"/>
    <s v="Chocolate"/>
    <s v="Pacific"/>
    <s v="CHO-SCR-58000"/>
    <x v="3"/>
    <n v="7.2"/>
    <n v="2"/>
    <n v="5"/>
    <n v="2.2000000000000002"/>
    <n v="250"/>
  </r>
  <r>
    <n v="2388"/>
    <s v="US-2022-120502-CHO-MIL-31000"/>
    <d v="2024-04-13T00:00:00"/>
    <d v="2027-10-10T00:00:00"/>
    <s v="Standard Class"/>
    <n v="120502"/>
    <s v="United States"/>
    <s v="Los Angeles"/>
    <s v="California"/>
    <n v="90036"/>
    <s v="Chocolate"/>
    <s v="Pacific"/>
    <s v="CHO-MIL-31000"/>
    <x v="0"/>
    <n v="6.5"/>
    <n v="2"/>
    <n v="4.22"/>
    <n v="2.2799999999999998"/>
    <n v="211"/>
  </r>
  <r>
    <n v="2389"/>
    <s v="US-2022-116841-CHO-NUT-13000"/>
    <d v="2024-04-14T00:00:00"/>
    <d v="2027-10-09T00:00:00"/>
    <s v="Standard Class"/>
    <n v="116841"/>
    <s v="United States"/>
    <s v="Springfield"/>
    <s v="Oregon"/>
    <n v="97477"/>
    <s v="Chocolate"/>
    <s v="Pacific"/>
    <s v="CHO-NUT-13000"/>
    <x v="2"/>
    <n v="3.49"/>
    <n v="1"/>
    <n v="2.4900000000000002"/>
    <n v="1"/>
    <n v="124.50000000000001"/>
  </r>
  <r>
    <n v="2390"/>
    <s v="US-2022-137974-CHO-TRI-54000"/>
    <d v="2024-04-16T00:00:00"/>
    <d v="2027-10-09T00:00:00"/>
    <s v="First Class"/>
    <n v="137974"/>
    <s v="United States"/>
    <s v="Waynesboro"/>
    <s v="Virginia"/>
    <n v="22980"/>
    <s v="Chocolate"/>
    <s v="Gulf"/>
    <s v="CHO-TRI-54000"/>
    <x v="1"/>
    <n v="33.75"/>
    <n v="9"/>
    <n v="22.05"/>
    <n v="11.7"/>
    <n v="1102.5"/>
  </r>
  <r>
    <n v="2391"/>
    <s v="US-2022-142734-CHO-SCR-58000"/>
    <d v="2024-04-16T00:00:00"/>
    <d v="2027-10-12T00:00:00"/>
    <s v="Standard Class"/>
    <n v="142734"/>
    <s v="United States"/>
    <s v="New York City"/>
    <s v="New York"/>
    <n v="10024"/>
    <s v="Chocolate"/>
    <s v="Atlantic"/>
    <s v="CHO-SCR-58000"/>
    <x v="3"/>
    <n v="7.2"/>
    <n v="2"/>
    <n v="5"/>
    <n v="2.2000000000000002"/>
    <n v="250"/>
  </r>
  <r>
    <n v="2392"/>
    <s v="US-2022-137974-CHO-FUD-51000"/>
    <d v="2024-04-16T00:00:00"/>
    <d v="2027-10-09T00:00:00"/>
    <s v="First Class"/>
    <n v="137974"/>
    <s v="United States"/>
    <s v="Waynesboro"/>
    <s v="Virginia"/>
    <n v="22980"/>
    <s v="Chocolate"/>
    <s v="Gulf"/>
    <s v="CHO-FUD-51000"/>
    <x v="4"/>
    <n v="25.2"/>
    <n v="7"/>
    <n v="16.8"/>
    <n v="8.4"/>
    <n v="840"/>
  </r>
  <r>
    <n v="2393"/>
    <s v="US-2022-161263-CHO-SCR-58000"/>
    <d v="2024-04-16T00:00:00"/>
    <d v="2027-10-12T00:00:00"/>
    <s v="Standard Class"/>
    <n v="161263"/>
    <s v="United States"/>
    <s v="Toledo"/>
    <s v="Ohio"/>
    <n v="43615"/>
    <s v="Chocolate"/>
    <s v="Atlantic"/>
    <s v="CHO-SCR-58000"/>
    <x v="3"/>
    <n v="10.8"/>
    <n v="3"/>
    <n v="7.5"/>
    <n v="3.3"/>
    <n v="375"/>
  </r>
  <r>
    <n v="2394"/>
    <s v="US-2022-161263-CHO-TRI-54000"/>
    <d v="2024-04-16T00:00:00"/>
    <d v="2027-10-12T00:00:00"/>
    <s v="Standard Class"/>
    <n v="161263"/>
    <s v="United States"/>
    <s v="Toledo"/>
    <s v="Ohio"/>
    <n v="43615"/>
    <s v="Chocolate"/>
    <s v="Atlantic"/>
    <s v="CHO-TRI-54000"/>
    <x v="1"/>
    <n v="11.25"/>
    <n v="3"/>
    <n v="7.35"/>
    <n v="3.9"/>
    <n v="367.5"/>
  </r>
  <r>
    <n v="2395"/>
    <s v="US-2022-137974-CHO-MIL-31000"/>
    <d v="2024-04-16T00:00:00"/>
    <d v="2027-10-09T00:00:00"/>
    <s v="First Class"/>
    <n v="137974"/>
    <s v="United States"/>
    <s v="Waynesboro"/>
    <s v="Virginia"/>
    <n v="22980"/>
    <s v="Chocolate"/>
    <s v="Gulf"/>
    <s v="CHO-MIL-31000"/>
    <x v="0"/>
    <n v="3.25"/>
    <n v="1"/>
    <n v="2.11"/>
    <n v="1.1399999999999999"/>
    <n v="105.5"/>
  </r>
  <r>
    <n v="2396"/>
    <s v="US-2022-161263-CHO-TRI-54000"/>
    <d v="2024-04-16T00:00:00"/>
    <d v="2027-10-12T00:00:00"/>
    <s v="Standard Class"/>
    <n v="161263"/>
    <s v="United States"/>
    <s v="Toledo"/>
    <s v="Ohio"/>
    <n v="43615"/>
    <s v="Chocolate"/>
    <s v="Atlantic"/>
    <s v="CHO-TRI-54000"/>
    <x v="1"/>
    <n v="18.75"/>
    <n v="5"/>
    <n v="12.25"/>
    <n v="6.5"/>
    <n v="612.5"/>
  </r>
  <r>
    <n v="2397"/>
    <s v="US-2022-106215-CHO-FUD-51000"/>
    <d v="2024-04-16T00:00:00"/>
    <d v="2027-10-12T00:00:00"/>
    <s v="Standard Class"/>
    <n v="106215"/>
    <s v="United States"/>
    <s v="Philadelphia"/>
    <s v="Pennsylvania"/>
    <n v="19143"/>
    <s v="Chocolate"/>
    <s v="Atlantic"/>
    <s v="CHO-FUD-51000"/>
    <x v="4"/>
    <n v="14.4"/>
    <n v="4"/>
    <n v="9.6"/>
    <n v="4.8"/>
    <n v="480"/>
  </r>
  <r>
    <n v="2398"/>
    <s v="US-2022-161263-CHO-MIL-31000"/>
    <d v="2024-04-16T00:00:00"/>
    <d v="2027-10-12T00:00:00"/>
    <s v="Standard Class"/>
    <n v="161263"/>
    <s v="United States"/>
    <s v="Toledo"/>
    <s v="Ohio"/>
    <n v="43615"/>
    <s v="Chocolate"/>
    <s v="Atlantic"/>
    <s v="CHO-MIL-31000"/>
    <x v="0"/>
    <n v="3.25"/>
    <n v="1"/>
    <n v="2.11"/>
    <n v="1.1399999999999999"/>
    <n v="105.5"/>
  </r>
  <r>
    <n v="2399"/>
    <s v="US-2022-161263-CHO-MIL-31000"/>
    <d v="2024-04-16T00:00:00"/>
    <d v="2027-10-12T00:00:00"/>
    <s v="Standard Class"/>
    <n v="161263"/>
    <s v="United States"/>
    <s v="Toledo"/>
    <s v="Ohio"/>
    <n v="43615"/>
    <s v="Chocolate"/>
    <s v="Atlantic"/>
    <s v="CHO-MIL-31000"/>
    <x v="0"/>
    <n v="22.75"/>
    <n v="7"/>
    <n v="14.77"/>
    <n v="7.98"/>
    <n v="738.5"/>
  </r>
  <r>
    <n v="2400"/>
    <s v="US-2022-146675-CHO-TRI-54000"/>
    <d v="2024-04-16T00:00:00"/>
    <d v="2027-10-11T00:00:00"/>
    <s v="Standard Class"/>
    <n v="146675"/>
    <s v="United States"/>
    <s v="Evanston"/>
    <s v="Illinois"/>
    <n v="60201"/>
    <s v="Chocolate"/>
    <s v="Interior"/>
    <s v="CHO-TRI-54000"/>
    <x v="1"/>
    <n v="11.25"/>
    <n v="3"/>
    <n v="7.35"/>
    <n v="3.9"/>
    <n v="367.5"/>
  </r>
  <r>
    <n v="2401"/>
    <s v="US-2022-146675-CHO-TRI-54000"/>
    <d v="2024-04-16T00:00:00"/>
    <d v="2027-10-11T00:00:00"/>
    <s v="Standard Class"/>
    <n v="146675"/>
    <s v="United States"/>
    <s v="Evanston"/>
    <s v="Illinois"/>
    <n v="60201"/>
    <s v="Chocolate"/>
    <s v="Interior"/>
    <s v="CHO-TRI-54000"/>
    <x v="1"/>
    <n v="15"/>
    <n v="4"/>
    <n v="9.8000000000000007"/>
    <n v="5.2"/>
    <n v="490.00000000000006"/>
  </r>
  <r>
    <n v="2402"/>
    <s v="US-2022-137974-CHO-MIL-31000"/>
    <d v="2024-04-16T00:00:00"/>
    <d v="2027-10-09T00:00:00"/>
    <s v="First Class"/>
    <n v="137974"/>
    <s v="United States"/>
    <s v="Waynesboro"/>
    <s v="Virginia"/>
    <n v="22980"/>
    <s v="Chocolate"/>
    <s v="Gulf"/>
    <s v="CHO-MIL-31000"/>
    <x v="0"/>
    <n v="6.5"/>
    <n v="2"/>
    <n v="4.22"/>
    <n v="2.2799999999999998"/>
    <n v="211"/>
  </r>
  <r>
    <n v="2403"/>
    <s v="US-2022-161263-OTH-KAZ-38000"/>
    <d v="2024-04-16T00:00:00"/>
    <d v="2027-10-12T00:00:00"/>
    <s v="Standard Class"/>
    <n v="161263"/>
    <s v="United States"/>
    <s v="Toledo"/>
    <s v="Ohio"/>
    <n v="43615"/>
    <s v="Other"/>
    <s v="Atlantic"/>
    <s v="OTH-KAZ-38000"/>
    <x v="6"/>
    <n v="9.75"/>
    <n v="3"/>
    <n v="0.75"/>
    <n v="9"/>
    <n v="37.5"/>
  </r>
  <r>
    <n v="2404"/>
    <s v="US-2022-155306-CHO-TRI-54000"/>
    <d v="2024-04-17T00:00:00"/>
    <d v="2027-10-12T00:00:00"/>
    <s v="Standard Class"/>
    <n v="155306"/>
    <s v="United States"/>
    <s v="San Francisco"/>
    <s v="California"/>
    <n v="94122"/>
    <s v="Chocolate"/>
    <s v="Pacific"/>
    <s v="CHO-TRI-54000"/>
    <x v="1"/>
    <n v="18.75"/>
    <n v="5"/>
    <n v="12.25"/>
    <n v="6.5"/>
    <n v="612.5"/>
  </r>
  <r>
    <n v="2405"/>
    <s v="US-2022-148712-CHO-NUT-13000"/>
    <d v="2024-04-17T00:00:00"/>
    <d v="2027-10-14T00:00:00"/>
    <s v="Standard Class"/>
    <n v="148712"/>
    <s v="United States"/>
    <s v="New York City"/>
    <s v="New York"/>
    <n v="10035"/>
    <s v="Chocolate"/>
    <s v="Atlantic"/>
    <s v="CHO-NUT-13000"/>
    <x v="2"/>
    <n v="10.47"/>
    <n v="3"/>
    <n v="7.47"/>
    <n v="3"/>
    <n v="373.5"/>
  </r>
  <r>
    <n v="2406"/>
    <s v="US-2022-155306-CHO-FUD-51000"/>
    <d v="2024-04-17T00:00:00"/>
    <d v="2027-10-12T00:00:00"/>
    <s v="Standard Class"/>
    <n v="155306"/>
    <s v="United States"/>
    <s v="San Francisco"/>
    <s v="California"/>
    <n v="94122"/>
    <s v="Chocolate"/>
    <s v="Pacific"/>
    <s v="CHO-FUD-51000"/>
    <x v="4"/>
    <n v="7.2"/>
    <n v="2"/>
    <n v="4.8"/>
    <n v="2.4"/>
    <n v="240"/>
  </r>
  <r>
    <n v="2407"/>
    <s v="US-2022-148712-CHO-TRI-54000"/>
    <d v="2024-04-17T00:00:00"/>
    <d v="2027-10-14T00:00:00"/>
    <s v="Standard Class"/>
    <n v="148712"/>
    <s v="United States"/>
    <s v="New York City"/>
    <s v="New York"/>
    <n v="10035"/>
    <s v="Chocolate"/>
    <s v="Atlantic"/>
    <s v="CHO-TRI-54000"/>
    <x v="1"/>
    <n v="48.75"/>
    <n v="13"/>
    <n v="31.85"/>
    <n v="16.899999999999999"/>
    <n v="1592.5"/>
  </r>
  <r>
    <n v="2408"/>
    <s v="US-2022-155306-CHO-FUD-51000"/>
    <d v="2024-04-17T00:00:00"/>
    <d v="2027-10-12T00:00:00"/>
    <s v="Standard Class"/>
    <n v="155306"/>
    <s v="United States"/>
    <s v="San Francisco"/>
    <s v="California"/>
    <n v="94122"/>
    <s v="Chocolate"/>
    <s v="Pacific"/>
    <s v="CHO-FUD-51000"/>
    <x v="4"/>
    <n v="7.2"/>
    <n v="2"/>
    <n v="4.8"/>
    <n v="2.4"/>
    <n v="240"/>
  </r>
  <r>
    <n v="2409"/>
    <s v="US-2022-155306-CHO-SCR-58000"/>
    <d v="2024-04-17T00:00:00"/>
    <d v="2027-10-12T00:00:00"/>
    <s v="Standard Class"/>
    <n v="155306"/>
    <s v="United States"/>
    <s v="San Francisco"/>
    <s v="California"/>
    <n v="94122"/>
    <s v="Chocolate"/>
    <s v="Pacific"/>
    <s v="CHO-SCR-58000"/>
    <x v="3"/>
    <n v="10.8"/>
    <n v="3"/>
    <n v="7.5"/>
    <n v="3.3"/>
    <n v="375"/>
  </r>
  <r>
    <n v="2410"/>
    <s v="US-2022-148712-CHO-NUT-13000"/>
    <d v="2024-04-17T00:00:00"/>
    <d v="2027-10-14T00:00:00"/>
    <s v="Standard Class"/>
    <n v="148712"/>
    <s v="United States"/>
    <s v="New York City"/>
    <s v="New York"/>
    <n v="10035"/>
    <s v="Chocolate"/>
    <s v="Atlantic"/>
    <s v="CHO-NUT-13000"/>
    <x v="2"/>
    <n v="3.49"/>
    <n v="1"/>
    <n v="2.4900000000000002"/>
    <n v="1"/>
    <n v="124.50000000000001"/>
  </r>
  <r>
    <n v="2411"/>
    <s v="US-2022-155306-CHO-MIL-31000"/>
    <d v="2024-04-17T00:00:00"/>
    <d v="2027-10-12T00:00:00"/>
    <s v="Standard Class"/>
    <n v="155306"/>
    <s v="United States"/>
    <s v="San Francisco"/>
    <s v="California"/>
    <n v="94122"/>
    <s v="Chocolate"/>
    <s v="Pacific"/>
    <s v="CHO-MIL-31000"/>
    <x v="0"/>
    <n v="16.25"/>
    <n v="5"/>
    <n v="10.55"/>
    <n v="5.7"/>
    <n v="527.5"/>
  </r>
  <r>
    <n v="2412"/>
    <s v="US-2022-163433-CHO-SCR-58000"/>
    <d v="2024-04-18T00:00:00"/>
    <d v="2027-10-13T00:00:00"/>
    <s v="Second Class"/>
    <n v="163433"/>
    <s v="United States"/>
    <s v="Mcallen"/>
    <s v="Texas"/>
    <n v="78501"/>
    <s v="Chocolate"/>
    <s v="Interior"/>
    <s v="CHO-SCR-58000"/>
    <x v="3"/>
    <n v="3.6"/>
    <n v="1"/>
    <n v="2.5"/>
    <n v="1.1000000000000001"/>
    <n v="125"/>
  </r>
  <r>
    <n v="2413"/>
    <s v="US-2022-115742-CHO-FUD-51000"/>
    <d v="2024-04-18T00:00:00"/>
    <d v="2027-10-13T00:00:00"/>
    <s v="Standard Class"/>
    <n v="115742"/>
    <s v="United States"/>
    <s v="New Albany"/>
    <s v="Indiana"/>
    <n v="47150"/>
    <s v="Chocolate"/>
    <s v="Interior"/>
    <s v="CHO-FUD-51000"/>
    <x v="4"/>
    <n v="3.6"/>
    <n v="1"/>
    <n v="2.4"/>
    <n v="1.2"/>
    <n v="120"/>
  </r>
  <r>
    <n v="2414"/>
    <s v="US-2022-115742-CHO-FUD-51000"/>
    <d v="2024-04-18T00:00:00"/>
    <d v="2027-10-13T00:00:00"/>
    <s v="Standard Class"/>
    <n v="115742"/>
    <s v="United States"/>
    <s v="New Albany"/>
    <s v="Indiana"/>
    <n v="47150"/>
    <s v="Chocolate"/>
    <s v="Interior"/>
    <s v="CHO-FUD-51000"/>
    <x v="4"/>
    <n v="7.2"/>
    <n v="2"/>
    <n v="4.8"/>
    <n v="2.4"/>
    <n v="240"/>
  </r>
  <r>
    <n v="2415"/>
    <s v="US-2022-163433-CHO-SCR-58000"/>
    <d v="2024-04-18T00:00:00"/>
    <d v="2027-10-13T00:00:00"/>
    <s v="Second Class"/>
    <n v="163433"/>
    <s v="United States"/>
    <s v="Mcallen"/>
    <s v="Texas"/>
    <n v="78501"/>
    <s v="Chocolate"/>
    <s v="Interior"/>
    <s v="CHO-SCR-58000"/>
    <x v="3"/>
    <n v="10.8"/>
    <n v="3"/>
    <n v="7.5"/>
    <n v="3.3"/>
    <n v="375"/>
  </r>
  <r>
    <n v="2416"/>
    <s v="US-2022-163433-CHO-MIL-31000"/>
    <d v="2024-04-18T00:00:00"/>
    <d v="2027-10-13T00:00:00"/>
    <s v="Second Class"/>
    <n v="163433"/>
    <s v="United States"/>
    <s v="Mcallen"/>
    <s v="Texas"/>
    <n v="78501"/>
    <s v="Chocolate"/>
    <s v="Interior"/>
    <s v="CHO-MIL-31000"/>
    <x v="0"/>
    <n v="9.75"/>
    <n v="3"/>
    <n v="6.33"/>
    <n v="3.42"/>
    <n v="316.5"/>
  </r>
  <r>
    <n v="2417"/>
    <s v="US-2022-163433-CHO-SCR-58000"/>
    <d v="2024-04-18T00:00:00"/>
    <d v="2027-10-13T00:00:00"/>
    <s v="Second Class"/>
    <n v="163433"/>
    <s v="United States"/>
    <s v="Mcallen"/>
    <s v="Texas"/>
    <n v="78501"/>
    <s v="Chocolate"/>
    <s v="Interior"/>
    <s v="CHO-SCR-58000"/>
    <x v="3"/>
    <n v="3.6"/>
    <n v="1"/>
    <n v="2.5"/>
    <n v="1.1000000000000001"/>
    <n v="125"/>
  </r>
  <r>
    <n v="2418"/>
    <s v="US-2022-163433-CHO-FUD-51000"/>
    <d v="2024-04-18T00:00:00"/>
    <d v="2027-10-13T00:00:00"/>
    <s v="Second Class"/>
    <n v="163433"/>
    <s v="United States"/>
    <s v="Mcallen"/>
    <s v="Texas"/>
    <n v="78501"/>
    <s v="Chocolate"/>
    <s v="Interior"/>
    <s v="CHO-FUD-51000"/>
    <x v="4"/>
    <n v="7.2"/>
    <n v="2"/>
    <n v="4.8"/>
    <n v="2.4"/>
    <n v="240"/>
  </r>
  <r>
    <n v="2419"/>
    <s v="US-2022-115742-CHO-FUD-51000"/>
    <d v="2024-04-18T00:00:00"/>
    <d v="2027-10-13T00:00:00"/>
    <s v="Standard Class"/>
    <n v="115742"/>
    <s v="United States"/>
    <s v="New Albany"/>
    <s v="Indiana"/>
    <n v="47150"/>
    <s v="Chocolate"/>
    <s v="Interior"/>
    <s v="CHO-FUD-51000"/>
    <x v="4"/>
    <n v="21.6"/>
    <n v="6"/>
    <n v="14.4"/>
    <n v="7.2"/>
    <n v="720"/>
  </r>
  <r>
    <n v="2420"/>
    <s v="US-2022-115742-CHO-SCR-58000"/>
    <d v="2024-04-18T00:00:00"/>
    <d v="2027-10-13T00:00:00"/>
    <s v="Standard Class"/>
    <n v="115742"/>
    <s v="United States"/>
    <s v="New Albany"/>
    <s v="Indiana"/>
    <n v="47150"/>
    <s v="Chocolate"/>
    <s v="Interior"/>
    <s v="CHO-SCR-58000"/>
    <x v="3"/>
    <n v="21.6"/>
    <n v="6"/>
    <n v="15"/>
    <n v="6.6"/>
    <n v="750"/>
  </r>
  <r>
    <n v="2421"/>
    <s v="US-2022-134271-CHO-SCR-58000"/>
    <d v="2024-04-18T00:00:00"/>
    <d v="2027-10-14T00:00:00"/>
    <s v="Second Class"/>
    <n v="134271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2422"/>
    <s v="US-2022-142601-CHO-MIL-31000"/>
    <d v="2024-04-18T00:00:00"/>
    <d v="2027-10-11T00:00:00"/>
    <s v="Second Class"/>
    <n v="142601"/>
    <s v="United States"/>
    <s v="Los Angeles"/>
    <s v="California"/>
    <n v="90004"/>
    <s v="Chocolate"/>
    <s v="Pacific"/>
    <s v="CHO-MIL-31000"/>
    <x v="0"/>
    <n v="6.5"/>
    <n v="2"/>
    <n v="4.22"/>
    <n v="2.2799999999999998"/>
    <n v="211"/>
  </r>
  <r>
    <n v="2423"/>
    <s v="US-2022-163433-CHO-TRI-54000"/>
    <d v="2024-04-18T00:00:00"/>
    <d v="2027-10-13T00:00:00"/>
    <s v="Second Class"/>
    <n v="163433"/>
    <s v="United States"/>
    <s v="Mcallen"/>
    <s v="Texas"/>
    <n v="78501"/>
    <s v="Chocolate"/>
    <s v="Interior"/>
    <s v="CHO-TRI-54000"/>
    <x v="1"/>
    <n v="11.25"/>
    <n v="3"/>
    <n v="7.35"/>
    <n v="3.9"/>
    <n v="367.5"/>
  </r>
  <r>
    <n v="2424"/>
    <s v="US-2022-113593-CHO-MIL-31000"/>
    <d v="2024-04-18T00:00:00"/>
    <d v="2027-10-11T00:00:00"/>
    <s v="First Class"/>
    <n v="113593"/>
    <s v="United States"/>
    <s v="Santa Maria"/>
    <s v="California"/>
    <n v="93454"/>
    <s v="Chocolate"/>
    <s v="Pacific"/>
    <s v="CHO-MIL-31000"/>
    <x v="0"/>
    <n v="9.75"/>
    <n v="3"/>
    <n v="6.33"/>
    <n v="3.42"/>
    <n v="316.5"/>
  </r>
  <r>
    <n v="2425"/>
    <s v="US-2022-142601-CHO-FUD-51000"/>
    <d v="2024-04-18T00:00:00"/>
    <d v="2027-10-11T00:00:00"/>
    <s v="Second Class"/>
    <n v="142601"/>
    <s v="United States"/>
    <s v="Los Angeles"/>
    <s v="California"/>
    <n v="90004"/>
    <s v="Chocolate"/>
    <s v="Pacific"/>
    <s v="CHO-FUD-51000"/>
    <x v="4"/>
    <n v="25.2"/>
    <n v="7"/>
    <n v="16.8"/>
    <n v="8.4"/>
    <n v="840"/>
  </r>
  <r>
    <n v="2426"/>
    <s v="US-2022-102722-CHO-MIL-31000"/>
    <d v="2024-04-18T00:00:00"/>
    <d v="2027-10-10T00:00:00"/>
    <s v="First Class"/>
    <n v="102722"/>
    <s v="United States"/>
    <s v="Monroe"/>
    <s v="Louisiana"/>
    <n v="71203"/>
    <s v="Chocolate"/>
    <s v="Gulf"/>
    <s v="CHO-MIL-31000"/>
    <x v="0"/>
    <n v="19.5"/>
    <n v="6"/>
    <n v="12.66"/>
    <n v="6.84"/>
    <n v="633"/>
  </r>
  <r>
    <n v="2427"/>
    <s v="US-2022-163433-CHO-NUT-13000"/>
    <d v="2024-04-18T00:00:00"/>
    <d v="2027-10-13T00:00:00"/>
    <s v="Second Class"/>
    <n v="163433"/>
    <s v="United States"/>
    <s v="Mcallen"/>
    <s v="Texas"/>
    <n v="78501"/>
    <s v="Chocolate"/>
    <s v="Interior"/>
    <s v="CHO-NUT-13000"/>
    <x v="2"/>
    <n v="6.98"/>
    <n v="2"/>
    <n v="4.9800000000000004"/>
    <n v="2"/>
    <n v="249.00000000000003"/>
  </r>
  <r>
    <n v="2428"/>
    <s v="US-2022-163433-OTH-GUM-21000"/>
    <d v="2024-04-18T00:00:00"/>
    <d v="2027-10-13T00:00:00"/>
    <s v="Second Class"/>
    <n v="163433"/>
    <s v="United States"/>
    <s v="Mcallen"/>
    <s v="Texas"/>
    <n v="78501"/>
    <s v="Other"/>
    <s v="Interior"/>
    <s v="OTH-GUM-21000"/>
    <x v="5"/>
    <n v="2.5"/>
    <n v="2"/>
    <n v="1.3"/>
    <n v="1.2"/>
    <n v="65"/>
  </r>
  <r>
    <n v="2429"/>
    <s v="US-2022-163433-CHO-NUT-13000"/>
    <d v="2024-04-18T00:00:00"/>
    <d v="2027-10-13T00:00:00"/>
    <s v="Second Class"/>
    <n v="163433"/>
    <s v="United States"/>
    <s v="Mcallen"/>
    <s v="Texas"/>
    <n v="78501"/>
    <s v="Chocolate"/>
    <s v="Interior"/>
    <s v="CHO-NUT-13000"/>
    <x v="2"/>
    <n v="13.96"/>
    <n v="4"/>
    <n v="9.9600000000000009"/>
    <n v="4"/>
    <n v="498.00000000000006"/>
  </r>
  <r>
    <n v="2430"/>
    <s v="US-2022-155369-CHO-TRI-54000"/>
    <d v="2024-04-19T00:00:00"/>
    <d v="2027-10-16T00:00:00"/>
    <s v="Standard Class"/>
    <n v="155369"/>
    <s v="United States"/>
    <s v="Carrollton"/>
    <s v="Texas"/>
    <n v="75007"/>
    <s v="Chocolate"/>
    <s v="Interior"/>
    <s v="CHO-TRI-54000"/>
    <x v="1"/>
    <n v="7.5"/>
    <n v="2"/>
    <n v="4.9000000000000004"/>
    <n v="2.6"/>
    <n v="245.00000000000003"/>
  </r>
  <r>
    <n v="2431"/>
    <s v="US-2022-155369-CHO-TRI-54000"/>
    <d v="2024-04-19T00:00:00"/>
    <d v="2027-10-16T00:00:00"/>
    <s v="Standard Class"/>
    <n v="155369"/>
    <s v="United States"/>
    <s v="Carrollton"/>
    <s v="Texas"/>
    <n v="75007"/>
    <s v="Chocolate"/>
    <s v="Interior"/>
    <s v="CHO-TRI-54000"/>
    <x v="1"/>
    <n v="15"/>
    <n v="4"/>
    <n v="9.8000000000000007"/>
    <n v="5.2"/>
    <n v="490.00000000000006"/>
  </r>
  <r>
    <n v="2432"/>
    <s v="US-2022-149342-CHO-TRI-54000"/>
    <d v="2024-04-20T00:00:00"/>
    <d v="2027-10-16T00:00:00"/>
    <s v="Standard Class"/>
    <n v="149342"/>
    <s v="United States"/>
    <s v="Columbus"/>
    <s v="Georgia"/>
    <n v="31907"/>
    <s v="Chocolate"/>
    <s v="Gulf"/>
    <s v="CHO-TRI-54000"/>
    <x v="1"/>
    <n v="22.5"/>
    <n v="6"/>
    <n v="14.7"/>
    <n v="7.8"/>
    <n v="735"/>
  </r>
  <r>
    <n v="2433"/>
    <s v="US-2022-109169-CHO-SCR-58000"/>
    <d v="2024-04-20T00:00:00"/>
    <d v="2027-10-15T00:00:00"/>
    <s v="Standard Class"/>
    <n v="109169"/>
    <s v="United States"/>
    <s v="Detroit"/>
    <s v="Michigan"/>
    <n v="48234"/>
    <s v="Chocolate"/>
    <s v="Interior"/>
    <s v="CHO-SCR-58000"/>
    <x v="3"/>
    <n v="7.2"/>
    <n v="2"/>
    <n v="5"/>
    <n v="2.2000000000000002"/>
    <n v="250"/>
  </r>
  <r>
    <n v="2434"/>
    <s v="US-2022-149342-CHO-FUD-51000"/>
    <d v="2024-04-20T00:00:00"/>
    <d v="2027-10-16T00:00:00"/>
    <s v="Standard Class"/>
    <n v="149342"/>
    <s v="United States"/>
    <s v="Columbus"/>
    <s v="Georgia"/>
    <n v="31907"/>
    <s v="Chocolate"/>
    <s v="Gulf"/>
    <s v="CHO-FUD-51000"/>
    <x v="4"/>
    <n v="7.2"/>
    <n v="2"/>
    <n v="4.8"/>
    <n v="2.4"/>
    <n v="240"/>
  </r>
  <r>
    <n v="2435"/>
    <s v="US-2022-142433-CHO-FUD-51000"/>
    <d v="2024-04-20T00:00:00"/>
    <d v="2027-10-16T00:00:00"/>
    <s v="Standard Class"/>
    <n v="142433"/>
    <s v="United States"/>
    <s v="Houston"/>
    <s v="Texas"/>
    <n v="77036"/>
    <s v="Chocolate"/>
    <s v="Interior"/>
    <s v="CHO-FUD-51000"/>
    <x v="4"/>
    <n v="10.8"/>
    <n v="3"/>
    <n v="7.2"/>
    <n v="3.6"/>
    <n v="360"/>
  </r>
  <r>
    <n v="2436"/>
    <s v="US-2022-149342-CHO-MIL-31000"/>
    <d v="2024-04-20T00:00:00"/>
    <d v="2027-10-16T00:00:00"/>
    <s v="Standard Class"/>
    <n v="149342"/>
    <s v="United States"/>
    <s v="Columbus"/>
    <s v="Georgia"/>
    <n v="31907"/>
    <s v="Chocolate"/>
    <s v="Gulf"/>
    <s v="CHO-MIL-31000"/>
    <x v="0"/>
    <n v="9.75"/>
    <n v="3"/>
    <n v="6.33"/>
    <n v="3.42"/>
    <n v="316.5"/>
  </r>
  <r>
    <n v="2437"/>
    <s v="US-2022-107678-CHO-TRI-54000"/>
    <d v="2024-04-21T00:00:00"/>
    <d v="2027-10-19T00:00:00"/>
    <s v="Standard Class"/>
    <n v="107678"/>
    <s v="United States"/>
    <s v="Louisville"/>
    <s v="Kentucky"/>
    <n v="40214"/>
    <s v="Chocolate"/>
    <s v="Gulf"/>
    <s v="CHO-TRI-54000"/>
    <x v="1"/>
    <n v="7.5"/>
    <n v="2"/>
    <n v="4.9000000000000004"/>
    <n v="2.6"/>
    <n v="245.00000000000003"/>
  </r>
  <r>
    <n v="2438"/>
    <s v="US-2022-107678-CHO-TRI-54000"/>
    <d v="2024-04-21T00:00:00"/>
    <d v="2027-10-19T00:00:00"/>
    <s v="Standard Class"/>
    <n v="107678"/>
    <s v="United States"/>
    <s v="Louisville"/>
    <s v="Kentucky"/>
    <n v="40214"/>
    <s v="Chocolate"/>
    <s v="Gulf"/>
    <s v="CHO-TRI-54000"/>
    <x v="1"/>
    <n v="11.25"/>
    <n v="3"/>
    <n v="7.35"/>
    <n v="3.9"/>
    <n v="367.5"/>
  </r>
  <r>
    <n v="2439"/>
    <s v="US-2022-107678-CHO-TRI-54000"/>
    <d v="2024-04-21T00:00:00"/>
    <d v="2027-10-19T00:00:00"/>
    <s v="Standard Class"/>
    <n v="107678"/>
    <s v="United States"/>
    <s v="Louisville"/>
    <s v="Kentucky"/>
    <n v="40214"/>
    <s v="Chocolate"/>
    <s v="Gulf"/>
    <s v="CHO-TRI-54000"/>
    <x v="1"/>
    <n v="11.25"/>
    <n v="3"/>
    <n v="7.35"/>
    <n v="3.9"/>
    <n v="367.5"/>
  </r>
  <r>
    <n v="2440"/>
    <s v="US-2022-107678-CHO-FUD-51000"/>
    <d v="2024-04-21T00:00:00"/>
    <d v="2027-10-19T00:00:00"/>
    <s v="Standard Class"/>
    <n v="107678"/>
    <s v="United States"/>
    <s v="Louisville"/>
    <s v="Kentucky"/>
    <n v="40214"/>
    <s v="Chocolate"/>
    <s v="Gulf"/>
    <s v="CHO-FUD-51000"/>
    <x v="4"/>
    <n v="18"/>
    <n v="5"/>
    <n v="12"/>
    <n v="6"/>
    <n v="600"/>
  </r>
  <r>
    <n v="2441"/>
    <s v="US-2022-151253-CHO-TRI-54000"/>
    <d v="2024-04-22T00:00:00"/>
    <d v="2027-10-17T00:00:00"/>
    <s v="Standard Class"/>
    <n v="151253"/>
    <s v="United States"/>
    <s v="Los Angeles"/>
    <s v="California"/>
    <n v="90008"/>
    <s v="Chocolate"/>
    <s v="Pacific"/>
    <s v="CHO-TRI-54000"/>
    <x v="1"/>
    <n v="11.25"/>
    <n v="3"/>
    <n v="7.35"/>
    <n v="3.9"/>
    <n v="367.5"/>
  </r>
  <r>
    <n v="2442"/>
    <s v="US-2022-151253-CHO-SCR-58000"/>
    <d v="2024-04-22T00:00:00"/>
    <d v="2027-10-17T00:00:00"/>
    <s v="Standard Class"/>
    <n v="151253"/>
    <s v="United States"/>
    <s v="Los Angeles"/>
    <s v="California"/>
    <n v="90008"/>
    <s v="Chocolate"/>
    <s v="Pacific"/>
    <s v="CHO-SCR-58000"/>
    <x v="3"/>
    <n v="10.8"/>
    <n v="3"/>
    <n v="7.5"/>
    <n v="3.3"/>
    <n v="375"/>
  </r>
  <r>
    <n v="2443"/>
    <s v="US-2022-118227-CHO-FUD-51000"/>
    <d v="2024-04-24T00:00:00"/>
    <d v="2027-10-19T00:00:00"/>
    <s v="Standard Class"/>
    <n v="118227"/>
    <s v="United States"/>
    <s v="New York City"/>
    <s v="New York"/>
    <n v="10009"/>
    <s v="Chocolate"/>
    <s v="Atlantic"/>
    <s v="CHO-FUD-51000"/>
    <x v="4"/>
    <n v="3.6"/>
    <n v="1"/>
    <n v="2.4"/>
    <n v="1.2"/>
    <n v="120"/>
  </r>
  <r>
    <n v="2444"/>
    <s v="US-2022-130365-CHO-TRI-54000"/>
    <d v="2024-04-25T00:00:00"/>
    <d v="2027-10-20T00:00:00"/>
    <s v="Standard Class"/>
    <n v="130365"/>
    <s v="United States"/>
    <s v="Aurora"/>
    <s v="Illinois"/>
    <n v="60505"/>
    <s v="Chocolate"/>
    <s v="Interior"/>
    <s v="CHO-TRI-54000"/>
    <x v="1"/>
    <n v="11.25"/>
    <n v="3"/>
    <n v="7.35"/>
    <n v="3.9"/>
    <n v="367.5"/>
  </r>
  <r>
    <n v="2445"/>
    <s v="US-2022-153878-CHO-TRI-54000"/>
    <d v="2024-04-25T00:00:00"/>
    <d v="2027-10-21T00:00:00"/>
    <s v="Standard Class"/>
    <n v="153878"/>
    <s v="United States"/>
    <s v="Milwaukee"/>
    <s v="Wisconsin"/>
    <n v="53209"/>
    <s v="Chocolate"/>
    <s v="Interior"/>
    <s v="CHO-TRI-54000"/>
    <x v="1"/>
    <n v="18.75"/>
    <n v="5"/>
    <n v="12.25"/>
    <n v="6.5"/>
    <n v="612.5"/>
  </r>
  <r>
    <n v="2446"/>
    <s v="US-2022-112557-CHO-FUD-51000"/>
    <d v="2024-04-25T00:00:00"/>
    <d v="2027-10-19T00:00:00"/>
    <s v="First Class"/>
    <n v="112557"/>
    <s v="United States"/>
    <s v="New York City"/>
    <s v="New York"/>
    <n v="10035"/>
    <s v="Chocolate"/>
    <s v="Atlantic"/>
    <s v="CHO-FUD-51000"/>
    <x v="4"/>
    <n v="10.8"/>
    <n v="3"/>
    <n v="7.2"/>
    <n v="3.6"/>
    <n v="360"/>
  </r>
  <r>
    <n v="2447"/>
    <s v="US-2022-153878-CHO-MIL-31000"/>
    <d v="2024-04-25T00:00:00"/>
    <d v="2027-10-21T00:00:00"/>
    <s v="Standard Class"/>
    <n v="153878"/>
    <s v="United States"/>
    <s v="Milwaukee"/>
    <s v="Wisconsin"/>
    <n v="53209"/>
    <s v="Chocolate"/>
    <s v="Interior"/>
    <s v="CHO-MIL-31000"/>
    <x v="0"/>
    <n v="16.25"/>
    <n v="5"/>
    <n v="10.55"/>
    <n v="5.7"/>
    <n v="527.5"/>
  </r>
  <r>
    <n v="2448"/>
    <s v="US-2022-143602-CHO-MIL-31000"/>
    <d v="2024-04-25T00:00:00"/>
    <d v="2027-10-19T00:00:00"/>
    <s v="Second Class"/>
    <n v="143602"/>
    <s v="United States"/>
    <s v="Los Angeles"/>
    <s v="California"/>
    <n v="90045"/>
    <s v="Chocolate"/>
    <s v="Pacific"/>
    <s v="CHO-MIL-31000"/>
    <x v="0"/>
    <n v="9.75"/>
    <n v="3"/>
    <n v="6.33"/>
    <n v="3.42"/>
    <n v="316.5"/>
  </r>
  <r>
    <n v="2449"/>
    <s v="US-2022-115420-CHO-TRI-54000"/>
    <d v="2024-04-25T00:00:00"/>
    <d v="2027-10-23T00:00:00"/>
    <s v="Standard Class"/>
    <n v="115420"/>
    <s v="United States"/>
    <s v="Los Angeles"/>
    <s v="California"/>
    <n v="90004"/>
    <s v="Chocolate"/>
    <s v="Pacific"/>
    <s v="CHO-TRI-54000"/>
    <x v="1"/>
    <n v="7.5"/>
    <n v="2"/>
    <n v="4.9000000000000004"/>
    <n v="2.6"/>
    <n v="245.00000000000003"/>
  </r>
  <r>
    <n v="2450"/>
    <s v="US-2022-130365-CHO-TRI-54000"/>
    <d v="2024-04-25T00:00:00"/>
    <d v="2027-10-20T00:00:00"/>
    <s v="Standard Class"/>
    <n v="130365"/>
    <s v="United States"/>
    <s v="Aurora"/>
    <s v="Illinois"/>
    <n v="60505"/>
    <s v="Chocolate"/>
    <s v="Interior"/>
    <s v="CHO-TRI-54000"/>
    <x v="1"/>
    <n v="7.5"/>
    <n v="2"/>
    <n v="4.9000000000000004"/>
    <n v="2.6"/>
    <n v="245.00000000000003"/>
  </r>
  <r>
    <n v="2451"/>
    <s v="US-2022-134026-CHO-MIL-31000"/>
    <d v="2024-04-26T00:00:00"/>
    <d v="2027-10-23T00:00:00"/>
    <s v="Standard Class"/>
    <n v="134026"/>
    <s v="United States"/>
    <s v="Memphis"/>
    <s v="Tennessee"/>
    <n v="38109"/>
    <s v="Chocolate"/>
    <s v="Gulf"/>
    <s v="CHO-MIL-31000"/>
    <x v="0"/>
    <n v="26"/>
    <n v="8"/>
    <n v="16.88"/>
    <n v="9.1199999999999992"/>
    <n v="844"/>
  </r>
  <r>
    <n v="2452"/>
    <s v="US-2022-137302-CHO-SCR-58000"/>
    <d v="2024-04-26T00:00:00"/>
    <d v="2027-10-22T00:00:00"/>
    <s v="Standard Class"/>
    <n v="137302"/>
    <s v="United States"/>
    <s v="San Diego"/>
    <s v="California"/>
    <n v="92105"/>
    <s v="Chocolate"/>
    <s v="Pacific"/>
    <s v="CHO-SCR-58000"/>
    <x v="3"/>
    <n v="10.8"/>
    <n v="3"/>
    <n v="7.5"/>
    <n v="3.3"/>
    <n v="375"/>
  </r>
  <r>
    <n v="2453"/>
    <s v="US-2022-114839-CHO-NUT-13000"/>
    <d v="2024-04-26T00:00:00"/>
    <d v="2027-10-21T00:00:00"/>
    <s v="Standard Class"/>
    <n v="114839"/>
    <s v="United States"/>
    <s v="Houston"/>
    <s v="Texas"/>
    <n v="77036"/>
    <s v="Chocolate"/>
    <s v="Interior"/>
    <s v="CHO-NUT-13000"/>
    <x v="2"/>
    <n v="6.98"/>
    <n v="2"/>
    <n v="4.9800000000000004"/>
    <n v="2"/>
    <n v="249.00000000000003"/>
  </r>
  <r>
    <n v="2454"/>
    <s v="US-2022-134026-CHO-NUT-13000"/>
    <d v="2024-04-26T00:00:00"/>
    <d v="2027-10-23T00:00:00"/>
    <s v="Standard Class"/>
    <n v="134026"/>
    <s v="United States"/>
    <s v="Memphis"/>
    <s v="Tennessee"/>
    <n v="38109"/>
    <s v="Chocolate"/>
    <s v="Gulf"/>
    <s v="CHO-NUT-13000"/>
    <x v="2"/>
    <n v="6.98"/>
    <n v="2"/>
    <n v="4.9800000000000004"/>
    <n v="2"/>
    <n v="249.00000000000003"/>
  </r>
  <r>
    <n v="2455"/>
    <s v="US-2022-122266-CHO-SCR-58000"/>
    <d v="2024-04-26T00:00:00"/>
    <d v="2027-10-21T00:00:00"/>
    <s v="Standard Class"/>
    <n v="122266"/>
    <s v="United States"/>
    <s v="Daytona Beach"/>
    <s v="Florida"/>
    <n v="32114"/>
    <s v="Chocolate"/>
    <s v="Gulf"/>
    <s v="CHO-SCR-58000"/>
    <x v="3"/>
    <n v="3.6"/>
    <n v="1"/>
    <n v="2.5"/>
    <n v="1.1000000000000001"/>
    <n v="125"/>
  </r>
  <r>
    <n v="2456"/>
    <s v="US-2022-137302-CHO-TRI-54000"/>
    <d v="2024-04-26T00:00:00"/>
    <d v="2027-10-22T00:00:00"/>
    <s v="Standard Class"/>
    <n v="137302"/>
    <s v="United States"/>
    <s v="San Diego"/>
    <s v="California"/>
    <n v="92105"/>
    <s v="Chocolate"/>
    <s v="Pacific"/>
    <s v="CHO-TRI-54000"/>
    <x v="1"/>
    <n v="11.25"/>
    <n v="3"/>
    <n v="7.35"/>
    <n v="3.9"/>
    <n v="367.5"/>
  </r>
  <r>
    <n v="2457"/>
    <s v="US-2022-122266-CHO-TRI-54000"/>
    <d v="2024-04-26T00:00:00"/>
    <d v="2027-10-21T00:00:00"/>
    <s v="Standard Class"/>
    <n v="122266"/>
    <s v="United States"/>
    <s v="Daytona Beach"/>
    <s v="Florida"/>
    <n v="32114"/>
    <s v="Chocolate"/>
    <s v="Gulf"/>
    <s v="CHO-TRI-54000"/>
    <x v="1"/>
    <n v="3.75"/>
    <n v="1"/>
    <n v="2.4500000000000002"/>
    <n v="1.3"/>
    <n v="122.50000000000001"/>
  </r>
  <r>
    <n v="2458"/>
    <s v="US-2022-137302-CHO-NUT-13000"/>
    <d v="2024-04-26T00:00:00"/>
    <d v="2027-10-22T00:00:00"/>
    <s v="Standard Class"/>
    <n v="137302"/>
    <s v="United States"/>
    <s v="San Diego"/>
    <s v="California"/>
    <n v="92105"/>
    <s v="Chocolate"/>
    <s v="Pacific"/>
    <s v="CHO-NUT-13000"/>
    <x v="2"/>
    <n v="10.47"/>
    <n v="3"/>
    <n v="7.47"/>
    <n v="3"/>
    <n v="373.5"/>
  </r>
  <r>
    <n v="2459"/>
    <s v="US-2022-134026-CHO-MIL-31000"/>
    <d v="2024-04-26T00:00:00"/>
    <d v="2027-10-23T00:00:00"/>
    <s v="Standard Class"/>
    <n v="134026"/>
    <s v="United States"/>
    <s v="Memphis"/>
    <s v="Tennessee"/>
    <n v="38109"/>
    <s v="Chocolate"/>
    <s v="Gulf"/>
    <s v="CHO-MIL-31000"/>
    <x v="0"/>
    <n v="3.25"/>
    <n v="1"/>
    <n v="2.11"/>
    <n v="1.1399999999999999"/>
    <n v="105.5"/>
  </r>
  <r>
    <n v="2460"/>
    <s v="US-2022-137302-CHO-TRI-54000"/>
    <d v="2024-04-26T00:00:00"/>
    <d v="2027-10-22T00:00:00"/>
    <s v="Standard Class"/>
    <n v="137302"/>
    <s v="United States"/>
    <s v="San Diego"/>
    <s v="California"/>
    <n v="92105"/>
    <s v="Chocolate"/>
    <s v="Pacific"/>
    <s v="CHO-TRI-54000"/>
    <x v="1"/>
    <n v="11.25"/>
    <n v="3"/>
    <n v="7.35"/>
    <n v="3.9"/>
    <n v="367.5"/>
  </r>
  <r>
    <n v="2461"/>
    <s v="US-2022-124450-CHO-FUD-51000"/>
    <d v="2024-04-27T00:00:00"/>
    <d v="2027-10-24T00:00:00"/>
    <s v="Standard Class"/>
    <n v="124450"/>
    <s v="United States"/>
    <s v="Washington"/>
    <s v="District of Columbia"/>
    <n v="20016"/>
    <s v="Chocolate"/>
    <s v="Atlantic"/>
    <s v="CHO-FUD-51000"/>
    <x v="4"/>
    <n v="10.8"/>
    <n v="3"/>
    <n v="7.2"/>
    <n v="3.6"/>
    <n v="360"/>
  </r>
  <r>
    <n v="2462"/>
    <s v="US-2022-151841-CHO-SCR-58000"/>
    <d v="2024-04-27T00:00:00"/>
    <d v="2027-10-23T00:00:00"/>
    <s v="Standard Class"/>
    <n v="151841"/>
    <s v="United States"/>
    <s v="Aurora"/>
    <s v="Colorado"/>
    <n v="80013"/>
    <s v="Chocolate"/>
    <s v="Pacific"/>
    <s v="CHO-SCR-58000"/>
    <x v="3"/>
    <n v="18"/>
    <n v="5"/>
    <n v="12.5"/>
    <n v="5.5"/>
    <n v="625"/>
  </r>
  <r>
    <n v="2463"/>
    <s v="US-2022-124450-CHO-MIL-31000"/>
    <d v="2024-04-27T00:00:00"/>
    <d v="2027-10-24T00:00:00"/>
    <s v="Standard Class"/>
    <n v="124450"/>
    <s v="United States"/>
    <s v="Washington"/>
    <s v="District of Columbia"/>
    <n v="20016"/>
    <s v="Chocolate"/>
    <s v="Atlantic"/>
    <s v="CHO-MIL-31000"/>
    <x v="0"/>
    <n v="9.75"/>
    <n v="3"/>
    <n v="6.33"/>
    <n v="3.42"/>
    <n v="316.5"/>
  </r>
  <r>
    <n v="2464"/>
    <s v="US-2022-151841-CHO-MIL-31000"/>
    <d v="2024-04-27T00:00:00"/>
    <d v="2027-10-23T00:00:00"/>
    <s v="Standard Class"/>
    <n v="151841"/>
    <s v="United States"/>
    <s v="Aurora"/>
    <s v="Colorado"/>
    <n v="80013"/>
    <s v="Chocolate"/>
    <s v="Pacific"/>
    <s v="CHO-MIL-31000"/>
    <x v="0"/>
    <n v="6.5"/>
    <n v="2"/>
    <n v="4.22"/>
    <n v="2.2799999999999998"/>
    <n v="211"/>
  </r>
  <r>
    <n v="2465"/>
    <s v="US-2022-124450-CHO-SCR-58000"/>
    <d v="2024-04-27T00:00:00"/>
    <d v="2027-10-24T00:00:00"/>
    <s v="Standard Class"/>
    <n v="124450"/>
    <s v="United States"/>
    <s v="Washington"/>
    <s v="District of Columbia"/>
    <n v="20016"/>
    <s v="Chocolate"/>
    <s v="Atlantic"/>
    <s v="CHO-SCR-58000"/>
    <x v="3"/>
    <n v="28.8"/>
    <n v="8"/>
    <n v="20"/>
    <n v="8.8000000000000007"/>
    <n v="1000"/>
  </r>
  <r>
    <n v="2466"/>
    <s v="US-2022-130792-CHO-MIL-31000"/>
    <d v="2024-04-28T00:00:00"/>
    <d v="2027-10-26T00:00:00"/>
    <s v="Standard Class"/>
    <n v="130792"/>
    <s v="United States"/>
    <s v="Houston"/>
    <s v="Texas"/>
    <n v="77095"/>
    <s v="Chocolate"/>
    <s v="Interior"/>
    <s v="CHO-MIL-31000"/>
    <x v="0"/>
    <n v="9.75"/>
    <n v="3"/>
    <n v="6.33"/>
    <n v="3.42"/>
    <n v="316.5"/>
  </r>
  <r>
    <n v="2467"/>
    <s v="US-2022-120782-SUG-LAF-25000"/>
    <d v="2024-04-28T00:00:00"/>
    <d v="2027-10-22T00:00:00"/>
    <s v="First Class"/>
    <n v="120782"/>
    <s v="United States"/>
    <s v="Midland"/>
    <s v="Michigan"/>
    <n v="48640"/>
    <s v="Sugar"/>
    <s v="Interior"/>
    <s v="SUG-LAF-25000"/>
    <x v="9"/>
    <n v="1.99"/>
    <n v="1"/>
    <n v="1.24"/>
    <n v="0.75"/>
    <n v="62"/>
  </r>
  <r>
    <n v="2468"/>
    <s v="US-2022-130792-CHO-MIL-31000"/>
    <d v="2024-04-28T00:00:00"/>
    <d v="2027-10-26T00:00:00"/>
    <s v="Standard Class"/>
    <n v="130792"/>
    <s v="United States"/>
    <s v="Houston"/>
    <s v="Texas"/>
    <n v="77095"/>
    <s v="Chocolate"/>
    <s v="Interior"/>
    <s v="CHO-MIL-31000"/>
    <x v="0"/>
    <n v="13"/>
    <n v="4"/>
    <n v="8.44"/>
    <n v="4.5599999999999996"/>
    <n v="422"/>
  </r>
  <r>
    <n v="2469"/>
    <s v="US-2022-120782-CHO-NUT-13000"/>
    <d v="2024-04-28T00:00:00"/>
    <d v="2027-10-22T00:00:00"/>
    <s v="First Class"/>
    <n v="120782"/>
    <s v="United States"/>
    <s v="Midland"/>
    <s v="Michigan"/>
    <n v="48640"/>
    <s v="Chocolate"/>
    <s v="Interior"/>
    <s v="CHO-NUT-13000"/>
    <x v="2"/>
    <n v="10.47"/>
    <n v="3"/>
    <n v="7.47"/>
    <n v="3"/>
    <n v="373.5"/>
  </r>
  <r>
    <n v="2470"/>
    <s v="US-2022-130792-CHO-FUD-51000"/>
    <d v="2024-04-28T00:00:00"/>
    <d v="2027-10-26T00:00:00"/>
    <s v="Standard Class"/>
    <n v="130792"/>
    <s v="United States"/>
    <s v="Houston"/>
    <s v="Texas"/>
    <n v="77095"/>
    <s v="Chocolate"/>
    <s v="Interior"/>
    <s v="CHO-FUD-51000"/>
    <x v="4"/>
    <n v="10.8"/>
    <n v="3"/>
    <n v="7.2"/>
    <n v="3.6"/>
    <n v="360"/>
  </r>
  <r>
    <n v="2471"/>
    <s v="US-2022-157434-CHO-TRI-54000"/>
    <d v="2024-04-29T00:00:00"/>
    <d v="2027-10-25T00:00:00"/>
    <s v="Second Class"/>
    <n v="157434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245.00000000000003"/>
  </r>
  <r>
    <n v="2472"/>
    <s v="US-2022-164175-CHO-TRI-54000"/>
    <d v="2024-04-30T00:00:00"/>
    <d v="2027-10-26T00:00:00"/>
    <s v="Standard Class"/>
    <n v="164175"/>
    <s v="United States"/>
    <s v="Chicago"/>
    <s v="Illinois"/>
    <n v="60610"/>
    <s v="Chocolate"/>
    <s v="Interior"/>
    <s v="CHO-TRI-54000"/>
    <x v="1"/>
    <n v="18.75"/>
    <n v="5"/>
    <n v="12.25"/>
    <n v="6.5"/>
    <n v="612.5"/>
  </r>
  <r>
    <n v="2473"/>
    <s v="US-2022-115238-CHO-FUD-51000"/>
    <d v="2024-04-30T00:00:00"/>
    <d v="2027-10-25T00:00:00"/>
    <s v="Standard Class"/>
    <n v="115238"/>
    <s v="United States"/>
    <s v="Lawrence"/>
    <s v="Massachusetts"/>
    <n v="1841"/>
    <s v="Chocolate"/>
    <s v="Atlantic"/>
    <s v="CHO-FUD-51000"/>
    <x v="4"/>
    <n v="18"/>
    <n v="5"/>
    <n v="12"/>
    <n v="6"/>
    <n v="600"/>
  </r>
  <r>
    <n v="2474"/>
    <s v="US-2022-115238-CHO-MIL-31000"/>
    <d v="2024-04-30T00:00:00"/>
    <d v="2027-10-25T00:00:00"/>
    <s v="Standard Class"/>
    <n v="115238"/>
    <s v="United States"/>
    <s v="Lawrence"/>
    <s v="Massachusetts"/>
    <n v="1841"/>
    <s v="Chocolate"/>
    <s v="Atlantic"/>
    <s v="CHO-MIL-31000"/>
    <x v="0"/>
    <n v="3.25"/>
    <n v="1"/>
    <n v="2.11"/>
    <n v="1.1399999999999999"/>
    <n v="105.5"/>
  </r>
  <r>
    <n v="2475"/>
    <s v="US-2022-115238-CHO-TRI-54000"/>
    <d v="2024-04-30T00:00:00"/>
    <d v="2027-10-25T00:00:00"/>
    <s v="Standard Class"/>
    <n v="115238"/>
    <s v="United States"/>
    <s v="Lawrence"/>
    <s v="Massachusetts"/>
    <n v="1841"/>
    <s v="Chocolate"/>
    <s v="Atlantic"/>
    <s v="CHO-TRI-54000"/>
    <x v="1"/>
    <n v="18.75"/>
    <n v="5"/>
    <n v="12.25"/>
    <n v="6.5"/>
    <n v="612.5"/>
  </r>
  <r>
    <n v="2476"/>
    <s v="US-2022-103716-CHO-MIL-31000"/>
    <d v="2024-04-30T00:00:00"/>
    <d v="2027-10-27T00:00:00"/>
    <s v="Standard Class"/>
    <n v="103716"/>
    <s v="United States"/>
    <s v="San Francisco"/>
    <s v="California"/>
    <n v="94110"/>
    <s v="Chocolate"/>
    <s v="Pacific"/>
    <s v="CHO-MIL-31000"/>
    <x v="0"/>
    <n v="9.75"/>
    <n v="3"/>
    <n v="6.33"/>
    <n v="3.42"/>
    <n v="316.5"/>
  </r>
  <r>
    <n v="2477"/>
    <s v="US-2022-115238-CHO-FUD-51000"/>
    <d v="2024-04-30T00:00:00"/>
    <d v="2027-10-25T00:00:00"/>
    <s v="Standard Class"/>
    <n v="115238"/>
    <s v="United States"/>
    <s v="Lawrence"/>
    <s v="Massachusetts"/>
    <n v="1841"/>
    <s v="Chocolate"/>
    <s v="Atlantic"/>
    <s v="CHO-FUD-51000"/>
    <x v="4"/>
    <n v="3.6"/>
    <n v="1"/>
    <n v="2.4"/>
    <n v="1.2"/>
    <n v="120"/>
  </r>
  <r>
    <n v="2478"/>
    <s v="US-2022-103716-CHO-SCR-58000"/>
    <d v="2024-04-30T00:00:00"/>
    <d v="2027-10-27T00:00:00"/>
    <s v="Standard Class"/>
    <n v="103716"/>
    <s v="United States"/>
    <s v="San Francisco"/>
    <s v="California"/>
    <n v="94110"/>
    <s v="Chocolate"/>
    <s v="Pacific"/>
    <s v="CHO-SCR-58000"/>
    <x v="3"/>
    <n v="18"/>
    <n v="5"/>
    <n v="12.5"/>
    <n v="5.5"/>
    <n v="625"/>
  </r>
  <r>
    <n v="2479"/>
    <s v="US-2022-115238-CHO-MIL-31000"/>
    <d v="2024-04-30T00:00:00"/>
    <d v="2027-10-25T00:00:00"/>
    <s v="Standard Class"/>
    <n v="115238"/>
    <s v="United States"/>
    <s v="Lawrence"/>
    <s v="Massachusetts"/>
    <n v="1841"/>
    <s v="Chocolate"/>
    <s v="Atlantic"/>
    <s v="CHO-MIL-31000"/>
    <x v="0"/>
    <n v="32.5"/>
    <n v="10"/>
    <n v="21.1"/>
    <n v="11.4"/>
    <n v="1055"/>
  </r>
  <r>
    <n v="2480"/>
    <s v="US-2022-135174-CHO-NUT-13000"/>
    <d v="2024-04-30T00:00:00"/>
    <d v="2027-10-23T00:00:00"/>
    <s v="Second Class"/>
    <n v="135174"/>
    <s v="United States"/>
    <s v="Troy"/>
    <s v="Ohio"/>
    <n v="45373"/>
    <s v="Chocolate"/>
    <s v="Atlantic"/>
    <s v="CHO-NUT-13000"/>
    <x v="2"/>
    <n v="17.45"/>
    <n v="5"/>
    <n v="12.45"/>
    <n v="5"/>
    <n v="622.5"/>
  </r>
  <r>
    <n v="2481"/>
    <s v="US-2022-161998-CHO-TRI-54000"/>
    <d v="2024-05-01T00:00:00"/>
    <d v="2027-10-26T00:00:00"/>
    <s v="Standard Class"/>
    <n v="161998"/>
    <s v="United States"/>
    <s v="Tampa"/>
    <s v="Florida"/>
    <n v="33614"/>
    <s v="Chocolate"/>
    <s v="Gulf"/>
    <s v="CHO-TRI-54000"/>
    <x v="1"/>
    <n v="11.25"/>
    <n v="3"/>
    <n v="7.35"/>
    <n v="3.9"/>
    <n v="367.5"/>
  </r>
  <r>
    <n v="2482"/>
    <s v="US-2022-161998-CHO-SCR-58000"/>
    <d v="2024-05-01T00:00:00"/>
    <d v="2027-10-26T00:00:00"/>
    <s v="Standard Class"/>
    <n v="161998"/>
    <s v="United States"/>
    <s v="Tampa"/>
    <s v="Florida"/>
    <n v="33614"/>
    <s v="Chocolate"/>
    <s v="Gulf"/>
    <s v="CHO-SCR-58000"/>
    <x v="3"/>
    <n v="21.6"/>
    <n v="6"/>
    <n v="15"/>
    <n v="6.6"/>
    <n v="750"/>
  </r>
  <r>
    <n v="2483"/>
    <s v="US-2022-104486-CHO-MIL-31000"/>
    <d v="2024-05-01T00:00:00"/>
    <d v="2027-10-27T00:00:00"/>
    <s v="Standard Class"/>
    <n v="104486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105.5"/>
  </r>
  <r>
    <n v="2484"/>
    <s v="US-2022-104486-CHO-TRI-54000"/>
    <d v="2024-05-01T00:00:00"/>
    <d v="2027-10-27T00:00:00"/>
    <s v="Standard Class"/>
    <n v="104486"/>
    <s v="United States"/>
    <s v="San Francisco"/>
    <s v="California"/>
    <n v="94109"/>
    <s v="Chocolate"/>
    <s v="Pacific"/>
    <s v="CHO-TRI-54000"/>
    <x v="1"/>
    <n v="11.25"/>
    <n v="3"/>
    <n v="7.35"/>
    <n v="3.9"/>
    <n v="367.5"/>
  </r>
  <r>
    <n v="2485"/>
    <s v="US-2022-104486-CHO-SCR-58000"/>
    <d v="2024-05-01T00:00:00"/>
    <d v="2027-10-27T00:00:00"/>
    <s v="Standard Class"/>
    <n v="104486"/>
    <s v="United States"/>
    <s v="San Francisco"/>
    <s v="California"/>
    <n v="94109"/>
    <s v="Chocolate"/>
    <s v="Pacific"/>
    <s v="CHO-SCR-58000"/>
    <x v="3"/>
    <n v="7.2"/>
    <n v="2"/>
    <n v="5"/>
    <n v="2.2000000000000002"/>
    <n v="250"/>
  </r>
  <r>
    <n v="2486"/>
    <s v="US-2022-161998-CHO-SCR-58000"/>
    <d v="2024-05-01T00:00:00"/>
    <d v="2027-10-26T00:00:00"/>
    <s v="Standard Class"/>
    <n v="161998"/>
    <s v="United States"/>
    <s v="Tampa"/>
    <s v="Florida"/>
    <n v="33614"/>
    <s v="Chocolate"/>
    <s v="Gulf"/>
    <s v="CHO-SCR-58000"/>
    <x v="3"/>
    <n v="10.8"/>
    <n v="3"/>
    <n v="7.5"/>
    <n v="3.3"/>
    <n v="375"/>
  </r>
  <r>
    <n v="2487"/>
    <s v="US-2022-145821-CHO-MIL-31000"/>
    <d v="2024-05-01T00:00:00"/>
    <d v="2027-10-28T00:00:00"/>
    <s v="Standard Class"/>
    <n v="145821"/>
    <s v="United States"/>
    <s v="Los Angeles"/>
    <s v="California"/>
    <n v="90008"/>
    <s v="Chocolate"/>
    <s v="Pacific"/>
    <s v="CHO-MIL-31000"/>
    <x v="0"/>
    <n v="9.75"/>
    <n v="3"/>
    <n v="6.33"/>
    <n v="3.42"/>
    <n v="316.5"/>
  </r>
  <r>
    <n v="2488"/>
    <s v="US-2022-116687-CHO-NUT-13000"/>
    <d v="2024-05-02T00:00:00"/>
    <d v="2027-10-28T00:00:00"/>
    <s v="Standard Class"/>
    <n v="116687"/>
    <s v="United States"/>
    <s v="Houston"/>
    <s v="Texas"/>
    <n v="77095"/>
    <s v="Chocolate"/>
    <s v="Interior"/>
    <s v="CHO-NUT-13000"/>
    <x v="2"/>
    <n v="10.47"/>
    <n v="3"/>
    <n v="7.47"/>
    <n v="3"/>
    <n v="373.5"/>
  </r>
  <r>
    <n v="2489"/>
    <s v="US-2022-116687-CHO-SCR-58000"/>
    <d v="2024-05-02T00:00:00"/>
    <d v="2027-10-28T00:00:00"/>
    <s v="Standard Class"/>
    <n v="116687"/>
    <s v="United States"/>
    <s v="Houston"/>
    <s v="Texas"/>
    <n v="77095"/>
    <s v="Chocolate"/>
    <s v="Interior"/>
    <s v="CHO-SCR-58000"/>
    <x v="3"/>
    <n v="10.8"/>
    <n v="3"/>
    <n v="7.5"/>
    <n v="3.3"/>
    <n v="375"/>
  </r>
  <r>
    <n v="2490"/>
    <s v="US-2022-112130-CHO-FUD-51000"/>
    <d v="2024-05-03T00:00:00"/>
    <d v="2027-10-28T00:00:00"/>
    <s v="Standard Class"/>
    <n v="112130"/>
    <s v="United States"/>
    <s v="Philadelphia"/>
    <s v="Pennsylvania"/>
    <n v="19140"/>
    <s v="Chocolate"/>
    <s v="Atlantic"/>
    <s v="CHO-FUD-51000"/>
    <x v="4"/>
    <n v="21.6"/>
    <n v="6"/>
    <n v="14.4"/>
    <n v="7.2"/>
    <n v="720"/>
  </r>
  <r>
    <n v="2491"/>
    <s v="US-2022-107937-CHO-TRI-54000"/>
    <d v="2024-05-03T00:00:00"/>
    <d v="2027-10-29T00:00:00"/>
    <s v="Standard Class"/>
    <n v="107937"/>
    <s v="United States"/>
    <s v="Chula Vista"/>
    <s v="California"/>
    <n v="91911"/>
    <s v="Chocolate"/>
    <s v="Pacific"/>
    <s v="CHO-TRI-54000"/>
    <x v="1"/>
    <n v="22.5"/>
    <n v="6"/>
    <n v="14.7"/>
    <n v="7.8"/>
    <n v="735"/>
  </r>
  <r>
    <n v="2492"/>
    <s v="US-2022-112130-CHO-SCR-58000"/>
    <d v="2024-05-03T00:00:00"/>
    <d v="2027-10-28T00:00:00"/>
    <s v="Standard Class"/>
    <n v="112130"/>
    <s v="United States"/>
    <s v="Philadelphia"/>
    <s v="Pennsylvania"/>
    <n v="19140"/>
    <s v="Chocolate"/>
    <s v="Atlantic"/>
    <s v="CHO-SCR-58000"/>
    <x v="3"/>
    <n v="7.2"/>
    <n v="2"/>
    <n v="5"/>
    <n v="2.2000000000000002"/>
    <n v="250"/>
  </r>
  <r>
    <n v="2493"/>
    <s v="US-2022-112130-CHO-MIL-31000"/>
    <d v="2024-05-03T00:00:00"/>
    <d v="2027-10-28T00:00:00"/>
    <s v="Standard Class"/>
    <n v="112130"/>
    <s v="United States"/>
    <s v="Philadelphia"/>
    <s v="Pennsylvania"/>
    <n v="19140"/>
    <s v="Chocolate"/>
    <s v="Atlantic"/>
    <s v="CHO-MIL-31000"/>
    <x v="0"/>
    <n v="22.75"/>
    <n v="7"/>
    <n v="14.77"/>
    <n v="7.98"/>
    <n v="738.5"/>
  </r>
  <r>
    <n v="2494"/>
    <s v="US-2022-150770-CHO-SCR-58000"/>
    <d v="2024-05-03T00:00:00"/>
    <d v="2027-10-27T00:00:00"/>
    <s v="First Class"/>
    <n v="150770"/>
    <s v="United States"/>
    <s v="San Francisco"/>
    <s v="California"/>
    <n v="94109"/>
    <s v="Chocolate"/>
    <s v="Pacific"/>
    <s v="CHO-SCR-58000"/>
    <x v="3"/>
    <n v="10.8"/>
    <n v="3"/>
    <n v="7.5"/>
    <n v="3.3"/>
    <n v="375"/>
  </r>
  <r>
    <n v="2495"/>
    <s v="US-2022-112130-CHO-FUD-51000"/>
    <d v="2024-05-03T00:00:00"/>
    <d v="2027-10-28T00:00:00"/>
    <s v="Standard Class"/>
    <n v="112130"/>
    <s v="United States"/>
    <s v="Philadelphia"/>
    <s v="Pennsylvania"/>
    <n v="19140"/>
    <s v="Chocolate"/>
    <s v="Atlantic"/>
    <s v="CHO-FUD-51000"/>
    <x v="4"/>
    <n v="7.2"/>
    <n v="2"/>
    <n v="4.8"/>
    <n v="2.4"/>
    <n v="240"/>
  </r>
  <r>
    <n v="2496"/>
    <s v="US-2022-150770-CHO-FUD-51000"/>
    <d v="2024-05-03T00:00:00"/>
    <d v="2027-10-27T00:00:00"/>
    <s v="First Class"/>
    <n v="150770"/>
    <s v="United States"/>
    <s v="San Francisco"/>
    <s v="California"/>
    <n v="94109"/>
    <s v="Chocolate"/>
    <s v="Pacific"/>
    <s v="CHO-FUD-51000"/>
    <x v="4"/>
    <n v="7.2"/>
    <n v="2"/>
    <n v="4.8"/>
    <n v="2.4"/>
    <n v="240"/>
  </r>
  <r>
    <n v="2497"/>
    <s v="US-2022-150770-CHO-NUT-13000"/>
    <d v="2024-05-03T00:00:00"/>
    <d v="2027-10-27T00:00:00"/>
    <s v="First Class"/>
    <n v="150770"/>
    <s v="United States"/>
    <s v="San Francisco"/>
    <s v="California"/>
    <n v="94109"/>
    <s v="Chocolate"/>
    <s v="Pacific"/>
    <s v="CHO-NUT-13000"/>
    <x v="2"/>
    <n v="6.98"/>
    <n v="2"/>
    <n v="4.9800000000000004"/>
    <n v="2"/>
    <n v="249.00000000000003"/>
  </r>
  <r>
    <n v="2498"/>
    <s v="US-2022-160864-CHO-NUT-13000"/>
    <d v="2024-05-03T00:00:00"/>
    <d v="2027-10-27T00:00:00"/>
    <s v="First Class"/>
    <n v="160864"/>
    <s v="United States"/>
    <s v="San Jose"/>
    <s v="California"/>
    <n v="95123"/>
    <s v="Chocolate"/>
    <s v="Pacific"/>
    <s v="CHO-NUT-13000"/>
    <x v="2"/>
    <n v="10.47"/>
    <n v="3"/>
    <n v="7.47"/>
    <n v="3"/>
    <n v="373.5"/>
  </r>
  <r>
    <n v="2499"/>
    <s v="US-2022-112130-CHO-FUD-51000"/>
    <d v="2024-05-03T00:00:00"/>
    <d v="2027-10-28T00:00:00"/>
    <s v="Standard Class"/>
    <n v="112130"/>
    <s v="United States"/>
    <s v="Philadelphia"/>
    <s v="Pennsylvania"/>
    <n v="19140"/>
    <s v="Chocolate"/>
    <s v="Atlantic"/>
    <s v="CHO-FUD-51000"/>
    <x v="4"/>
    <n v="7.2"/>
    <n v="2"/>
    <n v="4.8"/>
    <n v="2.4"/>
    <n v="240"/>
  </r>
  <r>
    <n v="2500"/>
    <s v="US-2022-112130-CHO-FUD-51000"/>
    <d v="2024-05-03T00:00:00"/>
    <d v="2027-10-28T00:00:00"/>
    <s v="Standard Class"/>
    <n v="112130"/>
    <s v="United States"/>
    <s v="Philadelphia"/>
    <s v="Pennsylvania"/>
    <n v="19140"/>
    <s v="Chocolate"/>
    <s v="Atlantic"/>
    <s v="CHO-FUD-51000"/>
    <x v="4"/>
    <n v="10.8"/>
    <n v="3"/>
    <n v="7.2"/>
    <n v="3.6"/>
    <n v="360"/>
  </r>
  <r>
    <n v="2501"/>
    <s v="US-2022-150770-CHO-TRI-54000"/>
    <d v="2024-05-03T00:00:00"/>
    <d v="2027-10-27T00:00:00"/>
    <s v="First Class"/>
    <n v="150770"/>
    <s v="United States"/>
    <s v="San Francisco"/>
    <s v="California"/>
    <n v="94109"/>
    <s v="Chocolate"/>
    <s v="Pacific"/>
    <s v="CHO-TRI-54000"/>
    <x v="1"/>
    <n v="15"/>
    <n v="4"/>
    <n v="9.8000000000000007"/>
    <n v="5.2"/>
    <n v="490.00000000000006"/>
  </r>
  <r>
    <n v="2502"/>
    <s v="US-2022-112130-CHO-FUD-51000"/>
    <d v="2024-05-03T00:00:00"/>
    <d v="2027-10-28T00:00:00"/>
    <s v="Standard Class"/>
    <n v="112130"/>
    <s v="United States"/>
    <s v="Philadelphia"/>
    <s v="Pennsylvania"/>
    <n v="19140"/>
    <s v="Chocolate"/>
    <s v="Atlantic"/>
    <s v="CHO-FUD-51000"/>
    <x v="4"/>
    <n v="10.8"/>
    <n v="3"/>
    <n v="7.2"/>
    <n v="3.6"/>
    <n v="360"/>
  </r>
  <r>
    <n v="2503"/>
    <s v="US-2022-129700-CHO-FUD-51000"/>
    <d v="2024-05-04T00:00:00"/>
    <d v="2027-10-26T00:00:00"/>
    <s v="First Class"/>
    <n v="129700"/>
    <s v="United States"/>
    <s v="Tinley Park"/>
    <s v="Illinois"/>
    <n v="60477"/>
    <s v="Chocolate"/>
    <s v="Interior"/>
    <s v="CHO-FUD-51000"/>
    <x v="4"/>
    <n v="25.2"/>
    <n v="7"/>
    <n v="16.8"/>
    <n v="8.4"/>
    <n v="840"/>
  </r>
  <r>
    <n v="2504"/>
    <s v="US-2022-144253-CHO-NUT-13000"/>
    <d v="2024-05-04T00:00:00"/>
    <d v="2027-10-30T00:00:00"/>
    <s v="Second Class"/>
    <n v="144253"/>
    <s v="United States"/>
    <s v="New York City"/>
    <s v="New York"/>
    <n v="10024"/>
    <s v="Chocolate"/>
    <s v="Atlantic"/>
    <s v="CHO-NUT-13000"/>
    <x v="2"/>
    <n v="6.98"/>
    <n v="2"/>
    <n v="4.9800000000000004"/>
    <n v="2"/>
    <n v="249.00000000000003"/>
  </r>
  <r>
    <n v="2505"/>
    <s v="US-2022-146290-CHO-FUD-51000"/>
    <d v="2024-05-04T00:00:00"/>
    <d v="2027-11-01T00:00:00"/>
    <s v="Standard Class"/>
    <n v="146290"/>
    <s v="United States"/>
    <s v="Indianapolis"/>
    <s v="Indiana"/>
    <n v="46203"/>
    <s v="Chocolate"/>
    <s v="Interior"/>
    <s v="CHO-FUD-51000"/>
    <x v="4"/>
    <n v="25.2"/>
    <n v="7"/>
    <n v="16.8"/>
    <n v="8.4"/>
    <n v="840"/>
  </r>
  <r>
    <n v="2506"/>
    <s v="US-2022-110548-CHO-FUD-51000"/>
    <d v="2024-05-04T00:00:00"/>
    <d v="2027-10-29T00:00:00"/>
    <s v="Standard Class"/>
    <n v="110548"/>
    <s v="United States"/>
    <s v="Houston"/>
    <s v="Texas"/>
    <n v="77095"/>
    <s v="Chocolate"/>
    <s v="Interior"/>
    <s v="CHO-FUD-51000"/>
    <x v="4"/>
    <n v="25.2"/>
    <n v="7"/>
    <n v="16.8"/>
    <n v="8.4"/>
    <n v="840"/>
  </r>
  <r>
    <n v="2507"/>
    <s v="US-2022-137512-CHO-MIL-31000"/>
    <d v="2024-05-07T00:00:00"/>
    <d v="2027-11-02T00:00:00"/>
    <s v="Standard Class"/>
    <n v="137512"/>
    <s v="United States"/>
    <s v="Allen"/>
    <s v="Texas"/>
    <n v="75002"/>
    <s v="Chocolate"/>
    <s v="Interior"/>
    <s v="CHO-MIL-31000"/>
    <x v="0"/>
    <n v="6.5"/>
    <n v="2"/>
    <n v="4.22"/>
    <n v="2.2799999999999998"/>
    <n v="211"/>
  </r>
  <r>
    <n v="2508"/>
    <s v="US-2022-137512-CHO-TRI-54000"/>
    <d v="2024-05-07T00:00:00"/>
    <d v="2027-11-02T00:00:00"/>
    <s v="Standard Class"/>
    <n v="137512"/>
    <s v="United States"/>
    <s v="Allen"/>
    <s v="Texas"/>
    <n v="75002"/>
    <s v="Chocolate"/>
    <s v="Interior"/>
    <s v="CHO-TRI-54000"/>
    <x v="1"/>
    <n v="15"/>
    <n v="4"/>
    <n v="9.8000000000000007"/>
    <n v="5.2"/>
    <n v="490.00000000000006"/>
  </r>
  <r>
    <n v="2509"/>
    <s v="US-2022-147879-CHO-NUT-13000"/>
    <d v="2024-05-07T00:00:00"/>
    <d v="2027-11-02T00:00:00"/>
    <s v="Standard Class"/>
    <n v="147879"/>
    <s v="United States"/>
    <s v="Owensboro"/>
    <s v="Kentucky"/>
    <n v="42301"/>
    <s v="Chocolate"/>
    <s v="Gulf"/>
    <s v="CHO-NUT-13000"/>
    <x v="2"/>
    <n v="6.98"/>
    <n v="2"/>
    <n v="4.9800000000000004"/>
    <n v="2"/>
    <n v="249.00000000000003"/>
  </r>
  <r>
    <n v="2510"/>
    <s v="CA-2022-132548-CHO-MIL-31000"/>
    <d v="2024-05-07T00:00:00"/>
    <d v="2027-11-02T00:00:00"/>
    <s v="Standard Class"/>
    <n v="132548"/>
    <s v="Canada"/>
    <s v="Toronto"/>
    <s v="Ontario"/>
    <s v="M3C"/>
    <s v="Chocolate"/>
    <s v="Atlantic"/>
    <s v="CHO-MIL-31000"/>
    <x v="0"/>
    <n v="16.25"/>
    <n v="5"/>
    <n v="10.55"/>
    <n v="5.7"/>
    <n v="527.5"/>
  </r>
  <r>
    <n v="2511"/>
    <s v="CA-2022-132548-CHO-NUT-13000"/>
    <d v="2024-05-07T00:00:00"/>
    <d v="2027-11-02T00:00:00"/>
    <s v="Standard Class"/>
    <n v="132548"/>
    <s v="Canada"/>
    <s v="Toronto"/>
    <s v="Ontario"/>
    <s v="M3C"/>
    <s v="Chocolate"/>
    <s v="Atlantic"/>
    <s v="CHO-NUT-13000"/>
    <x v="2"/>
    <n v="17.45"/>
    <n v="5"/>
    <n v="12.45"/>
    <n v="5"/>
    <n v="622.5"/>
  </r>
  <r>
    <n v="2512"/>
    <s v="CA-2022-132548-CHO-SCR-58000"/>
    <d v="2024-05-07T00:00:00"/>
    <d v="2027-11-02T00:00:00"/>
    <s v="Standard Class"/>
    <n v="132548"/>
    <s v="Canada"/>
    <s v="Toronto"/>
    <s v="Ontario"/>
    <s v="M3C"/>
    <s v="Chocolate"/>
    <s v="Atlantic"/>
    <s v="CHO-SCR-58000"/>
    <x v="3"/>
    <n v="18"/>
    <n v="5"/>
    <n v="12.5"/>
    <n v="5.5"/>
    <n v="625"/>
  </r>
  <r>
    <n v="2513"/>
    <s v="CA-2022-132548-CHO-MIL-31000"/>
    <d v="2024-05-07T00:00:00"/>
    <d v="2027-11-02T00:00:00"/>
    <s v="Standard Class"/>
    <n v="132548"/>
    <s v="Canada"/>
    <s v="Toronto"/>
    <s v="Ontario"/>
    <s v="M3C"/>
    <s v="Chocolate"/>
    <s v="Atlantic"/>
    <s v="CHO-MIL-31000"/>
    <x v="0"/>
    <n v="16.25"/>
    <n v="5"/>
    <n v="10.55"/>
    <n v="5.7"/>
    <n v="527.5"/>
  </r>
  <r>
    <n v="2514"/>
    <s v="US-2022-160857-CHO-SCR-58000"/>
    <d v="2024-05-08T00:00:00"/>
    <d v="2027-11-05T00:00:00"/>
    <s v="Standard Class"/>
    <n v="160857"/>
    <s v="United States"/>
    <s v="New York City"/>
    <s v="New York"/>
    <n v="10024"/>
    <s v="Chocolate"/>
    <s v="Atlantic"/>
    <s v="CHO-SCR-58000"/>
    <x v="3"/>
    <n v="7.2"/>
    <n v="2"/>
    <n v="5"/>
    <n v="2.2000000000000002"/>
    <n v="250"/>
  </r>
  <r>
    <n v="2515"/>
    <s v="US-2022-136798-CHO-FUD-51000"/>
    <d v="2024-05-08T00:00:00"/>
    <d v="2027-11-02T00:00:00"/>
    <s v="Standard Class"/>
    <n v="136798"/>
    <s v="United States"/>
    <s v="Minneapolis"/>
    <s v="Minnesota"/>
    <n v="55407"/>
    <s v="Chocolate"/>
    <s v="Interior"/>
    <s v="CHO-FUD-51000"/>
    <x v="4"/>
    <n v="10.8"/>
    <n v="3"/>
    <n v="7.2"/>
    <n v="3.6"/>
    <n v="360"/>
  </r>
  <r>
    <n v="2516"/>
    <s v="US-2022-160857-CHO-TRI-54000"/>
    <d v="2024-05-08T00:00:00"/>
    <d v="2027-11-05T00:00:00"/>
    <s v="Standard Class"/>
    <n v="160857"/>
    <s v="United States"/>
    <s v="New York City"/>
    <s v="New York"/>
    <n v="10024"/>
    <s v="Chocolate"/>
    <s v="Atlantic"/>
    <s v="CHO-TRI-54000"/>
    <x v="1"/>
    <n v="11.25"/>
    <n v="3"/>
    <n v="7.35"/>
    <n v="3.9"/>
    <n v="367.5"/>
  </r>
  <r>
    <n v="2517"/>
    <s v="US-2022-113971-CHO-NUT-13000"/>
    <d v="2024-05-08T00:00:00"/>
    <d v="2027-11-04T00:00:00"/>
    <s v="Standard Class"/>
    <n v="113971"/>
    <s v="United States"/>
    <s v="Cuyahoga Falls"/>
    <s v="Ohio"/>
    <n v="44221"/>
    <s v="Chocolate"/>
    <s v="Atlantic"/>
    <s v="CHO-NUT-13000"/>
    <x v="2"/>
    <n v="20.94"/>
    <n v="6"/>
    <n v="14.94"/>
    <n v="6"/>
    <n v="747"/>
  </r>
  <r>
    <n v="2518"/>
    <s v="US-2022-109939-CHO-SCR-58000"/>
    <d v="2024-05-08T00:00:00"/>
    <d v="2027-11-02T00:00:00"/>
    <s v="Standard Class"/>
    <n v="109939"/>
    <s v="United States"/>
    <s v="Salem"/>
    <s v="Oregon"/>
    <n v="97301"/>
    <s v="Chocolate"/>
    <s v="Pacific"/>
    <s v="CHO-SCR-58000"/>
    <x v="3"/>
    <n v="7.2"/>
    <n v="2"/>
    <n v="5"/>
    <n v="2.2000000000000002"/>
    <n v="250"/>
  </r>
  <r>
    <n v="2519"/>
    <s v="US-2022-136798-CHO-MIL-31000"/>
    <d v="2024-05-08T00:00:00"/>
    <d v="2027-11-02T00:00:00"/>
    <s v="Standard Class"/>
    <n v="136798"/>
    <s v="United States"/>
    <s v="Minneapolis"/>
    <s v="Minnesota"/>
    <n v="55407"/>
    <s v="Chocolate"/>
    <s v="Interior"/>
    <s v="CHO-MIL-31000"/>
    <x v="0"/>
    <n v="6.5"/>
    <n v="2"/>
    <n v="4.22"/>
    <n v="2.2799999999999998"/>
    <n v="211"/>
  </r>
  <r>
    <n v="2520"/>
    <s v="US-2022-160857-CHO-SCR-58000"/>
    <d v="2024-05-08T00:00:00"/>
    <d v="2027-11-05T00:00:00"/>
    <s v="Standard Class"/>
    <n v="160857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2521"/>
    <s v="US-2022-142055-CHO-SCR-58000"/>
    <d v="2024-05-08T00:00:00"/>
    <d v="2027-10-31T00:00:00"/>
    <s v="First Class"/>
    <n v="142055"/>
    <s v="United States"/>
    <s v="New York City"/>
    <s v="New York"/>
    <n v="10009"/>
    <s v="Chocolate"/>
    <s v="Atlantic"/>
    <s v="CHO-SCR-58000"/>
    <x v="3"/>
    <n v="7.2"/>
    <n v="2"/>
    <n v="5"/>
    <n v="2.2000000000000002"/>
    <n v="250"/>
  </r>
  <r>
    <n v="2522"/>
    <s v="US-2022-160857-CHO-SCR-58000"/>
    <d v="2024-05-08T00:00:00"/>
    <d v="2027-11-05T00:00:00"/>
    <s v="Standard Class"/>
    <n v="160857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2523"/>
    <s v="US-2022-160857-CHO-MIL-31000"/>
    <d v="2024-05-08T00:00:00"/>
    <d v="2027-11-05T00:00:00"/>
    <s v="Standard Class"/>
    <n v="160857"/>
    <s v="United States"/>
    <s v="New York City"/>
    <s v="New York"/>
    <n v="10024"/>
    <s v="Chocolate"/>
    <s v="Atlantic"/>
    <s v="CHO-MIL-31000"/>
    <x v="0"/>
    <n v="22.75"/>
    <n v="7"/>
    <n v="14.77"/>
    <n v="7.98"/>
    <n v="738.5"/>
  </r>
  <r>
    <n v="2524"/>
    <s v="US-2022-136798-CHO-MIL-31000"/>
    <d v="2024-05-08T00:00:00"/>
    <d v="2027-11-02T00:00:00"/>
    <s v="Standard Class"/>
    <n v="136798"/>
    <s v="United States"/>
    <s v="Minneapolis"/>
    <s v="Minnesota"/>
    <n v="55407"/>
    <s v="Chocolate"/>
    <s v="Interior"/>
    <s v="CHO-MIL-31000"/>
    <x v="0"/>
    <n v="9.75"/>
    <n v="3"/>
    <n v="6.33"/>
    <n v="3.42"/>
    <n v="316.5"/>
  </r>
  <r>
    <n v="2525"/>
    <s v="US-2022-155635-CHO-SCR-58000"/>
    <d v="2024-05-09T00:00:00"/>
    <d v="2027-11-03T00:00:00"/>
    <s v="Standard Class"/>
    <n v="155635"/>
    <s v="United States"/>
    <s v="Louisville"/>
    <s v="Kentucky"/>
    <n v="40214"/>
    <s v="Chocolate"/>
    <s v="Gulf"/>
    <s v="CHO-SCR-58000"/>
    <x v="3"/>
    <n v="10.8"/>
    <n v="3"/>
    <n v="7.5"/>
    <n v="3.3"/>
    <n v="375"/>
  </r>
  <r>
    <n v="2526"/>
    <s v="US-2022-129217-CHO-MIL-31000"/>
    <d v="2024-05-10T00:00:00"/>
    <d v="2027-10-31T00:00:00"/>
    <s v="Same Day"/>
    <n v="129217"/>
    <s v="United States"/>
    <s v="Aurora"/>
    <s v="Illinois"/>
    <n v="60505"/>
    <s v="Chocolate"/>
    <s v="Interior"/>
    <s v="CHO-MIL-31000"/>
    <x v="0"/>
    <n v="16.25"/>
    <n v="5"/>
    <n v="10.55"/>
    <n v="5.7"/>
    <n v="527.5"/>
  </r>
  <r>
    <n v="2527"/>
    <s v="US-2022-129217-CHO-SCR-58000"/>
    <d v="2024-05-10T00:00:00"/>
    <d v="2027-10-31T00:00:00"/>
    <s v="Same Day"/>
    <n v="129217"/>
    <s v="United States"/>
    <s v="Aurora"/>
    <s v="Illinois"/>
    <n v="60505"/>
    <s v="Chocolate"/>
    <s v="Interior"/>
    <s v="CHO-SCR-58000"/>
    <x v="3"/>
    <n v="7.2"/>
    <n v="2"/>
    <n v="5"/>
    <n v="2.2000000000000002"/>
    <n v="250"/>
  </r>
  <r>
    <n v="2528"/>
    <s v="US-2022-144043-CHO-TRI-54000"/>
    <d v="2024-05-10T00:00:00"/>
    <d v="2027-11-05T00:00:00"/>
    <s v="Standard Class"/>
    <n v="144043"/>
    <s v="United States"/>
    <s v="Louisville"/>
    <s v="Colorado"/>
    <n v="80027"/>
    <s v="Chocolate"/>
    <s v="Pacific"/>
    <s v="CHO-TRI-54000"/>
    <x v="1"/>
    <n v="15"/>
    <n v="4"/>
    <n v="9.8000000000000007"/>
    <n v="5.2"/>
    <n v="490.00000000000006"/>
  </r>
  <r>
    <n v="2529"/>
    <s v="US-2022-135727-CHO-SCR-58000"/>
    <d v="2024-05-11T00:00:00"/>
    <d v="2027-11-06T00:00:00"/>
    <s v="Second Class"/>
    <n v="135727"/>
    <s v="United States"/>
    <s v="Phoenix"/>
    <s v="Arizona"/>
    <n v="85023"/>
    <s v="Chocolate"/>
    <s v="Pacific"/>
    <s v="CHO-SCR-58000"/>
    <x v="3"/>
    <n v="25.2"/>
    <n v="7"/>
    <n v="17.5"/>
    <n v="7.7"/>
    <n v="875"/>
  </r>
  <r>
    <n v="2530"/>
    <s v="US-2022-131856-CHO-MIL-31000"/>
    <d v="2024-05-12T00:00:00"/>
    <d v="2027-11-07T00:00:00"/>
    <s v="Standard Class"/>
    <n v="131856"/>
    <s v="United States"/>
    <s v="Houston"/>
    <s v="Texas"/>
    <n v="77041"/>
    <s v="Chocolate"/>
    <s v="Interior"/>
    <s v="CHO-MIL-31000"/>
    <x v="0"/>
    <n v="13"/>
    <n v="4"/>
    <n v="8.44"/>
    <n v="4.5599999999999996"/>
    <n v="422"/>
  </r>
  <r>
    <n v="2531"/>
    <s v="US-2022-162607-CHO-TRI-54000"/>
    <d v="2024-05-12T00:00:00"/>
    <d v="2027-11-08T00:00:00"/>
    <s v="Standard Class"/>
    <n v="162607"/>
    <s v="United States"/>
    <s v="Seattle"/>
    <s v="Washington"/>
    <n v="98115"/>
    <s v="Chocolate"/>
    <s v="Pacific"/>
    <s v="CHO-TRI-54000"/>
    <x v="1"/>
    <n v="11.25"/>
    <n v="3"/>
    <n v="7.35"/>
    <n v="3.9"/>
    <n v="367.5"/>
  </r>
  <r>
    <n v="2532"/>
    <s v="US-2022-131856-CHO-SCR-58000"/>
    <d v="2024-05-12T00:00:00"/>
    <d v="2027-11-07T00:00:00"/>
    <s v="Standard Class"/>
    <n v="131856"/>
    <s v="United States"/>
    <s v="Houston"/>
    <s v="Texas"/>
    <n v="77041"/>
    <s v="Chocolate"/>
    <s v="Interior"/>
    <s v="CHO-SCR-58000"/>
    <x v="3"/>
    <n v="25.2"/>
    <n v="7"/>
    <n v="17.5"/>
    <n v="7.7"/>
    <n v="875"/>
  </r>
  <r>
    <n v="2533"/>
    <s v="US-2022-159380-CHO-SCR-58000"/>
    <d v="2024-05-12T00:00:00"/>
    <d v="2027-11-06T00:00:00"/>
    <s v="Standard Class"/>
    <n v="159380"/>
    <s v="United States"/>
    <s v="San Francisco"/>
    <s v="California"/>
    <n v="94122"/>
    <s v="Chocolate"/>
    <s v="Pacific"/>
    <s v="CHO-SCR-58000"/>
    <x v="3"/>
    <n v="10.8"/>
    <n v="3"/>
    <n v="7.5"/>
    <n v="3.3"/>
    <n v="375"/>
  </r>
  <r>
    <n v="2534"/>
    <s v="US-2022-159380-CHO-NUT-13000"/>
    <d v="2024-05-12T00:00:00"/>
    <d v="2027-11-06T00:00:00"/>
    <s v="Standard Class"/>
    <n v="159380"/>
    <s v="United States"/>
    <s v="San Francisco"/>
    <s v="California"/>
    <n v="94122"/>
    <s v="Chocolate"/>
    <s v="Pacific"/>
    <s v="CHO-NUT-13000"/>
    <x v="2"/>
    <n v="20.94"/>
    <n v="6"/>
    <n v="14.94"/>
    <n v="6"/>
    <n v="747"/>
  </r>
  <r>
    <n v="2535"/>
    <s v="US-2022-130876-CHO-TRI-54000"/>
    <d v="2024-05-12T00:00:00"/>
    <d v="2027-11-06T00:00:00"/>
    <s v="Second Class"/>
    <n v="130876"/>
    <s v="United States"/>
    <s v="New York City"/>
    <s v="New York"/>
    <n v="10024"/>
    <s v="Chocolate"/>
    <s v="Atlantic"/>
    <s v="CHO-TRI-54000"/>
    <x v="1"/>
    <n v="11.25"/>
    <n v="3"/>
    <n v="7.35"/>
    <n v="3.9"/>
    <n v="367.5"/>
  </r>
  <r>
    <n v="2536"/>
    <s v="US-2022-122910-CHO-MIL-31000"/>
    <d v="2024-05-12T00:00:00"/>
    <d v="2027-11-06T00:00:00"/>
    <s v="Standard Class"/>
    <n v="122910"/>
    <s v="United States"/>
    <s v="Louisville"/>
    <s v="Colorado"/>
    <n v="80027"/>
    <s v="Chocolate"/>
    <s v="Pacific"/>
    <s v="CHO-MIL-31000"/>
    <x v="0"/>
    <n v="6.5"/>
    <n v="2"/>
    <n v="4.22"/>
    <n v="2.2799999999999998"/>
    <n v="211"/>
  </r>
  <r>
    <n v="2537"/>
    <s v="US-2022-131856-CHO-TRI-54000"/>
    <d v="2024-05-12T00:00:00"/>
    <d v="2027-11-07T00:00:00"/>
    <s v="Standard Class"/>
    <n v="131856"/>
    <s v="United States"/>
    <s v="Houston"/>
    <s v="Texas"/>
    <n v="77041"/>
    <s v="Chocolate"/>
    <s v="Interior"/>
    <s v="CHO-TRI-54000"/>
    <x v="1"/>
    <n v="22.5"/>
    <n v="6"/>
    <n v="14.7"/>
    <n v="7.8"/>
    <n v="735"/>
  </r>
  <r>
    <n v="2538"/>
    <s v="US-2022-145835-CHO-TRI-54000"/>
    <d v="2024-05-13T00:00:00"/>
    <d v="2027-11-08T00:00:00"/>
    <s v="Second Class"/>
    <n v="145835"/>
    <s v="United States"/>
    <s v="Chicago"/>
    <s v="Illinois"/>
    <n v="60623"/>
    <s v="Chocolate"/>
    <s v="Interior"/>
    <s v="CHO-TRI-54000"/>
    <x v="1"/>
    <n v="15"/>
    <n v="4"/>
    <n v="9.8000000000000007"/>
    <n v="5.2"/>
    <n v="490.00000000000006"/>
  </r>
  <r>
    <n v="2539"/>
    <s v="US-2022-145835-CHO-MIL-31000"/>
    <d v="2024-05-13T00:00:00"/>
    <d v="2027-11-08T00:00:00"/>
    <s v="Second Class"/>
    <n v="145835"/>
    <s v="United States"/>
    <s v="Chicago"/>
    <s v="Illinois"/>
    <n v="60623"/>
    <s v="Chocolate"/>
    <s v="Interior"/>
    <s v="CHO-MIL-31000"/>
    <x v="0"/>
    <n v="6.5"/>
    <n v="2"/>
    <n v="4.22"/>
    <n v="2.2799999999999998"/>
    <n v="211"/>
  </r>
  <r>
    <n v="2540"/>
    <s v="US-2022-100146-CHO-SCR-58000"/>
    <d v="2024-05-14T00:00:00"/>
    <d v="2027-11-09T00:00:00"/>
    <s v="Standard Class"/>
    <n v="100146"/>
    <s v="United States"/>
    <s v="Camarillo"/>
    <s v="California"/>
    <n v="93010"/>
    <s v="Chocolate"/>
    <s v="Pacific"/>
    <s v="CHO-SCR-58000"/>
    <x v="3"/>
    <n v="18"/>
    <n v="5"/>
    <n v="12.5"/>
    <n v="5.5"/>
    <n v="625"/>
  </r>
  <r>
    <n v="2541"/>
    <s v="US-2022-100146-CHO-NUT-13000"/>
    <d v="2024-05-14T00:00:00"/>
    <d v="2027-11-09T00:00:00"/>
    <s v="Standard Class"/>
    <n v="100146"/>
    <s v="United States"/>
    <s v="Camarillo"/>
    <s v="California"/>
    <n v="93010"/>
    <s v="Chocolate"/>
    <s v="Pacific"/>
    <s v="CHO-NUT-13000"/>
    <x v="2"/>
    <n v="6.98"/>
    <n v="2"/>
    <n v="4.9800000000000004"/>
    <n v="2"/>
    <n v="249.00000000000003"/>
  </r>
  <r>
    <n v="2542"/>
    <s v="US-2022-100146-CHO-NUT-13000"/>
    <d v="2024-05-14T00:00:00"/>
    <d v="2027-11-09T00:00:00"/>
    <s v="Standard Class"/>
    <n v="100146"/>
    <s v="United States"/>
    <s v="Camarillo"/>
    <s v="California"/>
    <n v="93010"/>
    <s v="Chocolate"/>
    <s v="Pacific"/>
    <s v="CHO-NUT-13000"/>
    <x v="2"/>
    <n v="10.47"/>
    <n v="3"/>
    <n v="7.47"/>
    <n v="3"/>
    <n v="373.5"/>
  </r>
  <r>
    <n v="2543"/>
    <s v="US-2022-100146-CHO-MIL-31000"/>
    <d v="2024-05-14T00:00:00"/>
    <d v="2027-11-09T00:00:00"/>
    <s v="Standard Class"/>
    <n v="100146"/>
    <s v="United States"/>
    <s v="Camarillo"/>
    <s v="California"/>
    <n v="93010"/>
    <s v="Chocolate"/>
    <s v="Pacific"/>
    <s v="CHO-MIL-31000"/>
    <x v="0"/>
    <n v="9.75"/>
    <n v="3"/>
    <n v="6.33"/>
    <n v="3.42"/>
    <n v="316.5"/>
  </r>
  <r>
    <n v="2544"/>
    <s v="US-2022-119291-CHO-MIL-31000"/>
    <d v="2024-05-14T00:00:00"/>
    <d v="2027-11-07T00:00:00"/>
    <s v="First Class"/>
    <n v="119291"/>
    <s v="United States"/>
    <s v="Chester"/>
    <s v="Pennsylvania"/>
    <n v="19013"/>
    <s v="Chocolate"/>
    <s v="Atlantic"/>
    <s v="CHO-MIL-31000"/>
    <x v="0"/>
    <n v="3.25"/>
    <n v="1"/>
    <n v="2.11"/>
    <n v="1.1399999999999999"/>
    <n v="105.5"/>
  </r>
  <r>
    <n v="2545"/>
    <s v="US-2022-119291-CHO-SCR-58000"/>
    <d v="2024-05-14T00:00:00"/>
    <d v="2027-11-07T00:00:00"/>
    <s v="First Class"/>
    <n v="119291"/>
    <s v="United States"/>
    <s v="Chester"/>
    <s v="Pennsylvania"/>
    <n v="19013"/>
    <s v="Chocolate"/>
    <s v="Atlantic"/>
    <s v="CHO-SCR-58000"/>
    <x v="3"/>
    <n v="28.8"/>
    <n v="8"/>
    <n v="20"/>
    <n v="8.8000000000000007"/>
    <n v="1000"/>
  </r>
  <r>
    <n v="2546"/>
    <s v="US-2022-119291-CHO-FUD-51000"/>
    <d v="2024-05-14T00:00:00"/>
    <d v="2027-11-07T00:00:00"/>
    <s v="First Class"/>
    <n v="119291"/>
    <s v="United States"/>
    <s v="Chester"/>
    <s v="Pennsylvania"/>
    <n v="19013"/>
    <s v="Chocolate"/>
    <s v="Atlantic"/>
    <s v="CHO-FUD-51000"/>
    <x v="4"/>
    <n v="7.2"/>
    <n v="2"/>
    <n v="4.8"/>
    <n v="2.4"/>
    <n v="240"/>
  </r>
  <r>
    <n v="2547"/>
    <s v="US-2022-119291-CHO-SCR-58000"/>
    <d v="2024-05-14T00:00:00"/>
    <d v="2027-11-07T00:00:00"/>
    <s v="First Class"/>
    <n v="119291"/>
    <s v="United States"/>
    <s v="Chester"/>
    <s v="Pennsylvania"/>
    <n v="19013"/>
    <s v="Chocolate"/>
    <s v="Atlantic"/>
    <s v="CHO-SCR-58000"/>
    <x v="3"/>
    <n v="10.8"/>
    <n v="3"/>
    <n v="7.5"/>
    <n v="3.3"/>
    <n v="375"/>
  </r>
  <r>
    <n v="2548"/>
    <s v="US-2022-119291-CHO-NUT-13000"/>
    <d v="2024-05-14T00:00:00"/>
    <d v="2027-11-07T00:00:00"/>
    <s v="First Class"/>
    <n v="119291"/>
    <s v="United States"/>
    <s v="Chester"/>
    <s v="Pennsylvania"/>
    <n v="19013"/>
    <s v="Chocolate"/>
    <s v="Atlantic"/>
    <s v="CHO-NUT-13000"/>
    <x v="2"/>
    <n v="24.43"/>
    <n v="7"/>
    <n v="17.43"/>
    <n v="7"/>
    <n v="871.5"/>
  </r>
  <r>
    <n v="2549"/>
    <s v="US-2022-119291-CHO-SCR-58000"/>
    <d v="2024-05-14T00:00:00"/>
    <d v="2027-11-07T00:00:00"/>
    <s v="First Class"/>
    <n v="119291"/>
    <s v="United States"/>
    <s v="Chester"/>
    <s v="Pennsylvania"/>
    <n v="19013"/>
    <s v="Chocolate"/>
    <s v="Atlantic"/>
    <s v="CHO-SCR-58000"/>
    <x v="3"/>
    <n v="14.4"/>
    <n v="4"/>
    <n v="10"/>
    <n v="4.4000000000000004"/>
    <n v="500"/>
  </r>
  <r>
    <n v="2550"/>
    <s v="US-2022-119291-CHO-NUT-13000"/>
    <d v="2024-05-14T00:00:00"/>
    <d v="2027-11-07T00:00:00"/>
    <s v="First Class"/>
    <n v="119291"/>
    <s v="United States"/>
    <s v="Chester"/>
    <s v="Pennsylvania"/>
    <n v="19013"/>
    <s v="Chocolate"/>
    <s v="Atlantic"/>
    <s v="CHO-NUT-13000"/>
    <x v="2"/>
    <n v="13.96"/>
    <n v="4"/>
    <n v="9.9600000000000009"/>
    <n v="4"/>
    <n v="498.00000000000006"/>
  </r>
  <r>
    <n v="2551"/>
    <s v="US-2022-165162-CHO-TRI-54000"/>
    <d v="2024-05-14T00:00:00"/>
    <d v="2027-11-11T00:00:00"/>
    <s v="Standard Class"/>
    <n v="165162"/>
    <s v="United States"/>
    <s v="Los Angeles"/>
    <s v="California"/>
    <n v="90032"/>
    <s v="Chocolate"/>
    <s v="Pacific"/>
    <s v="CHO-TRI-54000"/>
    <x v="1"/>
    <n v="15"/>
    <n v="4"/>
    <n v="9.8000000000000007"/>
    <n v="5.2"/>
    <n v="490.00000000000006"/>
  </r>
  <r>
    <n v="2552"/>
    <s v="US-2022-166604-CHO-NUT-13000"/>
    <d v="2024-05-15T00:00:00"/>
    <d v="2027-11-10T00:00:00"/>
    <s v="Second Class"/>
    <n v="166604"/>
    <s v="United States"/>
    <s v="Roswell"/>
    <s v="Georgia"/>
    <n v="30076"/>
    <s v="Chocolate"/>
    <s v="Gulf"/>
    <s v="CHO-NUT-13000"/>
    <x v="2"/>
    <n v="10.47"/>
    <n v="3"/>
    <n v="7.47"/>
    <n v="3"/>
    <n v="373.5"/>
  </r>
  <r>
    <n v="2553"/>
    <s v="US-2022-138492-CHO-TRI-54000"/>
    <d v="2024-05-15T00:00:00"/>
    <d v="2027-11-12T00:00:00"/>
    <s v="Standard Class"/>
    <n v="138492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245.00000000000003"/>
  </r>
  <r>
    <n v="2554"/>
    <s v="US-2022-100769-CHO-FUD-51000"/>
    <d v="2024-05-16T00:00:00"/>
    <d v="2027-11-06T00:00:00"/>
    <s v="Same Day"/>
    <n v="100769"/>
    <s v="United States"/>
    <s v="Jacksonville"/>
    <s v="Florida"/>
    <n v="32216"/>
    <s v="Chocolate"/>
    <s v="Gulf"/>
    <s v="CHO-FUD-51000"/>
    <x v="4"/>
    <n v="14.4"/>
    <n v="4"/>
    <n v="9.6"/>
    <n v="4.8"/>
    <n v="480"/>
  </r>
  <r>
    <n v="2555"/>
    <s v="US-2022-117184-CHO-MIL-31000"/>
    <d v="2024-05-17T00:00:00"/>
    <d v="2027-11-11T00:00:00"/>
    <s v="Standard Class"/>
    <n v="117184"/>
    <s v="United States"/>
    <s v="Houston"/>
    <s v="Texas"/>
    <n v="77095"/>
    <s v="Chocolate"/>
    <s v="Interior"/>
    <s v="CHO-MIL-31000"/>
    <x v="0"/>
    <n v="16.25"/>
    <n v="5"/>
    <n v="10.55"/>
    <n v="5.7"/>
    <n v="527.5"/>
  </r>
  <r>
    <n v="2556"/>
    <s v="US-2022-100251-CHO-SCR-58000"/>
    <d v="2024-05-17T00:00:00"/>
    <d v="2027-11-13T00:00:00"/>
    <s v="Standard Class"/>
    <n v="100251"/>
    <s v="United States"/>
    <s v="Long Beach"/>
    <s v="New York"/>
    <n v="11561"/>
    <s v="Chocolate"/>
    <s v="Atlantic"/>
    <s v="CHO-SCR-58000"/>
    <x v="3"/>
    <n v="36"/>
    <n v="10"/>
    <n v="25"/>
    <n v="11"/>
    <n v="1250"/>
  </r>
  <r>
    <n v="2557"/>
    <s v="US-2022-117184-CHO-SCR-58000"/>
    <d v="2024-05-17T00:00:00"/>
    <d v="2027-11-11T00:00:00"/>
    <s v="Standard Class"/>
    <n v="117184"/>
    <s v="United States"/>
    <s v="Houston"/>
    <s v="Texas"/>
    <n v="77095"/>
    <s v="Chocolate"/>
    <s v="Interior"/>
    <s v="CHO-SCR-58000"/>
    <x v="3"/>
    <n v="10.8"/>
    <n v="3"/>
    <n v="7.5"/>
    <n v="3.3"/>
    <n v="375"/>
  </r>
  <r>
    <n v="2558"/>
    <s v="US-2022-100251-CHO-MIL-31000"/>
    <d v="2024-05-17T00:00:00"/>
    <d v="2027-11-13T00:00:00"/>
    <s v="Standard Class"/>
    <n v="100251"/>
    <s v="United States"/>
    <s v="Long Beach"/>
    <s v="New York"/>
    <n v="11561"/>
    <s v="Chocolate"/>
    <s v="Atlantic"/>
    <s v="CHO-MIL-31000"/>
    <x v="0"/>
    <n v="13"/>
    <n v="4"/>
    <n v="8.44"/>
    <n v="4.5599999999999996"/>
    <n v="422"/>
  </r>
  <r>
    <n v="2559"/>
    <s v="US-2022-165554-CHO-TRI-54000"/>
    <d v="2024-05-18T00:00:00"/>
    <d v="2027-11-12T00:00:00"/>
    <s v="Standard Class"/>
    <n v="165554"/>
    <s v="United States"/>
    <s v="Los Angeles"/>
    <s v="California"/>
    <n v="90004"/>
    <s v="Chocolate"/>
    <s v="Pacific"/>
    <s v="CHO-TRI-54000"/>
    <x v="1"/>
    <n v="7.5"/>
    <n v="2"/>
    <n v="4.9000000000000004"/>
    <n v="2.6"/>
    <n v="245.00000000000003"/>
  </r>
  <r>
    <n v="2560"/>
    <s v="US-2022-153535-CHO-NUT-13000"/>
    <d v="2024-05-20T00:00:00"/>
    <d v="2027-11-14T00:00:00"/>
    <s v="Standard Class"/>
    <n v="153535"/>
    <s v="United States"/>
    <s v="Wilson"/>
    <s v="North Carolina"/>
    <n v="27893"/>
    <s v="Chocolate"/>
    <s v="Gulf"/>
    <s v="CHO-NUT-13000"/>
    <x v="2"/>
    <n v="13.96"/>
    <n v="4"/>
    <n v="9.9600000000000009"/>
    <n v="4"/>
    <n v="498.00000000000006"/>
  </r>
  <r>
    <n v="2561"/>
    <s v="US-2022-153535-CHO-SCR-58000"/>
    <d v="2024-05-20T00:00:00"/>
    <d v="2027-11-14T00:00:00"/>
    <s v="Standard Class"/>
    <n v="153535"/>
    <s v="United States"/>
    <s v="Wilson"/>
    <s v="North Carolina"/>
    <n v="27893"/>
    <s v="Chocolate"/>
    <s v="Gulf"/>
    <s v="CHO-SCR-58000"/>
    <x v="3"/>
    <n v="14.4"/>
    <n v="4"/>
    <n v="10"/>
    <n v="4.4000000000000004"/>
    <n v="500"/>
  </r>
  <r>
    <n v="2562"/>
    <s v="US-2022-168914-CHO-NUT-13000"/>
    <d v="2024-05-21T00:00:00"/>
    <d v="2027-11-17T00:00:00"/>
    <s v="Standard Class"/>
    <n v="168914"/>
    <s v="United States"/>
    <s v="Frankfort"/>
    <s v="Illinois"/>
    <n v="60423"/>
    <s v="Chocolate"/>
    <s v="Interior"/>
    <s v="CHO-NUT-13000"/>
    <x v="2"/>
    <n v="27.92"/>
    <n v="8"/>
    <n v="19.920000000000002"/>
    <n v="8"/>
    <n v="996.00000000000011"/>
  </r>
  <r>
    <n v="2563"/>
    <s v="US-2022-102806-CHO-MIL-31000"/>
    <d v="2024-05-21T00:00:00"/>
    <d v="2027-11-18T00:00:00"/>
    <s v="Standard Class"/>
    <n v="102806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211"/>
  </r>
  <r>
    <n v="2564"/>
    <s v="US-2022-169278-CHO-FUD-51000"/>
    <d v="2024-05-21T00:00:00"/>
    <d v="2027-11-15T00:00:00"/>
    <s v="Standard Class"/>
    <n v="169278"/>
    <s v="United States"/>
    <s v="Seattle"/>
    <s v="Washington"/>
    <n v="98105"/>
    <s v="Chocolate"/>
    <s v="Pacific"/>
    <s v="CHO-FUD-51000"/>
    <x v="4"/>
    <n v="14.4"/>
    <n v="4"/>
    <n v="9.6"/>
    <n v="4.8"/>
    <n v="480"/>
  </r>
  <r>
    <n v="2565"/>
    <s v="US-2022-149846-CHO-TRI-54000"/>
    <d v="2024-05-22T00:00:00"/>
    <d v="2027-11-16T00:00:00"/>
    <s v="Standard Class"/>
    <n v="149846"/>
    <s v="United States"/>
    <s v="Los Angeles"/>
    <s v="California"/>
    <n v="90045"/>
    <s v="Chocolate"/>
    <s v="Pacific"/>
    <s v="CHO-TRI-54000"/>
    <x v="1"/>
    <n v="7.5"/>
    <n v="2"/>
    <n v="4.9000000000000004"/>
    <n v="2.6"/>
    <n v="245.00000000000003"/>
  </r>
  <r>
    <n v="2566"/>
    <s v="US-2022-149846-CHO-MIL-31000"/>
    <d v="2024-05-22T00:00:00"/>
    <d v="2027-11-16T00:00:00"/>
    <s v="Standard Class"/>
    <n v="149846"/>
    <s v="United States"/>
    <s v="Los Angeles"/>
    <s v="California"/>
    <n v="90045"/>
    <s v="Chocolate"/>
    <s v="Pacific"/>
    <s v="CHO-MIL-31000"/>
    <x v="0"/>
    <n v="22.75"/>
    <n v="7"/>
    <n v="14.77"/>
    <n v="7.98"/>
    <n v="738.5"/>
  </r>
  <r>
    <n v="2567"/>
    <s v="US-2022-149846-CHO-TRI-54000"/>
    <d v="2024-05-22T00:00:00"/>
    <d v="2027-11-16T00:00:00"/>
    <s v="Standard Class"/>
    <n v="149846"/>
    <s v="United States"/>
    <s v="Los Angeles"/>
    <s v="California"/>
    <n v="90045"/>
    <s v="Chocolate"/>
    <s v="Pacific"/>
    <s v="CHO-TRI-54000"/>
    <x v="1"/>
    <n v="26.25"/>
    <n v="7"/>
    <n v="17.149999999999999"/>
    <n v="9.1"/>
    <n v="857.49999999999989"/>
  </r>
  <r>
    <n v="2568"/>
    <s v="US-2022-149846-CHO-MIL-31000"/>
    <d v="2024-05-22T00:00:00"/>
    <d v="2027-11-16T00:00:00"/>
    <s v="Standard Class"/>
    <n v="149846"/>
    <s v="United States"/>
    <s v="Los Angeles"/>
    <s v="California"/>
    <n v="90045"/>
    <s v="Chocolate"/>
    <s v="Pacific"/>
    <s v="CHO-MIL-31000"/>
    <x v="0"/>
    <n v="19.5"/>
    <n v="6"/>
    <n v="12.66"/>
    <n v="6.84"/>
    <n v="633"/>
  </r>
  <r>
    <n v="2569"/>
    <s v="US-2022-136805-CHO-MIL-31000"/>
    <d v="2024-05-23T00:00:00"/>
    <d v="2027-11-17T00:00:00"/>
    <s v="Second Class"/>
    <n v="136805"/>
    <s v="United States"/>
    <s v="Detroit"/>
    <s v="Michigan"/>
    <n v="48234"/>
    <s v="Chocolate"/>
    <s v="Interior"/>
    <s v="CHO-MIL-31000"/>
    <x v="0"/>
    <n v="29.25"/>
    <n v="9"/>
    <n v="18.989999999999998"/>
    <n v="10.26"/>
    <n v="949.49999999999989"/>
  </r>
  <r>
    <n v="2570"/>
    <s v="US-2022-136805-CHO-NUT-13000"/>
    <d v="2024-05-23T00:00:00"/>
    <d v="2027-11-17T00:00:00"/>
    <s v="Second Class"/>
    <n v="136805"/>
    <s v="United States"/>
    <s v="Detroit"/>
    <s v="Michigan"/>
    <n v="48234"/>
    <s v="Chocolate"/>
    <s v="Interior"/>
    <s v="CHO-NUT-13000"/>
    <x v="2"/>
    <n v="17.45"/>
    <n v="5"/>
    <n v="12.45"/>
    <n v="5"/>
    <n v="622.5"/>
  </r>
  <r>
    <n v="2571"/>
    <s v="US-2022-110569-CHO-TRI-54000"/>
    <d v="2024-05-23T00:00:00"/>
    <d v="2027-11-20T00:00:00"/>
    <s v="Standard Class"/>
    <n v="110569"/>
    <s v="United States"/>
    <s v="Phoenix"/>
    <s v="Arizona"/>
    <n v="85023"/>
    <s v="Chocolate"/>
    <s v="Pacific"/>
    <s v="CHO-TRI-54000"/>
    <x v="1"/>
    <n v="15"/>
    <n v="4"/>
    <n v="9.8000000000000007"/>
    <n v="5.2"/>
    <n v="490.00000000000006"/>
  </r>
  <r>
    <n v="2572"/>
    <s v="US-2022-110569-CHO-MIL-31000"/>
    <d v="2024-05-23T00:00:00"/>
    <d v="2027-11-20T00:00:00"/>
    <s v="Standard Class"/>
    <n v="110569"/>
    <s v="United States"/>
    <s v="Phoenix"/>
    <s v="Arizona"/>
    <n v="85023"/>
    <s v="Chocolate"/>
    <s v="Pacific"/>
    <s v="CHO-MIL-31000"/>
    <x v="0"/>
    <n v="22.75"/>
    <n v="7"/>
    <n v="14.77"/>
    <n v="7.98"/>
    <n v="738.5"/>
  </r>
  <r>
    <n v="2573"/>
    <s v="US-2022-154921-CHO-NUT-13000"/>
    <d v="2024-05-23T00:00:00"/>
    <d v="2027-11-18T00:00:00"/>
    <s v="Standard Class"/>
    <n v="154921"/>
    <s v="United States"/>
    <s v="Columbia"/>
    <s v="South Carolina"/>
    <n v="29203"/>
    <s v="Chocolate"/>
    <s v="Gulf"/>
    <s v="CHO-NUT-13000"/>
    <x v="2"/>
    <n v="10.47"/>
    <n v="3"/>
    <n v="7.47"/>
    <n v="3"/>
    <n v="373.5"/>
  </r>
  <r>
    <n v="2574"/>
    <s v="US-2022-119102-CHO-SCR-58000"/>
    <d v="2024-05-23T00:00:00"/>
    <d v="2027-11-17T00:00:00"/>
    <s v="Standard Class"/>
    <n v="119102"/>
    <s v="United States"/>
    <s v="Woonsocket"/>
    <s v="Rhode Island"/>
    <n v="2895"/>
    <s v="Chocolate"/>
    <s v="Atlantic"/>
    <s v="CHO-SCR-58000"/>
    <x v="3"/>
    <n v="10.8"/>
    <n v="3"/>
    <n v="7.5"/>
    <n v="3.3"/>
    <n v="375"/>
  </r>
  <r>
    <n v="2575"/>
    <s v="US-2022-165512-CHO-NUT-13000"/>
    <d v="2024-05-24T00:00:00"/>
    <d v="2027-11-16T00:00:00"/>
    <s v="Second Class"/>
    <n v="165512"/>
    <s v="United States"/>
    <s v="Naperville"/>
    <s v="Illinois"/>
    <n v="60540"/>
    <s v="Chocolate"/>
    <s v="Interior"/>
    <s v="CHO-NUT-13000"/>
    <x v="2"/>
    <n v="24.43"/>
    <n v="7"/>
    <n v="17.43"/>
    <n v="7"/>
    <n v="871.5"/>
  </r>
  <r>
    <n v="2576"/>
    <s v="US-2022-165512-CHO-SCR-58000"/>
    <d v="2024-05-24T00:00:00"/>
    <d v="2027-11-16T00:00:00"/>
    <s v="Second Class"/>
    <n v="165512"/>
    <s v="United States"/>
    <s v="Naperville"/>
    <s v="Illinois"/>
    <n v="60540"/>
    <s v="Chocolate"/>
    <s v="Interior"/>
    <s v="CHO-SCR-58000"/>
    <x v="3"/>
    <n v="21.6"/>
    <n v="6"/>
    <n v="15"/>
    <n v="6.6"/>
    <n v="750"/>
  </r>
  <r>
    <n v="2577"/>
    <s v="US-2022-141768-CHO-FUD-51000"/>
    <d v="2024-05-25T00:00:00"/>
    <d v="2027-11-17T00:00:00"/>
    <s v="Second Class"/>
    <n v="141768"/>
    <s v="United States"/>
    <s v="San Francisco"/>
    <s v="California"/>
    <n v="94109"/>
    <s v="Chocolate"/>
    <s v="Pacific"/>
    <s v="CHO-FUD-51000"/>
    <x v="4"/>
    <n v="10.8"/>
    <n v="3"/>
    <n v="7.2"/>
    <n v="3.6"/>
    <n v="360"/>
  </r>
  <r>
    <n v="2578"/>
    <s v="US-2022-138898-CHO-SCR-58000"/>
    <d v="2024-05-25T00:00:00"/>
    <d v="2027-11-19T00:00:00"/>
    <s v="Standard Class"/>
    <n v="138898"/>
    <s v="United States"/>
    <s v="Pueblo"/>
    <s v="Colorado"/>
    <n v="81001"/>
    <s v="Chocolate"/>
    <s v="Pacific"/>
    <s v="CHO-SCR-58000"/>
    <x v="3"/>
    <n v="46.8"/>
    <n v="13"/>
    <n v="32.5"/>
    <n v="14.3"/>
    <n v="1625"/>
  </r>
  <r>
    <n v="2579"/>
    <s v="US-2022-152128-CHO-FUD-51000"/>
    <d v="2024-05-25T00:00:00"/>
    <d v="2027-11-17T00:00:00"/>
    <s v="Second Class"/>
    <n v="152128"/>
    <s v="United States"/>
    <s v="Wichita"/>
    <s v="Kansas"/>
    <n v="67212"/>
    <s v="Chocolate"/>
    <s v="Interior"/>
    <s v="CHO-FUD-51000"/>
    <x v="4"/>
    <n v="10.8"/>
    <n v="3"/>
    <n v="7.2"/>
    <n v="3.6"/>
    <n v="360"/>
  </r>
  <r>
    <n v="2580"/>
    <s v="US-2022-152128-CHO-TRI-54000"/>
    <d v="2024-05-25T00:00:00"/>
    <d v="2027-11-17T00:00:00"/>
    <s v="Second Class"/>
    <n v="152128"/>
    <s v="United States"/>
    <s v="Wichita"/>
    <s v="Kansas"/>
    <n v="67212"/>
    <s v="Chocolate"/>
    <s v="Interior"/>
    <s v="CHO-TRI-54000"/>
    <x v="1"/>
    <n v="7.5"/>
    <n v="2"/>
    <n v="4.9000000000000004"/>
    <n v="2.6"/>
    <n v="245.00000000000003"/>
  </r>
  <r>
    <n v="2581"/>
    <s v="US-2022-132941-CHO-SCR-58000"/>
    <d v="2024-05-25T00:00:00"/>
    <d v="2027-11-18T00:00:00"/>
    <s v="First Class"/>
    <n v="132941"/>
    <s v="United States"/>
    <s v="Haltom City"/>
    <s v="Texas"/>
    <n v="76117"/>
    <s v="Chocolate"/>
    <s v="Interior"/>
    <s v="CHO-SCR-58000"/>
    <x v="3"/>
    <n v="25.2"/>
    <n v="7"/>
    <n v="17.5"/>
    <n v="7.7"/>
    <n v="875"/>
  </r>
  <r>
    <n v="2582"/>
    <s v="US-2022-132941-CHO-NUT-13000"/>
    <d v="2024-05-25T00:00:00"/>
    <d v="2027-11-18T00:00:00"/>
    <s v="First Class"/>
    <n v="132941"/>
    <s v="United States"/>
    <s v="Haltom City"/>
    <s v="Texas"/>
    <n v="76117"/>
    <s v="Chocolate"/>
    <s v="Interior"/>
    <s v="CHO-NUT-13000"/>
    <x v="2"/>
    <n v="6.98"/>
    <n v="2"/>
    <n v="4.9800000000000004"/>
    <n v="2"/>
    <n v="249.00000000000003"/>
  </r>
  <r>
    <n v="2583"/>
    <s v="US-2022-132941-CHO-FUD-51000"/>
    <d v="2024-05-25T00:00:00"/>
    <d v="2027-11-18T00:00:00"/>
    <s v="First Class"/>
    <n v="132941"/>
    <s v="United States"/>
    <s v="Haltom City"/>
    <s v="Texas"/>
    <n v="76117"/>
    <s v="Chocolate"/>
    <s v="Interior"/>
    <s v="CHO-FUD-51000"/>
    <x v="4"/>
    <n v="7.2"/>
    <n v="2"/>
    <n v="4.8"/>
    <n v="2.4"/>
    <n v="240"/>
  </r>
  <r>
    <n v="2584"/>
    <s v="US-2022-109708-CHO-NUT-13000"/>
    <d v="2024-05-25T00:00:00"/>
    <d v="2027-11-18T00:00:00"/>
    <s v="Second Class"/>
    <n v="109708"/>
    <s v="United States"/>
    <s v="Columbia"/>
    <s v="Tennessee"/>
    <n v="38401"/>
    <s v="Chocolate"/>
    <s v="Gulf"/>
    <s v="CHO-NUT-13000"/>
    <x v="2"/>
    <n v="13.96"/>
    <n v="4"/>
    <n v="9.9600000000000009"/>
    <n v="4"/>
    <n v="498.00000000000006"/>
  </r>
  <r>
    <n v="2585"/>
    <s v="US-2022-143147-CHO-NUT-13000"/>
    <d v="2024-05-26T00:00:00"/>
    <d v="2027-11-18T00:00:00"/>
    <s v="Second Class"/>
    <n v="143147"/>
    <s v="United States"/>
    <s v="San Antonio"/>
    <s v="Texas"/>
    <n v="78207"/>
    <s v="Chocolate"/>
    <s v="Interior"/>
    <s v="CHO-NUT-13000"/>
    <x v="2"/>
    <n v="3.49"/>
    <n v="1"/>
    <n v="2.4900000000000002"/>
    <n v="1"/>
    <n v="124.50000000000001"/>
  </r>
  <r>
    <n v="2586"/>
    <s v="US-2022-143147-CHO-MIL-31000"/>
    <d v="2024-05-26T00:00:00"/>
    <d v="2027-11-18T00:00:00"/>
    <s v="Second Class"/>
    <n v="143147"/>
    <s v="United States"/>
    <s v="San Antonio"/>
    <s v="Texas"/>
    <n v="78207"/>
    <s v="Chocolate"/>
    <s v="Interior"/>
    <s v="CHO-MIL-31000"/>
    <x v="0"/>
    <n v="16.25"/>
    <n v="5"/>
    <n v="10.55"/>
    <n v="5.7"/>
    <n v="527.5"/>
  </r>
  <r>
    <n v="2587"/>
    <s v="US-2022-148964-CHO-NUT-13000"/>
    <d v="2024-05-26T00:00:00"/>
    <d v="2027-11-21T00:00:00"/>
    <s v="Standard Class"/>
    <n v="148964"/>
    <s v="United States"/>
    <s v="Bellevue"/>
    <s v="Washington"/>
    <n v="98006"/>
    <s v="Chocolate"/>
    <s v="Pacific"/>
    <s v="CHO-NUT-13000"/>
    <x v="2"/>
    <n v="3.49"/>
    <n v="1"/>
    <n v="2.4900000000000002"/>
    <n v="1"/>
    <n v="124.50000000000001"/>
  </r>
  <r>
    <n v="2588"/>
    <s v="US-2022-113327-CHO-MIL-31000"/>
    <d v="2024-05-26T00:00:00"/>
    <d v="2027-11-19T00:00:00"/>
    <s v="Second Class"/>
    <n v="113327"/>
    <s v="United States"/>
    <s v="Jacksonville"/>
    <s v="North Carolina"/>
    <n v="28540"/>
    <s v="Chocolate"/>
    <s v="Gulf"/>
    <s v="CHO-MIL-31000"/>
    <x v="0"/>
    <n v="6.5"/>
    <n v="2"/>
    <n v="4.22"/>
    <n v="2.2799999999999998"/>
    <n v="211"/>
  </r>
  <r>
    <n v="2589"/>
    <s v="US-2022-113327-CHO-SCR-58000"/>
    <d v="2024-05-26T00:00:00"/>
    <d v="2027-11-19T00:00:00"/>
    <s v="Second Class"/>
    <n v="113327"/>
    <s v="United States"/>
    <s v="Jacksonville"/>
    <s v="North Carolina"/>
    <n v="28540"/>
    <s v="Chocolate"/>
    <s v="Gulf"/>
    <s v="CHO-SCR-58000"/>
    <x v="3"/>
    <n v="14.4"/>
    <n v="4"/>
    <n v="10"/>
    <n v="4.4000000000000004"/>
    <n v="500"/>
  </r>
  <r>
    <n v="2590"/>
    <s v="US-2022-113327-CHO-TRI-54000"/>
    <d v="2024-05-26T00:00:00"/>
    <d v="2027-11-19T00:00:00"/>
    <s v="Second Class"/>
    <n v="113327"/>
    <s v="United States"/>
    <s v="Jacksonville"/>
    <s v="North Carolina"/>
    <n v="28540"/>
    <s v="Chocolate"/>
    <s v="Gulf"/>
    <s v="CHO-TRI-54000"/>
    <x v="1"/>
    <n v="3.75"/>
    <n v="1"/>
    <n v="2.4500000000000002"/>
    <n v="1.3"/>
    <n v="122.50000000000001"/>
  </r>
  <r>
    <n v="2591"/>
    <s v="US-2022-113327-CHO-SCR-58000"/>
    <d v="2024-05-26T00:00:00"/>
    <d v="2027-11-19T00:00:00"/>
    <s v="Second Class"/>
    <n v="113327"/>
    <s v="United States"/>
    <s v="Jacksonville"/>
    <s v="North Carolina"/>
    <n v="28540"/>
    <s v="Chocolate"/>
    <s v="Gulf"/>
    <s v="CHO-SCR-58000"/>
    <x v="3"/>
    <n v="25.2"/>
    <n v="7"/>
    <n v="17.5"/>
    <n v="7.7"/>
    <n v="875"/>
  </r>
  <r>
    <n v="2592"/>
    <s v="US-2022-143147-CHO-MIL-31000"/>
    <d v="2024-05-26T00:00:00"/>
    <d v="2027-11-18T00:00:00"/>
    <s v="Second Class"/>
    <n v="143147"/>
    <s v="United States"/>
    <s v="San Antonio"/>
    <s v="Texas"/>
    <n v="78207"/>
    <s v="Chocolate"/>
    <s v="Interior"/>
    <s v="CHO-MIL-31000"/>
    <x v="0"/>
    <n v="6.5"/>
    <n v="2"/>
    <n v="4.22"/>
    <n v="2.2799999999999998"/>
    <n v="211"/>
  </r>
  <r>
    <n v="2593"/>
    <s v="US-2022-131758-CHO-NUT-13000"/>
    <d v="2024-05-28T00:00:00"/>
    <d v="2027-11-22T00:00:00"/>
    <s v="Standard Class"/>
    <n v="131758"/>
    <s v="United States"/>
    <s v="Freeport"/>
    <s v="New York"/>
    <n v="11520"/>
    <s v="Chocolate"/>
    <s v="Atlantic"/>
    <s v="CHO-NUT-13000"/>
    <x v="2"/>
    <n v="10.47"/>
    <n v="3"/>
    <n v="7.47"/>
    <n v="3"/>
    <n v="373.5"/>
  </r>
  <r>
    <n v="2594"/>
    <s v="US-2022-118948-CHO-SCR-58000"/>
    <d v="2024-05-28T00:00:00"/>
    <d v="2027-11-24T00:00:00"/>
    <s v="Standard Class"/>
    <n v="118948"/>
    <s v="United States"/>
    <s v="Seattle"/>
    <s v="Washington"/>
    <n v="98105"/>
    <s v="Chocolate"/>
    <s v="Pacific"/>
    <s v="CHO-SCR-58000"/>
    <x v="3"/>
    <n v="10.8"/>
    <n v="3"/>
    <n v="7.5"/>
    <n v="3.3"/>
    <n v="375"/>
  </r>
  <r>
    <n v="2595"/>
    <s v="US-2022-135020-CHO-MIL-31000"/>
    <d v="2024-05-28T00:00:00"/>
    <d v="2027-11-23T00:00:00"/>
    <s v="Standard Class"/>
    <n v="135020"/>
    <s v="United States"/>
    <s v="Rochester"/>
    <s v="New York"/>
    <n v="14609"/>
    <s v="Chocolate"/>
    <s v="Atlantic"/>
    <s v="CHO-MIL-31000"/>
    <x v="0"/>
    <n v="6.5"/>
    <n v="2"/>
    <n v="4.22"/>
    <n v="2.2799999999999998"/>
    <n v="211"/>
  </r>
  <r>
    <n v="2596"/>
    <s v="US-2022-131758-CHO-MIL-31000"/>
    <d v="2024-05-28T00:00:00"/>
    <d v="2027-11-22T00:00:00"/>
    <s v="Standard Class"/>
    <n v="131758"/>
    <s v="United States"/>
    <s v="Freeport"/>
    <s v="New York"/>
    <n v="11520"/>
    <s v="Chocolate"/>
    <s v="Atlantic"/>
    <s v="CHO-MIL-31000"/>
    <x v="0"/>
    <n v="16.25"/>
    <n v="5"/>
    <n v="10.55"/>
    <n v="5.7"/>
    <n v="527.5"/>
  </r>
  <r>
    <n v="2597"/>
    <s v="US-2022-135020-CHO-TRI-54000"/>
    <d v="2024-05-28T00:00:00"/>
    <d v="2027-11-23T00:00:00"/>
    <s v="Standard Class"/>
    <n v="135020"/>
    <s v="United States"/>
    <s v="Rochester"/>
    <s v="New York"/>
    <n v="14609"/>
    <s v="Chocolate"/>
    <s v="Atlantic"/>
    <s v="CHO-TRI-54000"/>
    <x v="1"/>
    <n v="26.25"/>
    <n v="7"/>
    <n v="17.149999999999999"/>
    <n v="9.1"/>
    <n v="857.49999999999989"/>
  </r>
  <r>
    <n v="2598"/>
    <s v="US-2022-149601-CHO-MIL-31000"/>
    <d v="2024-05-28T00:00:00"/>
    <d v="2027-11-24T00:00:00"/>
    <s v="Standard Class"/>
    <n v="149601"/>
    <s v="United States"/>
    <s v="Manchester"/>
    <s v="Connecticut"/>
    <n v="6040"/>
    <s v="Chocolate"/>
    <s v="Atlantic"/>
    <s v="CHO-MIL-31000"/>
    <x v="0"/>
    <n v="16.25"/>
    <n v="5"/>
    <n v="10.55"/>
    <n v="5.7"/>
    <n v="527.5"/>
  </r>
  <r>
    <n v="2599"/>
    <s v="US-2022-135020-CHO-FUD-51000"/>
    <d v="2024-05-28T00:00:00"/>
    <d v="2027-11-23T00:00:00"/>
    <s v="Standard Class"/>
    <n v="135020"/>
    <s v="United States"/>
    <s v="Rochester"/>
    <s v="New York"/>
    <n v="14609"/>
    <s v="Chocolate"/>
    <s v="Atlantic"/>
    <s v="CHO-FUD-51000"/>
    <x v="4"/>
    <n v="10.8"/>
    <n v="3"/>
    <n v="7.2"/>
    <n v="3.6"/>
    <n v="360"/>
  </r>
  <r>
    <n v="2600"/>
    <s v="US-2022-149601-CHO-MIL-31000"/>
    <d v="2024-05-28T00:00:00"/>
    <d v="2027-11-24T00:00:00"/>
    <s v="Standard Class"/>
    <n v="149601"/>
    <s v="United States"/>
    <s v="Manchester"/>
    <s v="Connecticut"/>
    <n v="6040"/>
    <s v="Chocolate"/>
    <s v="Atlantic"/>
    <s v="CHO-MIL-31000"/>
    <x v="0"/>
    <n v="3.25"/>
    <n v="1"/>
    <n v="2.11"/>
    <n v="1.1399999999999999"/>
    <n v="105.5"/>
  </r>
  <r>
    <n v="2601"/>
    <s v="US-2022-135020-CHO-MIL-31000"/>
    <d v="2024-05-28T00:00:00"/>
    <d v="2027-11-23T00:00:00"/>
    <s v="Standard Class"/>
    <n v="135020"/>
    <s v="United States"/>
    <s v="Rochester"/>
    <s v="New York"/>
    <n v="14609"/>
    <s v="Chocolate"/>
    <s v="Atlantic"/>
    <s v="CHO-MIL-31000"/>
    <x v="0"/>
    <n v="3.25"/>
    <n v="1"/>
    <n v="2.11"/>
    <n v="1.1399999999999999"/>
    <n v="105.5"/>
  </r>
  <r>
    <n v="2602"/>
    <s v="US-2022-111339-CHO-NUT-13000"/>
    <d v="2024-05-29T00:00:00"/>
    <d v="2027-11-21T00:00:00"/>
    <s v="First Class"/>
    <n v="111339"/>
    <s v="United States"/>
    <s v="Columbus"/>
    <s v="Ohio"/>
    <n v="43229"/>
    <s v="Chocolate"/>
    <s v="Atlantic"/>
    <s v="CHO-NUT-13000"/>
    <x v="2"/>
    <n v="10.47"/>
    <n v="3"/>
    <n v="7.47"/>
    <n v="3"/>
    <n v="373.5"/>
  </r>
  <r>
    <n v="2603"/>
    <s v="US-2022-111339-CHO-SCR-58000"/>
    <d v="2024-05-29T00:00:00"/>
    <d v="2027-11-21T00:00:00"/>
    <s v="First Class"/>
    <n v="111339"/>
    <s v="United States"/>
    <s v="Columbus"/>
    <s v="Ohio"/>
    <n v="43229"/>
    <s v="Chocolate"/>
    <s v="Atlantic"/>
    <s v="CHO-SCR-58000"/>
    <x v="3"/>
    <n v="14.4"/>
    <n v="4"/>
    <n v="10"/>
    <n v="4.4000000000000004"/>
    <n v="500"/>
  </r>
  <r>
    <n v="2604"/>
    <s v="US-2022-120880-CHO-SCR-58000"/>
    <d v="2024-05-29T00:00:00"/>
    <d v="2027-11-24T00:00:00"/>
    <s v="Standard Class"/>
    <n v="120880"/>
    <s v="United States"/>
    <s v="Seattle"/>
    <s v="Washington"/>
    <n v="98105"/>
    <s v="Chocolate"/>
    <s v="Pacific"/>
    <s v="CHO-SCR-58000"/>
    <x v="3"/>
    <n v="18"/>
    <n v="5"/>
    <n v="12.5"/>
    <n v="5.5"/>
    <n v="625"/>
  </r>
  <r>
    <n v="2605"/>
    <s v="US-2022-111339-CHO-FUD-51000"/>
    <d v="2024-05-29T00:00:00"/>
    <d v="2027-11-21T00:00:00"/>
    <s v="First Class"/>
    <n v="111339"/>
    <s v="United States"/>
    <s v="Columbus"/>
    <s v="Ohio"/>
    <n v="43229"/>
    <s v="Chocolate"/>
    <s v="Atlantic"/>
    <s v="CHO-FUD-51000"/>
    <x v="4"/>
    <n v="18"/>
    <n v="5"/>
    <n v="12"/>
    <n v="6"/>
    <n v="600"/>
  </r>
  <r>
    <n v="2606"/>
    <s v="US-2022-168277-CHO-TRI-54000"/>
    <d v="2024-05-29T00:00:00"/>
    <d v="2027-11-24T00:00:00"/>
    <s v="Standard Class"/>
    <n v="168277"/>
    <s v="United States"/>
    <s v="Indianapolis"/>
    <s v="Indiana"/>
    <n v="46203"/>
    <s v="Chocolate"/>
    <s v="Interior"/>
    <s v="CHO-TRI-54000"/>
    <x v="1"/>
    <n v="11.25"/>
    <n v="3"/>
    <n v="7.35"/>
    <n v="3.9"/>
    <n v="367.5"/>
  </r>
  <r>
    <n v="2607"/>
    <s v="US-2022-104297-CHO-FUD-51000"/>
    <d v="2024-05-29T00:00:00"/>
    <d v="2027-11-21T00:00:00"/>
    <s v="First Class"/>
    <n v="104297"/>
    <s v="United States"/>
    <s v="Cleveland"/>
    <s v="Ohio"/>
    <n v="44105"/>
    <s v="Chocolate"/>
    <s v="Atlantic"/>
    <s v="CHO-FUD-51000"/>
    <x v="4"/>
    <n v="10.8"/>
    <n v="3"/>
    <n v="7.2"/>
    <n v="3.6"/>
    <n v="360"/>
  </r>
  <r>
    <n v="2608"/>
    <s v="US-2022-120880-CHO-TRI-54000"/>
    <d v="2024-05-29T00:00:00"/>
    <d v="2027-11-24T00:00:00"/>
    <s v="Standard Class"/>
    <n v="120880"/>
    <s v="United States"/>
    <s v="Seattle"/>
    <s v="Washington"/>
    <n v="98105"/>
    <s v="Chocolate"/>
    <s v="Pacific"/>
    <s v="CHO-TRI-54000"/>
    <x v="1"/>
    <n v="18.75"/>
    <n v="5"/>
    <n v="12.25"/>
    <n v="6.5"/>
    <n v="612.5"/>
  </r>
  <r>
    <n v="2609"/>
    <s v="US-2022-120880-CHO-MIL-31000"/>
    <d v="2024-05-29T00:00:00"/>
    <d v="2027-11-24T00:00:00"/>
    <s v="Standard Class"/>
    <n v="120880"/>
    <s v="United States"/>
    <s v="Seattle"/>
    <s v="Washington"/>
    <n v="98105"/>
    <s v="Chocolate"/>
    <s v="Pacific"/>
    <s v="CHO-MIL-31000"/>
    <x v="0"/>
    <n v="9.75"/>
    <n v="3"/>
    <n v="6.33"/>
    <n v="3.42"/>
    <n v="316.5"/>
  </r>
  <r>
    <n v="2610"/>
    <s v="US-2022-103177-CHO-TRI-54000"/>
    <d v="2024-05-30T00:00:00"/>
    <d v="2027-11-22T00:00:00"/>
    <s v="First Class"/>
    <n v="103177"/>
    <s v="United States"/>
    <s v="New York City"/>
    <s v="New York"/>
    <n v="10009"/>
    <s v="Chocolate"/>
    <s v="Atlantic"/>
    <s v="CHO-TRI-54000"/>
    <x v="1"/>
    <n v="7.5"/>
    <n v="2"/>
    <n v="4.9000000000000004"/>
    <n v="2.6"/>
    <n v="245.00000000000003"/>
  </r>
  <r>
    <n v="2611"/>
    <s v="US-2022-163923-OTH-KAZ-38000"/>
    <d v="2024-05-30T00:00:00"/>
    <d v="2027-11-24T00:00:00"/>
    <s v="Standard Class"/>
    <n v="163923"/>
    <s v="United States"/>
    <s v="Springfield"/>
    <s v="Virginia"/>
    <n v="22153"/>
    <s v="Other"/>
    <s v="Gulf"/>
    <s v="OTH-KAZ-38000"/>
    <x v="6"/>
    <n v="13"/>
    <n v="4"/>
    <n v="1"/>
    <n v="12"/>
    <n v="50"/>
  </r>
  <r>
    <n v="2612"/>
    <s v="US-2022-103177-CHO-MIL-31000"/>
    <d v="2024-05-30T00:00:00"/>
    <d v="2027-11-22T00:00:00"/>
    <s v="First Class"/>
    <n v="103177"/>
    <s v="United States"/>
    <s v="New York City"/>
    <s v="New York"/>
    <n v="10009"/>
    <s v="Chocolate"/>
    <s v="Atlantic"/>
    <s v="CHO-MIL-31000"/>
    <x v="0"/>
    <n v="9.75"/>
    <n v="3"/>
    <n v="6.33"/>
    <n v="3.42"/>
    <n v="316.5"/>
  </r>
  <r>
    <n v="2613"/>
    <s v="US-2022-103177-CHO-FUD-51000"/>
    <d v="2024-05-30T00:00:00"/>
    <d v="2027-11-22T00:00:00"/>
    <s v="First Class"/>
    <n v="103177"/>
    <s v="United States"/>
    <s v="New York City"/>
    <s v="New York"/>
    <n v="10009"/>
    <s v="Chocolate"/>
    <s v="Atlantic"/>
    <s v="CHO-FUD-51000"/>
    <x v="4"/>
    <n v="10.8"/>
    <n v="3"/>
    <n v="7.2"/>
    <n v="3.6"/>
    <n v="360"/>
  </r>
  <r>
    <n v="2614"/>
    <s v="US-2022-147788-CHO-TRI-54000"/>
    <d v="2024-05-31T00:00:00"/>
    <d v="2027-11-25T00:00:00"/>
    <s v="Standard Class"/>
    <n v="147788"/>
    <s v="United States"/>
    <s v="Orem"/>
    <s v="Utah"/>
    <n v="84057"/>
    <s v="Chocolate"/>
    <s v="Pacific"/>
    <s v="CHO-TRI-54000"/>
    <x v="1"/>
    <n v="26.25"/>
    <n v="7"/>
    <n v="17.149999999999999"/>
    <n v="9.1"/>
    <n v="857.49999999999989"/>
  </r>
  <r>
    <n v="2615"/>
    <s v="US-2022-120677-CHO-FUD-51000"/>
    <d v="2024-05-31T00:00:00"/>
    <d v="2027-11-25T00:00:00"/>
    <s v="Standard Class"/>
    <n v="120677"/>
    <s v="United States"/>
    <s v="Minneapolis"/>
    <s v="Minnesota"/>
    <n v="55407"/>
    <s v="Chocolate"/>
    <s v="Interior"/>
    <s v="CHO-FUD-51000"/>
    <x v="4"/>
    <n v="28.8"/>
    <n v="8"/>
    <n v="19.2"/>
    <n v="9.6"/>
    <n v="960"/>
  </r>
  <r>
    <n v="2616"/>
    <s v="US-2022-149748-CHO-MIL-31000"/>
    <d v="2024-05-31T00:00:00"/>
    <d v="2027-11-23T00:00:00"/>
    <s v="Second Class"/>
    <n v="149748"/>
    <s v="United States"/>
    <s v="Paterson"/>
    <s v="New Jersey"/>
    <n v="7501"/>
    <s v="Chocolate"/>
    <s v="Atlantic"/>
    <s v="CHO-MIL-31000"/>
    <x v="0"/>
    <n v="6.5"/>
    <n v="2"/>
    <n v="4.22"/>
    <n v="2.2799999999999998"/>
    <n v="211"/>
  </r>
  <r>
    <n v="2617"/>
    <s v="US-2022-133627-CHO-TRI-54000"/>
    <d v="2024-05-31T00:00:00"/>
    <d v="2027-11-28T00:00:00"/>
    <s v="Standard Class"/>
    <n v="133627"/>
    <s v="United States"/>
    <s v="Norwich"/>
    <s v="Connecticut"/>
    <n v="6360"/>
    <s v="Chocolate"/>
    <s v="Atlantic"/>
    <s v="CHO-TRI-54000"/>
    <x v="1"/>
    <n v="22.5"/>
    <n v="6"/>
    <n v="14.7"/>
    <n v="7.8"/>
    <n v="735"/>
  </r>
  <r>
    <n v="2618"/>
    <s v="US-2022-100818-CHO-MIL-31000"/>
    <d v="2024-05-31T00:00:00"/>
    <d v="2027-11-26T00:00:00"/>
    <s v="Second Class"/>
    <n v="100818"/>
    <s v="United States"/>
    <s v="Chicago"/>
    <s v="Illinois"/>
    <n v="60653"/>
    <s v="Chocolate"/>
    <s v="Interior"/>
    <s v="CHO-MIL-31000"/>
    <x v="0"/>
    <n v="6.5"/>
    <n v="2"/>
    <n v="4.22"/>
    <n v="2.2799999999999998"/>
    <n v="211"/>
  </r>
  <r>
    <n v="2619"/>
    <s v="US-2022-136224-CHO-NUT-13000"/>
    <d v="2024-05-31T00:00:00"/>
    <d v="2027-11-21T00:00:00"/>
    <s v="Same Day"/>
    <n v="136224"/>
    <s v="United States"/>
    <s v="Fayetteville"/>
    <s v="North Carolina"/>
    <n v="28314"/>
    <s v="Chocolate"/>
    <s v="Gulf"/>
    <s v="CHO-NUT-13000"/>
    <x v="2"/>
    <n v="10.47"/>
    <n v="3"/>
    <n v="7.47"/>
    <n v="3"/>
    <n v="373.5"/>
  </r>
  <r>
    <n v="2620"/>
    <s v="US-2022-100818-CHO-TRI-54000"/>
    <d v="2024-05-31T00:00:00"/>
    <d v="2027-11-26T00:00:00"/>
    <s v="Second Class"/>
    <n v="100818"/>
    <s v="United States"/>
    <s v="Chicago"/>
    <s v="Illinois"/>
    <n v="60653"/>
    <s v="Chocolate"/>
    <s v="Interior"/>
    <s v="CHO-TRI-54000"/>
    <x v="1"/>
    <n v="11.25"/>
    <n v="3"/>
    <n v="7.35"/>
    <n v="3.9"/>
    <n v="367.5"/>
  </r>
  <r>
    <n v="2621"/>
    <s v="US-2022-156153-CHO-SCR-58000"/>
    <d v="2024-05-31T00:00:00"/>
    <d v="2027-11-23T00:00:00"/>
    <s v="Second Class"/>
    <n v="156153"/>
    <s v="United States"/>
    <s v="Long Beach"/>
    <s v="New York"/>
    <n v="11561"/>
    <s v="Chocolate"/>
    <s v="Atlantic"/>
    <s v="CHO-SCR-58000"/>
    <x v="3"/>
    <n v="21.6"/>
    <n v="6"/>
    <n v="15"/>
    <n v="6.6"/>
    <n v="750"/>
  </r>
  <r>
    <n v="2622"/>
    <s v="US-2022-100818-CHO-NUT-13000"/>
    <d v="2024-05-31T00:00:00"/>
    <d v="2027-11-26T00:00:00"/>
    <s v="Second Class"/>
    <n v="100818"/>
    <s v="United States"/>
    <s v="Chicago"/>
    <s v="Illinois"/>
    <n v="60653"/>
    <s v="Chocolate"/>
    <s v="Interior"/>
    <s v="CHO-NUT-13000"/>
    <x v="2"/>
    <n v="6.98"/>
    <n v="2"/>
    <n v="4.9800000000000004"/>
    <n v="2"/>
    <n v="249.00000000000003"/>
  </r>
  <r>
    <n v="2623"/>
    <s v="US-2022-147788-CHO-SCR-58000"/>
    <d v="2024-05-31T00:00:00"/>
    <d v="2027-11-25T00:00:00"/>
    <s v="Standard Class"/>
    <n v="147788"/>
    <s v="United States"/>
    <s v="Orem"/>
    <s v="Utah"/>
    <n v="84057"/>
    <s v="Chocolate"/>
    <s v="Pacific"/>
    <s v="CHO-SCR-58000"/>
    <x v="3"/>
    <n v="18"/>
    <n v="5"/>
    <n v="12.5"/>
    <n v="5.5"/>
    <n v="625"/>
  </r>
  <r>
    <n v="2624"/>
    <s v="US-2022-100818-CHO-MIL-31000"/>
    <d v="2024-05-31T00:00:00"/>
    <d v="2027-11-26T00:00:00"/>
    <s v="Second Class"/>
    <n v="100818"/>
    <s v="United States"/>
    <s v="Chicago"/>
    <s v="Illinois"/>
    <n v="60653"/>
    <s v="Chocolate"/>
    <s v="Interior"/>
    <s v="CHO-MIL-31000"/>
    <x v="0"/>
    <n v="22.75"/>
    <n v="7"/>
    <n v="14.77"/>
    <n v="7.98"/>
    <n v="738.5"/>
  </r>
  <r>
    <n v="2625"/>
    <s v="US-2022-124919-CHO-MIL-31000"/>
    <d v="2024-05-31T00:00:00"/>
    <d v="2027-11-23T00:00:00"/>
    <s v="First Class"/>
    <n v="124919"/>
    <s v="United States"/>
    <s v="San Jose"/>
    <s v="California"/>
    <n v="95123"/>
    <s v="Chocolate"/>
    <s v="Pacific"/>
    <s v="CHO-MIL-31000"/>
    <x v="0"/>
    <n v="22.75"/>
    <n v="7"/>
    <n v="14.77"/>
    <n v="7.98"/>
    <n v="738.5"/>
  </r>
  <r>
    <n v="2626"/>
    <s v="US-2022-149748-CHO-TRI-54000"/>
    <d v="2024-05-31T00:00:00"/>
    <d v="2027-11-23T00:00:00"/>
    <s v="Second Class"/>
    <n v="149748"/>
    <s v="United States"/>
    <s v="Paterson"/>
    <s v="New Jersey"/>
    <n v="7501"/>
    <s v="Chocolate"/>
    <s v="Atlantic"/>
    <s v="CHO-TRI-54000"/>
    <x v="1"/>
    <n v="18.75"/>
    <n v="5"/>
    <n v="12.25"/>
    <n v="6.5"/>
    <n v="612.5"/>
  </r>
  <r>
    <n v="2627"/>
    <s v="US-2022-124919-CHO-TRI-54000"/>
    <d v="2024-05-31T00:00:00"/>
    <d v="2027-11-23T00:00:00"/>
    <s v="First Class"/>
    <n v="124919"/>
    <s v="United States"/>
    <s v="San Jose"/>
    <s v="California"/>
    <n v="95123"/>
    <s v="Chocolate"/>
    <s v="Pacific"/>
    <s v="CHO-TRI-54000"/>
    <x v="1"/>
    <n v="15"/>
    <n v="4"/>
    <n v="9.8000000000000007"/>
    <n v="5.2"/>
    <n v="490.00000000000006"/>
  </r>
  <r>
    <n v="2628"/>
    <s v="US-2022-147788-CHO-TRI-54000"/>
    <d v="2024-05-31T00:00:00"/>
    <d v="2027-11-25T00:00:00"/>
    <s v="Standard Class"/>
    <n v="147788"/>
    <s v="United States"/>
    <s v="Orem"/>
    <s v="Utah"/>
    <n v="84057"/>
    <s v="Chocolate"/>
    <s v="Pacific"/>
    <s v="CHO-TRI-54000"/>
    <x v="1"/>
    <n v="7.5"/>
    <n v="2"/>
    <n v="4.9000000000000004"/>
    <n v="2.6"/>
    <n v="245.00000000000003"/>
  </r>
  <r>
    <n v="2629"/>
    <s v="US-2022-124919-CHO-MIL-31000"/>
    <d v="2024-05-31T00:00:00"/>
    <d v="2027-11-23T00:00:00"/>
    <s v="First Class"/>
    <n v="124919"/>
    <s v="United States"/>
    <s v="San Jose"/>
    <s v="California"/>
    <n v="95123"/>
    <s v="Chocolate"/>
    <s v="Pacific"/>
    <s v="CHO-MIL-31000"/>
    <x v="0"/>
    <n v="19.5"/>
    <n v="6"/>
    <n v="12.66"/>
    <n v="6.84"/>
    <n v="633"/>
  </r>
  <r>
    <n v="2630"/>
    <s v="US-2022-149748-CHO-TRI-54000"/>
    <d v="2024-05-31T00:00:00"/>
    <d v="2027-11-23T00:00:00"/>
    <s v="Second Class"/>
    <n v="149748"/>
    <s v="United States"/>
    <s v="Paterson"/>
    <s v="New Jersey"/>
    <n v="7501"/>
    <s v="Chocolate"/>
    <s v="Atlantic"/>
    <s v="CHO-TRI-54000"/>
    <x v="1"/>
    <n v="3.75"/>
    <n v="1"/>
    <n v="2.4500000000000002"/>
    <n v="1.3"/>
    <n v="122.50000000000001"/>
  </r>
  <r>
    <n v="2631"/>
    <s v="US-2022-163685-CHO-FUD-51000"/>
    <d v="2024-06-01T00:00:00"/>
    <d v="2027-11-26T00:00:00"/>
    <s v="Standard Class"/>
    <n v="163685"/>
    <s v="United States"/>
    <s v="San Antonio"/>
    <s v="Texas"/>
    <n v="78207"/>
    <s v="Chocolate"/>
    <s v="Interior"/>
    <s v="CHO-FUD-51000"/>
    <x v="4"/>
    <n v="28.8"/>
    <n v="8"/>
    <n v="19.2"/>
    <n v="9.6"/>
    <n v="960"/>
  </r>
  <r>
    <n v="2632"/>
    <s v="US-2022-132836-CHO-FUD-51000"/>
    <d v="2024-06-01T00:00:00"/>
    <d v="2027-11-26T00:00:00"/>
    <s v="Standard Class"/>
    <n v="132836"/>
    <s v="United States"/>
    <s v="Detroit"/>
    <s v="Michigan"/>
    <n v="48227"/>
    <s v="Chocolate"/>
    <s v="Interior"/>
    <s v="CHO-FUD-51000"/>
    <x v="4"/>
    <n v="21.6"/>
    <n v="6"/>
    <n v="14.4"/>
    <n v="7.2"/>
    <n v="720"/>
  </r>
  <r>
    <n v="2633"/>
    <s v="US-2022-132836-CHO-FUD-51000"/>
    <d v="2024-06-01T00:00:00"/>
    <d v="2027-11-26T00:00:00"/>
    <s v="Standard Class"/>
    <n v="132836"/>
    <s v="United States"/>
    <s v="Detroit"/>
    <s v="Michigan"/>
    <n v="48227"/>
    <s v="Chocolate"/>
    <s v="Interior"/>
    <s v="CHO-FUD-51000"/>
    <x v="4"/>
    <n v="25.2"/>
    <n v="7"/>
    <n v="16.8"/>
    <n v="8.4"/>
    <n v="840"/>
  </r>
  <r>
    <n v="2634"/>
    <s v="US-2022-161242-CHO-NUT-13000"/>
    <d v="2024-06-01T00:00:00"/>
    <d v="2027-11-29T00:00:00"/>
    <s v="Standard Class"/>
    <n v="161242"/>
    <s v="United States"/>
    <s v="Los Angeles"/>
    <s v="California"/>
    <n v="90045"/>
    <s v="Chocolate"/>
    <s v="Pacific"/>
    <s v="CHO-NUT-13000"/>
    <x v="2"/>
    <n v="6.98"/>
    <n v="2"/>
    <n v="4.9800000000000004"/>
    <n v="2"/>
    <n v="249.00000000000003"/>
  </r>
  <r>
    <n v="2635"/>
    <s v="US-2022-163685-CHO-MIL-31000"/>
    <d v="2024-06-01T00:00:00"/>
    <d v="2027-11-26T00:00:00"/>
    <s v="Standard Class"/>
    <n v="163685"/>
    <s v="United States"/>
    <s v="San Antonio"/>
    <s v="Texas"/>
    <n v="78207"/>
    <s v="Chocolate"/>
    <s v="Interior"/>
    <s v="CHO-MIL-31000"/>
    <x v="0"/>
    <n v="32.5"/>
    <n v="10"/>
    <n v="21.1"/>
    <n v="11.4"/>
    <n v="1055"/>
  </r>
  <r>
    <n v="2636"/>
    <s v="US-2022-132836-CHO-MIL-31000"/>
    <d v="2024-06-01T00:00:00"/>
    <d v="2027-11-26T00:00:00"/>
    <s v="Standard Class"/>
    <n v="132836"/>
    <s v="United States"/>
    <s v="Detroit"/>
    <s v="Michigan"/>
    <n v="48227"/>
    <s v="Chocolate"/>
    <s v="Interior"/>
    <s v="CHO-MIL-31000"/>
    <x v="0"/>
    <n v="6.5"/>
    <n v="2"/>
    <n v="4.22"/>
    <n v="2.2799999999999998"/>
    <n v="211"/>
  </r>
  <r>
    <n v="2637"/>
    <s v="US-2022-132836-CHO-MIL-31000"/>
    <d v="2024-06-01T00:00:00"/>
    <d v="2027-11-26T00:00:00"/>
    <s v="Standard Class"/>
    <n v="132836"/>
    <s v="United States"/>
    <s v="Detroit"/>
    <s v="Michigan"/>
    <n v="48227"/>
    <s v="Chocolate"/>
    <s v="Interior"/>
    <s v="CHO-MIL-31000"/>
    <x v="0"/>
    <n v="6.5"/>
    <n v="2"/>
    <n v="4.22"/>
    <n v="2.2799999999999998"/>
    <n v="211"/>
  </r>
  <r>
    <n v="2638"/>
    <s v="US-2022-142020-CHO-NUT-13000"/>
    <d v="2024-06-04T00:00:00"/>
    <d v="2027-11-29T00:00:00"/>
    <s v="Second Class"/>
    <n v="142020"/>
    <s v="United States"/>
    <s v="New York City"/>
    <s v="New York"/>
    <n v="10024"/>
    <s v="Chocolate"/>
    <s v="Atlantic"/>
    <s v="CHO-NUT-13000"/>
    <x v="2"/>
    <n v="10.47"/>
    <n v="3"/>
    <n v="7.47"/>
    <n v="3"/>
    <n v="373.5"/>
  </r>
  <r>
    <n v="2639"/>
    <s v="US-2022-164833-CHO-MIL-31000"/>
    <d v="2024-06-04T00:00:00"/>
    <d v="2027-11-25T00:00:00"/>
    <s v="Same Day"/>
    <n v="164833"/>
    <s v="United States"/>
    <s v="Seattle"/>
    <s v="Washington"/>
    <n v="98105"/>
    <s v="Chocolate"/>
    <s v="Pacific"/>
    <s v="CHO-MIL-31000"/>
    <x v="0"/>
    <n v="6.5"/>
    <n v="2"/>
    <n v="4.22"/>
    <n v="2.2799999999999998"/>
    <n v="211"/>
  </r>
  <r>
    <n v="2640"/>
    <s v="US-2022-164833-CHO-NUT-13000"/>
    <d v="2024-06-04T00:00:00"/>
    <d v="2027-11-25T00:00:00"/>
    <s v="Same Day"/>
    <n v="164833"/>
    <s v="United States"/>
    <s v="Seattle"/>
    <s v="Washington"/>
    <n v="98105"/>
    <s v="Chocolate"/>
    <s v="Pacific"/>
    <s v="CHO-NUT-13000"/>
    <x v="2"/>
    <n v="6.98"/>
    <n v="2"/>
    <n v="4.9800000000000004"/>
    <n v="2"/>
    <n v="249.00000000000003"/>
  </r>
  <r>
    <n v="2641"/>
    <s v="US-2022-142020-CHO-NUT-13000"/>
    <d v="2024-06-04T00:00:00"/>
    <d v="2027-11-29T00:00:00"/>
    <s v="Second Class"/>
    <n v="142020"/>
    <s v="United States"/>
    <s v="New York City"/>
    <s v="New York"/>
    <n v="10024"/>
    <s v="Chocolate"/>
    <s v="Atlantic"/>
    <s v="CHO-NUT-13000"/>
    <x v="2"/>
    <n v="13.96"/>
    <n v="4"/>
    <n v="9.9600000000000009"/>
    <n v="4"/>
    <n v="498.00000000000006"/>
  </r>
  <r>
    <n v="2642"/>
    <s v="US-2022-158491-CHO-FUD-51000"/>
    <d v="2024-06-04T00:00:00"/>
    <d v="2027-11-30T00:00:00"/>
    <s v="Second Class"/>
    <n v="158491"/>
    <s v="United States"/>
    <s v="Los Angeles"/>
    <s v="California"/>
    <n v="90008"/>
    <s v="Chocolate"/>
    <s v="Pacific"/>
    <s v="CHO-FUD-51000"/>
    <x v="4"/>
    <n v="7.2"/>
    <n v="2"/>
    <n v="4.8"/>
    <n v="2.4"/>
    <n v="240"/>
  </r>
  <r>
    <n v="2643"/>
    <s v="US-2022-158491-CHO-MIL-31000"/>
    <d v="2024-06-04T00:00:00"/>
    <d v="2027-11-30T00:00:00"/>
    <s v="Second Class"/>
    <n v="158491"/>
    <s v="United States"/>
    <s v="Los Angeles"/>
    <s v="California"/>
    <n v="90008"/>
    <s v="Chocolate"/>
    <s v="Pacific"/>
    <s v="CHO-MIL-31000"/>
    <x v="0"/>
    <n v="9.75"/>
    <n v="3"/>
    <n v="6.33"/>
    <n v="3.42"/>
    <n v="316.5"/>
  </r>
  <r>
    <n v="2644"/>
    <s v="US-2022-166947-CHO-MIL-31000"/>
    <d v="2024-06-05T00:00:00"/>
    <d v="2027-12-01T00:00:00"/>
    <s v="Standard Class"/>
    <n v="166947"/>
    <s v="United States"/>
    <s v="Buffalo"/>
    <s v="New York"/>
    <n v="14215"/>
    <s v="Chocolate"/>
    <s v="Atlantic"/>
    <s v="CHO-MIL-31000"/>
    <x v="0"/>
    <n v="29.25"/>
    <n v="9"/>
    <n v="18.989999999999998"/>
    <n v="10.26"/>
    <n v="949.49999999999989"/>
  </r>
  <r>
    <n v="2645"/>
    <s v="US-2022-115168-CHO-NUT-13000"/>
    <d v="2024-06-05T00:00:00"/>
    <d v="2027-11-30T00:00:00"/>
    <s v="Standard Class"/>
    <n v="115168"/>
    <s v="United States"/>
    <s v="Saint Charles"/>
    <s v="Missouri"/>
    <n v="63301"/>
    <s v="Chocolate"/>
    <s v="Interior"/>
    <s v="CHO-NUT-13000"/>
    <x v="2"/>
    <n v="6.98"/>
    <n v="2"/>
    <n v="4.9800000000000004"/>
    <n v="2"/>
    <n v="249.00000000000003"/>
  </r>
  <r>
    <n v="2646"/>
    <s v="US-2022-157343-CHO-MIL-31000"/>
    <d v="2024-06-07T00:00:00"/>
    <d v="2027-12-02T00:00:00"/>
    <s v="Standard Class"/>
    <n v="157343"/>
    <s v="United States"/>
    <s v="Philadelphia"/>
    <s v="Pennsylvania"/>
    <n v="19143"/>
    <s v="Chocolate"/>
    <s v="Atlantic"/>
    <s v="CHO-MIL-31000"/>
    <x v="0"/>
    <n v="9.75"/>
    <n v="3"/>
    <n v="6.33"/>
    <n v="3.42"/>
    <n v="316.5"/>
  </r>
  <r>
    <n v="2647"/>
    <s v="US-2022-157343-CHO-FUD-51000"/>
    <d v="2024-06-07T00:00:00"/>
    <d v="2027-12-02T00:00:00"/>
    <s v="Standard Class"/>
    <n v="157343"/>
    <s v="United States"/>
    <s v="Philadelphia"/>
    <s v="Pennsylvania"/>
    <n v="19143"/>
    <s v="Chocolate"/>
    <s v="Atlantic"/>
    <s v="CHO-FUD-51000"/>
    <x v="4"/>
    <n v="14.4"/>
    <n v="4"/>
    <n v="9.6"/>
    <n v="4.8"/>
    <n v="480"/>
  </r>
  <r>
    <n v="2648"/>
    <s v="US-2022-142041-CHO-TRI-54000"/>
    <d v="2024-06-07T00:00:00"/>
    <d v="2027-11-30T00:00:00"/>
    <s v="Second Class"/>
    <n v="142041"/>
    <s v="United States"/>
    <s v="Los Angeles"/>
    <s v="California"/>
    <n v="90036"/>
    <s v="Chocolate"/>
    <s v="Pacific"/>
    <s v="CHO-TRI-54000"/>
    <x v="1"/>
    <n v="18.75"/>
    <n v="5"/>
    <n v="12.25"/>
    <n v="6.5"/>
    <n v="612.5"/>
  </r>
  <r>
    <n v="2649"/>
    <s v="US-2022-157343-CHO-NUT-13000"/>
    <d v="2024-06-07T00:00:00"/>
    <d v="2027-12-02T00:00:00"/>
    <s v="Standard Class"/>
    <n v="157343"/>
    <s v="United States"/>
    <s v="Philadelphia"/>
    <s v="Pennsylvania"/>
    <n v="19143"/>
    <s v="Chocolate"/>
    <s v="Atlantic"/>
    <s v="CHO-NUT-13000"/>
    <x v="2"/>
    <n v="17.45"/>
    <n v="5"/>
    <n v="12.45"/>
    <n v="5"/>
    <n v="622.5"/>
  </r>
  <r>
    <n v="2650"/>
    <s v="US-2022-162201-CHO-MIL-31000"/>
    <d v="2024-06-08T00:00:00"/>
    <d v="2027-12-03T00:00:00"/>
    <s v="Standard Class"/>
    <n v="162201"/>
    <s v="United States"/>
    <s v="Saint Petersburg"/>
    <s v="Florida"/>
    <n v="33710"/>
    <s v="Chocolate"/>
    <s v="Gulf"/>
    <s v="CHO-MIL-31000"/>
    <x v="0"/>
    <n v="22.75"/>
    <n v="7"/>
    <n v="14.77"/>
    <n v="7.98"/>
    <n v="738.5"/>
  </r>
  <r>
    <n v="2651"/>
    <s v="US-2022-164007-CHO-NUT-13000"/>
    <d v="2024-06-08T00:00:00"/>
    <d v="2027-12-03T00:00:00"/>
    <s v="Standard Class"/>
    <n v="164007"/>
    <s v="United States"/>
    <s v="Chicago"/>
    <s v="Illinois"/>
    <n v="60610"/>
    <s v="Chocolate"/>
    <s v="Interior"/>
    <s v="CHO-NUT-13000"/>
    <x v="2"/>
    <n v="6.98"/>
    <n v="2"/>
    <n v="4.9800000000000004"/>
    <n v="2"/>
    <n v="249.00000000000003"/>
  </r>
  <r>
    <n v="2652"/>
    <s v="US-2022-162201-CHO-TRI-54000"/>
    <d v="2024-06-08T00:00:00"/>
    <d v="2027-12-03T00:00:00"/>
    <s v="Standard Class"/>
    <n v="162201"/>
    <s v="United States"/>
    <s v="Saint Petersburg"/>
    <s v="Florida"/>
    <n v="33710"/>
    <s v="Chocolate"/>
    <s v="Gulf"/>
    <s v="CHO-TRI-54000"/>
    <x v="1"/>
    <n v="7.5"/>
    <n v="2"/>
    <n v="4.9000000000000004"/>
    <n v="2.6"/>
    <n v="245.00000000000003"/>
  </r>
  <r>
    <n v="2653"/>
    <s v="US-2022-162201-CHO-TRI-54000"/>
    <d v="2024-06-08T00:00:00"/>
    <d v="2027-12-03T00:00:00"/>
    <s v="Standard Class"/>
    <n v="162201"/>
    <s v="United States"/>
    <s v="Saint Petersburg"/>
    <s v="Florida"/>
    <n v="33710"/>
    <s v="Chocolate"/>
    <s v="Gulf"/>
    <s v="CHO-TRI-54000"/>
    <x v="1"/>
    <n v="7.5"/>
    <n v="2"/>
    <n v="4.9000000000000004"/>
    <n v="2.6"/>
    <n v="245.00000000000003"/>
  </r>
  <r>
    <n v="2654"/>
    <s v="US-2022-162201-CHO-SCR-58000"/>
    <d v="2024-06-08T00:00:00"/>
    <d v="2027-12-03T00:00:00"/>
    <s v="Standard Class"/>
    <n v="162201"/>
    <s v="United States"/>
    <s v="Saint Petersburg"/>
    <s v="Florida"/>
    <n v="33710"/>
    <s v="Chocolate"/>
    <s v="Gulf"/>
    <s v="CHO-SCR-58000"/>
    <x v="3"/>
    <n v="10.8"/>
    <n v="3"/>
    <n v="7.5"/>
    <n v="3.3"/>
    <n v="375"/>
  </r>
  <r>
    <n v="2655"/>
    <s v="US-2022-162201-OTH-GUM-21000"/>
    <d v="2024-06-08T00:00:00"/>
    <d v="2027-12-03T00:00:00"/>
    <s v="Standard Class"/>
    <n v="162201"/>
    <s v="United States"/>
    <s v="Saint Petersburg"/>
    <s v="Florida"/>
    <n v="33710"/>
    <s v="Other"/>
    <s v="Gulf"/>
    <s v="OTH-GUM-21000"/>
    <x v="5"/>
    <n v="12.5"/>
    <n v="10"/>
    <n v="6.5"/>
    <n v="6"/>
    <n v="325"/>
  </r>
  <r>
    <n v="2656"/>
    <s v="US-2022-162201-CHO-TRI-54000"/>
    <d v="2024-06-08T00:00:00"/>
    <d v="2027-12-03T00:00:00"/>
    <s v="Standard Class"/>
    <n v="162201"/>
    <s v="United States"/>
    <s v="Saint Petersburg"/>
    <s v="Florida"/>
    <n v="33710"/>
    <s v="Chocolate"/>
    <s v="Gulf"/>
    <s v="CHO-TRI-54000"/>
    <x v="1"/>
    <n v="26.25"/>
    <n v="7"/>
    <n v="17.149999999999999"/>
    <n v="9.1"/>
    <n v="857.49999999999989"/>
  </r>
  <r>
    <n v="2657"/>
    <s v="US-2022-162201-CHO-TRI-54000"/>
    <d v="2024-06-08T00:00:00"/>
    <d v="2027-12-03T00:00:00"/>
    <s v="Standard Class"/>
    <n v="162201"/>
    <s v="United States"/>
    <s v="Saint Petersburg"/>
    <s v="Florida"/>
    <n v="33710"/>
    <s v="Chocolate"/>
    <s v="Gulf"/>
    <s v="CHO-TRI-54000"/>
    <x v="1"/>
    <n v="15"/>
    <n v="4"/>
    <n v="9.8000000000000007"/>
    <n v="5.2"/>
    <n v="490.00000000000006"/>
  </r>
  <r>
    <n v="2658"/>
    <s v="US-2022-164007-CHO-TRI-54000"/>
    <d v="2024-06-08T00:00:00"/>
    <d v="2027-12-03T00:00:00"/>
    <s v="Standard Class"/>
    <n v="164007"/>
    <s v="United States"/>
    <s v="Chicago"/>
    <s v="Illinois"/>
    <n v="60610"/>
    <s v="Chocolate"/>
    <s v="Interior"/>
    <s v="CHO-TRI-54000"/>
    <x v="1"/>
    <n v="11.25"/>
    <n v="3"/>
    <n v="7.35"/>
    <n v="3.9"/>
    <n v="367.5"/>
  </r>
  <r>
    <n v="2659"/>
    <s v="US-2022-141012-CHO-FUD-51000"/>
    <d v="2024-06-09T00:00:00"/>
    <d v="2027-12-02T00:00:00"/>
    <s v="Second Class"/>
    <n v="141012"/>
    <s v="United States"/>
    <s v="Pocatello"/>
    <s v="Idaho"/>
    <n v="83201"/>
    <s v="Chocolate"/>
    <s v="Pacific"/>
    <s v="CHO-FUD-51000"/>
    <x v="4"/>
    <n v="14.4"/>
    <n v="4"/>
    <n v="9.6"/>
    <n v="4.8"/>
    <n v="480"/>
  </r>
  <r>
    <n v="2660"/>
    <s v="US-2022-110947-CHO-TRI-54000"/>
    <d v="2024-06-09T00:00:00"/>
    <d v="2027-12-06T00:00:00"/>
    <s v="Standard Class"/>
    <n v="110947"/>
    <s v="United States"/>
    <s v="Hampton"/>
    <s v="Virginia"/>
    <n v="23666"/>
    <s v="Chocolate"/>
    <s v="Gulf"/>
    <s v="CHO-TRI-54000"/>
    <x v="1"/>
    <n v="11.25"/>
    <n v="3"/>
    <n v="7.35"/>
    <n v="3.9"/>
    <n v="367.5"/>
  </r>
  <r>
    <n v="2661"/>
    <s v="US-2022-101868-CHO-MIL-31000"/>
    <d v="2024-06-09T00:00:00"/>
    <d v="2027-12-07T00:00:00"/>
    <s v="Standard Class"/>
    <n v="101868"/>
    <s v="United States"/>
    <s v="Miami"/>
    <s v="Florida"/>
    <n v="33178"/>
    <s v="Chocolate"/>
    <s v="Gulf"/>
    <s v="CHO-MIL-31000"/>
    <x v="0"/>
    <n v="9.75"/>
    <n v="3"/>
    <n v="6.33"/>
    <n v="3.42"/>
    <n v="316.5"/>
  </r>
  <r>
    <n v="2662"/>
    <s v="US-2022-101868-CHO-TRI-54000"/>
    <d v="2024-06-09T00:00:00"/>
    <d v="2027-12-07T00:00:00"/>
    <s v="Standard Class"/>
    <n v="101868"/>
    <s v="United States"/>
    <s v="Miami"/>
    <s v="Florida"/>
    <n v="33178"/>
    <s v="Chocolate"/>
    <s v="Gulf"/>
    <s v="CHO-TRI-54000"/>
    <x v="1"/>
    <n v="18.75"/>
    <n v="5"/>
    <n v="12.25"/>
    <n v="6.5"/>
    <n v="612.5"/>
  </r>
  <r>
    <n v="2663"/>
    <s v="US-2022-144190-CHO-MIL-31000"/>
    <d v="2024-06-09T00:00:00"/>
    <d v="2027-12-04T00:00:00"/>
    <s v="Standard Class"/>
    <n v="144190"/>
    <s v="United States"/>
    <s v="Royal Oak"/>
    <s v="Michigan"/>
    <n v="48073"/>
    <s v="Chocolate"/>
    <s v="Interior"/>
    <s v="CHO-MIL-31000"/>
    <x v="0"/>
    <n v="6.5"/>
    <n v="2"/>
    <n v="4.22"/>
    <n v="2.2799999999999998"/>
    <n v="211"/>
  </r>
  <r>
    <n v="2664"/>
    <s v="US-2022-101868-CHO-TRI-54000"/>
    <d v="2024-06-09T00:00:00"/>
    <d v="2027-12-07T00:00:00"/>
    <s v="Standard Class"/>
    <n v="101868"/>
    <s v="United States"/>
    <s v="Miami"/>
    <s v="Florida"/>
    <n v="33178"/>
    <s v="Chocolate"/>
    <s v="Gulf"/>
    <s v="CHO-TRI-54000"/>
    <x v="1"/>
    <n v="18.75"/>
    <n v="5"/>
    <n v="12.25"/>
    <n v="6.5"/>
    <n v="612.5"/>
  </r>
  <r>
    <n v="2665"/>
    <s v="US-2022-141012-CHO-NUT-13000"/>
    <d v="2024-06-09T00:00:00"/>
    <d v="2027-12-02T00:00:00"/>
    <s v="Second Class"/>
    <n v="141012"/>
    <s v="United States"/>
    <s v="Pocatello"/>
    <s v="Idaho"/>
    <n v="83201"/>
    <s v="Chocolate"/>
    <s v="Pacific"/>
    <s v="CHO-NUT-13000"/>
    <x v="2"/>
    <n v="10.47"/>
    <n v="3"/>
    <n v="7.47"/>
    <n v="3"/>
    <n v="373.5"/>
  </r>
  <r>
    <n v="2666"/>
    <s v="US-2022-121720-CHO-TRI-54000"/>
    <d v="2024-06-11T00:00:00"/>
    <d v="2027-12-03T00:00:00"/>
    <s v="First Class"/>
    <n v="121720"/>
    <s v="United States"/>
    <s v="Lakeland"/>
    <s v="Florida"/>
    <n v="33801"/>
    <s v="Chocolate"/>
    <s v="Gulf"/>
    <s v="CHO-TRI-54000"/>
    <x v="1"/>
    <n v="18.75"/>
    <n v="5"/>
    <n v="12.25"/>
    <n v="6.5"/>
    <n v="612.5"/>
  </r>
  <r>
    <n v="2667"/>
    <s v="US-2022-121720-CHO-TRI-54000"/>
    <d v="2024-06-11T00:00:00"/>
    <d v="2027-12-03T00:00:00"/>
    <s v="First Class"/>
    <n v="121720"/>
    <s v="United States"/>
    <s v="Lakeland"/>
    <s v="Florida"/>
    <n v="33801"/>
    <s v="Chocolate"/>
    <s v="Gulf"/>
    <s v="CHO-TRI-54000"/>
    <x v="1"/>
    <n v="11.25"/>
    <n v="3"/>
    <n v="7.35"/>
    <n v="3.9"/>
    <n v="367.5"/>
  </r>
  <r>
    <n v="2668"/>
    <s v="US-2022-123960-CHO-FUD-51000"/>
    <d v="2024-06-11T00:00:00"/>
    <d v="2027-12-07T00:00:00"/>
    <s v="Standard Class"/>
    <n v="123960"/>
    <s v="United States"/>
    <s v="Monroe"/>
    <s v="Louisiana"/>
    <n v="71203"/>
    <s v="Chocolate"/>
    <s v="Gulf"/>
    <s v="CHO-FUD-51000"/>
    <x v="4"/>
    <n v="7.2"/>
    <n v="2"/>
    <n v="4.8"/>
    <n v="2.4"/>
    <n v="240"/>
  </r>
  <r>
    <n v="2669"/>
    <s v="US-2022-121720-CHO-MIL-31000"/>
    <d v="2024-06-11T00:00:00"/>
    <d v="2027-12-03T00:00:00"/>
    <s v="First Class"/>
    <n v="121720"/>
    <s v="United States"/>
    <s v="Lakeland"/>
    <s v="Florida"/>
    <n v="33801"/>
    <s v="Chocolate"/>
    <s v="Gulf"/>
    <s v="CHO-MIL-31000"/>
    <x v="0"/>
    <n v="6.5"/>
    <n v="2"/>
    <n v="4.22"/>
    <n v="2.2799999999999998"/>
    <n v="211"/>
  </r>
  <r>
    <n v="2670"/>
    <s v="US-2022-123960-CHO-FUD-51000"/>
    <d v="2024-06-11T00:00:00"/>
    <d v="2027-12-07T00:00:00"/>
    <s v="Standard Class"/>
    <n v="123960"/>
    <s v="United States"/>
    <s v="Monroe"/>
    <s v="Louisiana"/>
    <n v="71203"/>
    <s v="Chocolate"/>
    <s v="Gulf"/>
    <s v="CHO-FUD-51000"/>
    <x v="4"/>
    <n v="7.2"/>
    <n v="2"/>
    <n v="4.8"/>
    <n v="2.4"/>
    <n v="240"/>
  </r>
  <r>
    <n v="2671"/>
    <s v="US-2022-121720-CHO-SCR-58000"/>
    <d v="2024-06-11T00:00:00"/>
    <d v="2027-12-03T00:00:00"/>
    <s v="First Class"/>
    <n v="121720"/>
    <s v="United States"/>
    <s v="Lakeland"/>
    <s v="Florida"/>
    <n v="33801"/>
    <s v="Chocolate"/>
    <s v="Gulf"/>
    <s v="CHO-SCR-58000"/>
    <x v="3"/>
    <n v="7.2"/>
    <n v="2"/>
    <n v="5"/>
    <n v="2.2000000000000002"/>
    <n v="250"/>
  </r>
  <r>
    <n v="2672"/>
    <s v="US-2022-123960-CHO-TRI-54000"/>
    <d v="2024-06-11T00:00:00"/>
    <d v="2027-12-07T00:00:00"/>
    <s v="Standard Class"/>
    <n v="123960"/>
    <s v="United States"/>
    <s v="Monroe"/>
    <s v="Louisiana"/>
    <n v="71203"/>
    <s v="Chocolate"/>
    <s v="Gulf"/>
    <s v="CHO-TRI-54000"/>
    <x v="1"/>
    <n v="26.25"/>
    <n v="7"/>
    <n v="17.149999999999999"/>
    <n v="9.1"/>
    <n v="857.49999999999989"/>
  </r>
  <r>
    <n v="2673"/>
    <s v="US-2022-121720-CHO-SCR-58000"/>
    <d v="2024-06-11T00:00:00"/>
    <d v="2027-12-03T00:00:00"/>
    <s v="First Class"/>
    <n v="121720"/>
    <s v="United States"/>
    <s v="Lakeland"/>
    <s v="Florida"/>
    <n v="33801"/>
    <s v="Chocolate"/>
    <s v="Gulf"/>
    <s v="CHO-SCR-58000"/>
    <x v="3"/>
    <n v="18"/>
    <n v="5"/>
    <n v="12.5"/>
    <n v="5.5"/>
    <n v="625"/>
  </r>
  <r>
    <n v="2674"/>
    <s v="US-2022-123960-CHO-FUD-51000"/>
    <d v="2024-06-11T00:00:00"/>
    <d v="2027-12-07T00:00:00"/>
    <s v="Standard Class"/>
    <n v="123960"/>
    <s v="United States"/>
    <s v="Monroe"/>
    <s v="Louisiana"/>
    <n v="71203"/>
    <s v="Chocolate"/>
    <s v="Gulf"/>
    <s v="CHO-FUD-51000"/>
    <x v="4"/>
    <n v="18"/>
    <n v="5"/>
    <n v="12"/>
    <n v="6"/>
    <n v="600"/>
  </r>
  <r>
    <n v="2675"/>
    <s v="US-2022-121720-CHO-MIL-31000"/>
    <d v="2024-06-11T00:00:00"/>
    <d v="2027-12-03T00:00:00"/>
    <s v="First Class"/>
    <n v="121720"/>
    <s v="United States"/>
    <s v="Lakeland"/>
    <s v="Florida"/>
    <n v="33801"/>
    <s v="Chocolate"/>
    <s v="Gulf"/>
    <s v="CHO-MIL-31000"/>
    <x v="0"/>
    <n v="6.5"/>
    <n v="2"/>
    <n v="4.22"/>
    <n v="2.2799999999999998"/>
    <n v="211"/>
  </r>
  <r>
    <n v="2676"/>
    <s v="US-2022-121720-CHO-TRI-54000"/>
    <d v="2024-06-11T00:00:00"/>
    <d v="2027-12-03T00:00:00"/>
    <s v="First Class"/>
    <n v="121720"/>
    <s v="United States"/>
    <s v="Lakeland"/>
    <s v="Florida"/>
    <n v="33801"/>
    <s v="Chocolate"/>
    <s v="Gulf"/>
    <s v="CHO-TRI-54000"/>
    <x v="1"/>
    <n v="15"/>
    <n v="4"/>
    <n v="9.8000000000000007"/>
    <n v="5.2"/>
    <n v="490.00000000000006"/>
  </r>
  <r>
    <n v="2677"/>
    <s v="US-2022-123960-CHO-NUT-13000"/>
    <d v="2024-06-11T00:00:00"/>
    <d v="2027-12-07T00:00:00"/>
    <s v="Standard Class"/>
    <n v="123960"/>
    <s v="United States"/>
    <s v="Monroe"/>
    <s v="Louisiana"/>
    <n v="71203"/>
    <s v="Chocolate"/>
    <s v="Gulf"/>
    <s v="CHO-NUT-13000"/>
    <x v="2"/>
    <n v="20.94"/>
    <n v="6"/>
    <n v="14.94"/>
    <n v="6"/>
    <n v="747"/>
  </r>
  <r>
    <n v="2678"/>
    <s v="US-2022-121720-CHO-TRI-54000"/>
    <d v="2024-06-11T00:00:00"/>
    <d v="2027-12-03T00:00:00"/>
    <s v="First Class"/>
    <n v="121720"/>
    <s v="United States"/>
    <s v="Lakeland"/>
    <s v="Florida"/>
    <n v="33801"/>
    <s v="Chocolate"/>
    <s v="Gulf"/>
    <s v="CHO-TRI-54000"/>
    <x v="1"/>
    <n v="7.5"/>
    <n v="2"/>
    <n v="4.9000000000000004"/>
    <n v="2.6"/>
    <n v="245.00000000000003"/>
  </r>
  <r>
    <n v="2679"/>
    <s v="US-2022-139850-CHO-NUT-13000"/>
    <d v="2024-06-12T00:00:00"/>
    <d v="2027-12-08T00:00:00"/>
    <s v="Standard Class"/>
    <n v="139850"/>
    <s v="United States"/>
    <s v="Philadelphia"/>
    <s v="Pennsylvania"/>
    <n v="19134"/>
    <s v="Chocolate"/>
    <s v="Atlantic"/>
    <s v="CHO-NUT-13000"/>
    <x v="2"/>
    <n v="6.98"/>
    <n v="2"/>
    <n v="4.9800000000000004"/>
    <n v="2"/>
    <n v="249.00000000000003"/>
  </r>
  <r>
    <n v="2680"/>
    <s v="US-2022-139850-CHO-NUT-13000"/>
    <d v="2024-06-12T00:00:00"/>
    <d v="2027-12-08T00:00:00"/>
    <s v="Standard Class"/>
    <n v="139850"/>
    <s v="United States"/>
    <s v="Philadelphia"/>
    <s v="Pennsylvania"/>
    <n v="19134"/>
    <s v="Chocolate"/>
    <s v="Atlantic"/>
    <s v="CHO-NUT-13000"/>
    <x v="2"/>
    <n v="13.96"/>
    <n v="4"/>
    <n v="9.9600000000000009"/>
    <n v="4"/>
    <n v="498.00000000000006"/>
  </r>
  <r>
    <n v="2681"/>
    <s v="US-2022-131779-CHO-MIL-31000"/>
    <d v="2024-06-12T00:00:00"/>
    <d v="2027-12-08T00:00:00"/>
    <s v="Standard Class"/>
    <n v="131779"/>
    <s v="United States"/>
    <s v="Newark"/>
    <s v="Delaware"/>
    <n v="19711"/>
    <s v="Chocolate"/>
    <s v="Atlantic"/>
    <s v="CHO-MIL-31000"/>
    <x v="0"/>
    <n v="16.25"/>
    <n v="5"/>
    <n v="10.55"/>
    <n v="5.7"/>
    <n v="527.5"/>
  </r>
  <r>
    <n v="2682"/>
    <s v="US-2022-136105-CHO-TRI-54000"/>
    <d v="2024-06-12T00:00:00"/>
    <d v="2027-12-07T00:00:00"/>
    <s v="Standard Class"/>
    <n v="136105"/>
    <s v="United States"/>
    <s v="Columbus"/>
    <s v="Indiana"/>
    <n v="47201"/>
    <s v="Chocolate"/>
    <s v="Interior"/>
    <s v="CHO-TRI-54000"/>
    <x v="1"/>
    <n v="7.5"/>
    <n v="2"/>
    <n v="4.9000000000000004"/>
    <n v="2.6"/>
    <n v="245.00000000000003"/>
  </r>
  <r>
    <n v="2683"/>
    <s v="US-2022-104115-CHO-TRI-54000"/>
    <d v="2024-06-12T00:00:00"/>
    <d v="2027-12-07T00:00:00"/>
    <s v="Standard Class"/>
    <n v="104115"/>
    <s v="United States"/>
    <s v="West Palm Beach"/>
    <s v="Florida"/>
    <n v="33407"/>
    <s v="Chocolate"/>
    <s v="Gulf"/>
    <s v="CHO-TRI-54000"/>
    <x v="1"/>
    <n v="7.5"/>
    <n v="2"/>
    <n v="4.9000000000000004"/>
    <n v="2.6"/>
    <n v="245.00000000000003"/>
  </r>
  <r>
    <n v="2684"/>
    <s v="US-2022-104059-CHO-MIL-31000"/>
    <d v="2024-06-13T00:00:00"/>
    <d v="2027-12-06T00:00:00"/>
    <s v="Second Class"/>
    <n v="104059"/>
    <s v="United States"/>
    <s v="Springfield"/>
    <s v="Ohio"/>
    <n v="45503"/>
    <s v="Chocolate"/>
    <s v="Atlantic"/>
    <s v="CHO-MIL-31000"/>
    <x v="0"/>
    <n v="3.25"/>
    <n v="1"/>
    <n v="2.11"/>
    <n v="1.1399999999999999"/>
    <n v="105.5"/>
  </r>
  <r>
    <n v="2685"/>
    <s v="US-2022-104941-CHO-TRI-54000"/>
    <d v="2024-06-13T00:00:00"/>
    <d v="2027-12-10T00:00:00"/>
    <s v="Standard Class"/>
    <n v="104941"/>
    <s v="United States"/>
    <s v="Decatur"/>
    <s v="Alabama"/>
    <n v="35601"/>
    <s v="Chocolate"/>
    <s v="Gulf"/>
    <s v="CHO-TRI-54000"/>
    <x v="1"/>
    <n v="22.5"/>
    <n v="6"/>
    <n v="14.7"/>
    <n v="7.8"/>
    <n v="735"/>
  </r>
  <r>
    <n v="2686"/>
    <s v="US-2022-104941-CHO-SCR-58000"/>
    <d v="2024-06-13T00:00:00"/>
    <d v="2027-12-10T00:00:00"/>
    <s v="Standard Class"/>
    <n v="104941"/>
    <s v="United States"/>
    <s v="Decatur"/>
    <s v="Alabama"/>
    <n v="35601"/>
    <s v="Chocolate"/>
    <s v="Gulf"/>
    <s v="CHO-SCR-58000"/>
    <x v="3"/>
    <n v="10.8"/>
    <n v="3"/>
    <n v="7.5"/>
    <n v="3.3"/>
    <n v="375"/>
  </r>
  <r>
    <n v="2687"/>
    <s v="US-2022-155054-CHO-NUT-13000"/>
    <d v="2024-06-13T00:00:00"/>
    <d v="2027-12-10T00:00:00"/>
    <s v="Standard Class"/>
    <n v="155054"/>
    <s v="United States"/>
    <s v="Lewiston"/>
    <s v="Maine"/>
    <n v="4240"/>
    <s v="Chocolate"/>
    <s v="Atlantic"/>
    <s v="CHO-NUT-13000"/>
    <x v="2"/>
    <n v="6.98"/>
    <n v="2"/>
    <n v="4.9800000000000004"/>
    <n v="2"/>
    <n v="249.00000000000003"/>
  </r>
  <r>
    <n v="2688"/>
    <s v="US-2022-127418-CHO-FUD-51000"/>
    <d v="2024-06-13T00:00:00"/>
    <d v="2027-12-05T00:00:00"/>
    <s v="First Class"/>
    <n v="127418"/>
    <s v="United States"/>
    <s v="Los Angeles"/>
    <s v="California"/>
    <n v="90004"/>
    <s v="Chocolate"/>
    <s v="Pacific"/>
    <s v="CHO-FUD-51000"/>
    <x v="4"/>
    <n v="10.8"/>
    <n v="3"/>
    <n v="7.2"/>
    <n v="3.6"/>
    <n v="360"/>
  </r>
  <r>
    <n v="2689"/>
    <s v="US-2022-155054-CHO-NUT-13000"/>
    <d v="2024-06-13T00:00:00"/>
    <d v="2027-12-10T00:00:00"/>
    <s v="Standard Class"/>
    <n v="155054"/>
    <s v="United States"/>
    <s v="Lewiston"/>
    <s v="Maine"/>
    <n v="4240"/>
    <s v="Chocolate"/>
    <s v="Atlantic"/>
    <s v="CHO-NUT-13000"/>
    <x v="2"/>
    <n v="6.98"/>
    <n v="2"/>
    <n v="4.9800000000000004"/>
    <n v="2"/>
    <n v="249.00000000000003"/>
  </r>
  <r>
    <n v="2690"/>
    <s v="US-2022-137281-CHO-SCR-58000"/>
    <d v="2024-06-13T00:00:00"/>
    <d v="2027-12-08T00:00:00"/>
    <s v="Standard Class"/>
    <n v="137281"/>
    <s v="United States"/>
    <s v="Roswell"/>
    <s v="Georgia"/>
    <n v="30076"/>
    <s v="Chocolate"/>
    <s v="Gulf"/>
    <s v="CHO-SCR-58000"/>
    <x v="3"/>
    <n v="3.6"/>
    <n v="1"/>
    <n v="2.5"/>
    <n v="1.1000000000000001"/>
    <n v="125"/>
  </r>
  <r>
    <n v="2691"/>
    <s v="US-2022-104941-CHO-SCR-58000"/>
    <d v="2024-06-13T00:00:00"/>
    <d v="2027-12-10T00:00:00"/>
    <s v="Standard Class"/>
    <n v="104941"/>
    <s v="United States"/>
    <s v="Decatur"/>
    <s v="Alabama"/>
    <n v="35601"/>
    <s v="Chocolate"/>
    <s v="Gulf"/>
    <s v="CHO-SCR-58000"/>
    <x v="3"/>
    <n v="18"/>
    <n v="5"/>
    <n v="12.5"/>
    <n v="5.5"/>
    <n v="625"/>
  </r>
  <r>
    <n v="2692"/>
    <s v="US-2022-155054-CHO-SCR-58000"/>
    <d v="2024-06-13T00:00:00"/>
    <d v="2027-12-10T00:00:00"/>
    <s v="Standard Class"/>
    <n v="155054"/>
    <s v="United States"/>
    <s v="Lewiston"/>
    <s v="Maine"/>
    <n v="4240"/>
    <s v="Chocolate"/>
    <s v="Atlantic"/>
    <s v="CHO-SCR-58000"/>
    <x v="3"/>
    <n v="7.2"/>
    <n v="2"/>
    <n v="5"/>
    <n v="2.2000000000000002"/>
    <n v="250"/>
  </r>
  <r>
    <n v="2693"/>
    <s v="US-2022-104941-CHO-SCR-58000"/>
    <d v="2024-06-13T00:00:00"/>
    <d v="2027-12-10T00:00:00"/>
    <s v="Standard Class"/>
    <n v="104941"/>
    <s v="United States"/>
    <s v="Decatur"/>
    <s v="Alabama"/>
    <n v="35601"/>
    <s v="Chocolate"/>
    <s v="Gulf"/>
    <s v="CHO-SCR-58000"/>
    <x v="3"/>
    <n v="10.8"/>
    <n v="3"/>
    <n v="7.5"/>
    <n v="3.3"/>
    <n v="375"/>
  </r>
  <r>
    <n v="2694"/>
    <s v="US-2022-120439-CHO-SCR-58000"/>
    <d v="2024-06-14T00:00:00"/>
    <d v="2027-12-09T00:00:00"/>
    <s v="Standard Class"/>
    <n v="120439"/>
    <s v="United States"/>
    <s v="Philadelphia"/>
    <s v="Pennsylvania"/>
    <n v="19120"/>
    <s v="Chocolate"/>
    <s v="Atlantic"/>
    <s v="CHO-SCR-58000"/>
    <x v="3"/>
    <n v="21.6"/>
    <n v="6"/>
    <n v="15"/>
    <n v="6.6"/>
    <n v="750"/>
  </r>
  <r>
    <n v="2695"/>
    <s v="US-2022-129896-CHO-TRI-54000"/>
    <d v="2024-06-15T00:00:00"/>
    <d v="2027-12-11T00:00:00"/>
    <s v="Standard Class"/>
    <n v="129896"/>
    <s v="United States"/>
    <s v="Gilbert"/>
    <s v="Arizona"/>
    <n v="85234"/>
    <s v="Chocolate"/>
    <s v="Pacific"/>
    <s v="CHO-TRI-54000"/>
    <x v="1"/>
    <n v="15"/>
    <n v="4"/>
    <n v="9.8000000000000007"/>
    <n v="5.2"/>
    <n v="490.00000000000006"/>
  </r>
  <r>
    <n v="2696"/>
    <s v="US-2022-129896-CHO-FUD-51000"/>
    <d v="2024-06-15T00:00:00"/>
    <d v="2027-12-11T00:00:00"/>
    <s v="Standard Class"/>
    <n v="129896"/>
    <s v="United States"/>
    <s v="Gilbert"/>
    <s v="Arizona"/>
    <n v="85234"/>
    <s v="Chocolate"/>
    <s v="Pacific"/>
    <s v="CHO-FUD-51000"/>
    <x v="4"/>
    <n v="21.6"/>
    <n v="6"/>
    <n v="14.4"/>
    <n v="7.2"/>
    <n v="720"/>
  </r>
  <r>
    <n v="2697"/>
    <s v="US-2022-129896-CHO-TRI-54000"/>
    <d v="2024-06-15T00:00:00"/>
    <d v="2027-12-11T00:00:00"/>
    <s v="Standard Class"/>
    <n v="129896"/>
    <s v="United States"/>
    <s v="Gilbert"/>
    <s v="Arizona"/>
    <n v="85234"/>
    <s v="Chocolate"/>
    <s v="Pacific"/>
    <s v="CHO-TRI-54000"/>
    <x v="1"/>
    <n v="7.5"/>
    <n v="2"/>
    <n v="4.9000000000000004"/>
    <n v="2.6"/>
    <n v="245.00000000000003"/>
  </r>
  <r>
    <n v="2698"/>
    <s v="US-2022-129896-CHO-SCR-58000"/>
    <d v="2024-06-15T00:00:00"/>
    <d v="2027-12-11T00:00:00"/>
    <s v="Standard Class"/>
    <n v="129896"/>
    <s v="United States"/>
    <s v="Gilbert"/>
    <s v="Arizona"/>
    <n v="85234"/>
    <s v="Chocolate"/>
    <s v="Pacific"/>
    <s v="CHO-SCR-58000"/>
    <x v="3"/>
    <n v="7.2"/>
    <n v="2"/>
    <n v="5"/>
    <n v="2.2000000000000002"/>
    <n v="250"/>
  </r>
  <r>
    <n v="2699"/>
    <s v="US-2022-106495-CHO-TRI-54000"/>
    <d v="2024-06-15T00:00:00"/>
    <d v="2027-12-08T00:00:00"/>
    <s v="First Class"/>
    <n v="106495"/>
    <s v="United States"/>
    <s v="Tampa"/>
    <s v="Florida"/>
    <n v="33614"/>
    <s v="Chocolate"/>
    <s v="Gulf"/>
    <s v="CHO-TRI-54000"/>
    <x v="1"/>
    <n v="3.75"/>
    <n v="1"/>
    <n v="2.4500000000000002"/>
    <n v="1.3"/>
    <n v="122.50000000000001"/>
  </r>
  <r>
    <n v="2700"/>
    <s v="US-2022-164567-CHO-FUD-51000"/>
    <d v="2024-06-15T00:00:00"/>
    <d v="2027-12-10T00:00:00"/>
    <s v="Standard Class"/>
    <n v="164567"/>
    <s v="United States"/>
    <s v="Los Angeles"/>
    <s v="California"/>
    <n v="90004"/>
    <s v="Chocolate"/>
    <s v="Pacific"/>
    <s v="CHO-FUD-51000"/>
    <x v="4"/>
    <n v="10.8"/>
    <n v="3"/>
    <n v="7.2"/>
    <n v="3.6"/>
    <n v="360"/>
  </r>
  <r>
    <n v="2701"/>
    <s v="US-2022-118955-CHO-MIL-31000"/>
    <d v="2024-06-16T00:00:00"/>
    <d v="2027-12-11T00:00:00"/>
    <s v="Standard Class"/>
    <n v="118955"/>
    <s v="United States"/>
    <s v="Grand Prairie"/>
    <s v="Texas"/>
    <n v="75051"/>
    <s v="Chocolate"/>
    <s v="Interior"/>
    <s v="CHO-MIL-31000"/>
    <x v="0"/>
    <n v="6.5"/>
    <n v="2"/>
    <n v="4.22"/>
    <n v="2.2799999999999998"/>
    <n v="211"/>
  </r>
  <r>
    <n v="2702"/>
    <s v="US-2022-163825-CHO-NUT-13000"/>
    <d v="2024-06-16T00:00:00"/>
    <d v="2027-12-10T00:00:00"/>
    <s v="First Class"/>
    <n v="163825"/>
    <s v="United States"/>
    <s v="New York City"/>
    <s v="New York"/>
    <n v="10009"/>
    <s v="Chocolate"/>
    <s v="Atlantic"/>
    <s v="CHO-NUT-13000"/>
    <x v="2"/>
    <n v="10.47"/>
    <n v="3"/>
    <n v="7.47"/>
    <n v="3"/>
    <n v="373.5"/>
  </r>
  <r>
    <n v="2703"/>
    <s v="US-2022-118955-CHO-FUD-51000"/>
    <d v="2024-06-16T00:00:00"/>
    <d v="2027-12-11T00:00:00"/>
    <s v="Standard Class"/>
    <n v="118955"/>
    <s v="United States"/>
    <s v="Grand Prairie"/>
    <s v="Texas"/>
    <n v="75051"/>
    <s v="Chocolate"/>
    <s v="Interior"/>
    <s v="CHO-FUD-51000"/>
    <x v="4"/>
    <n v="10.8"/>
    <n v="3"/>
    <n v="7.2"/>
    <n v="3.6"/>
    <n v="360"/>
  </r>
  <r>
    <n v="2704"/>
    <s v="US-2022-167269-CHO-SCR-58000"/>
    <d v="2024-06-16T00:00:00"/>
    <d v="2027-12-11T00:00:00"/>
    <s v="Standard Class"/>
    <n v="167269"/>
    <s v="United States"/>
    <s v="Philadelphia"/>
    <s v="Pennsylvania"/>
    <n v="19134"/>
    <s v="Chocolate"/>
    <s v="Atlantic"/>
    <s v="CHO-SCR-58000"/>
    <x v="3"/>
    <n v="7.2"/>
    <n v="2"/>
    <n v="5"/>
    <n v="2.2000000000000002"/>
    <n v="250"/>
  </r>
  <r>
    <n v="2705"/>
    <s v="US-2022-118955-CHO-MIL-31000"/>
    <d v="2024-06-16T00:00:00"/>
    <d v="2027-12-11T00:00:00"/>
    <s v="Standard Class"/>
    <n v="118955"/>
    <s v="United States"/>
    <s v="Grand Prairie"/>
    <s v="Texas"/>
    <n v="75051"/>
    <s v="Chocolate"/>
    <s v="Interior"/>
    <s v="CHO-MIL-31000"/>
    <x v="0"/>
    <n v="9.75"/>
    <n v="3"/>
    <n v="6.33"/>
    <n v="3.42"/>
    <n v="316.5"/>
  </r>
  <r>
    <n v="2706"/>
    <s v="US-2022-163825-CHO-FUD-51000"/>
    <d v="2024-06-16T00:00:00"/>
    <d v="2027-12-10T00:00:00"/>
    <s v="First Class"/>
    <n v="163825"/>
    <s v="United States"/>
    <s v="New York City"/>
    <s v="New York"/>
    <n v="10009"/>
    <s v="Chocolate"/>
    <s v="Atlantic"/>
    <s v="CHO-FUD-51000"/>
    <x v="4"/>
    <n v="7.2"/>
    <n v="2"/>
    <n v="4.8"/>
    <n v="2.4"/>
    <n v="240"/>
  </r>
  <r>
    <n v="2707"/>
    <s v="US-2022-156734-CHO-FUD-51000"/>
    <d v="2024-06-18T00:00:00"/>
    <d v="2027-12-11T00:00:00"/>
    <s v="First Class"/>
    <n v="156734"/>
    <s v="United States"/>
    <s v="Smyrna"/>
    <s v="Tennessee"/>
    <n v="37167"/>
    <s v="Chocolate"/>
    <s v="Gulf"/>
    <s v="CHO-FUD-51000"/>
    <x v="4"/>
    <n v="14.4"/>
    <n v="4"/>
    <n v="9.6"/>
    <n v="4.8"/>
    <n v="480"/>
  </r>
  <r>
    <n v="2708"/>
    <s v="US-2022-133242-CHO-TRI-54000"/>
    <d v="2024-06-18T00:00:00"/>
    <d v="2027-12-15T00:00:00"/>
    <s v="Standard Class"/>
    <n v="133242"/>
    <s v="United States"/>
    <s v="Arlington"/>
    <s v="Virginia"/>
    <n v="22204"/>
    <s v="Chocolate"/>
    <s v="Gulf"/>
    <s v="CHO-TRI-54000"/>
    <x v="1"/>
    <n v="11.25"/>
    <n v="3"/>
    <n v="7.35"/>
    <n v="3.9"/>
    <n v="367.5"/>
  </r>
  <r>
    <n v="2709"/>
    <s v="US-2022-122287-CHO-FUD-51000"/>
    <d v="2024-06-18T00:00:00"/>
    <d v="2027-12-14T00:00:00"/>
    <s v="Standard Class"/>
    <n v="122287"/>
    <s v="United States"/>
    <s v="Peoria"/>
    <s v="Arizona"/>
    <n v="85345"/>
    <s v="Chocolate"/>
    <s v="Pacific"/>
    <s v="CHO-FUD-51000"/>
    <x v="4"/>
    <n v="18"/>
    <n v="5"/>
    <n v="12"/>
    <n v="6"/>
    <n v="600"/>
  </r>
  <r>
    <n v="2710"/>
    <s v="US-2022-154200-CHO-FUD-51000"/>
    <d v="2024-06-18T00:00:00"/>
    <d v="2027-12-13T00:00:00"/>
    <s v="Standard Class"/>
    <n v="154200"/>
    <s v="United States"/>
    <s v="San Diego"/>
    <s v="California"/>
    <n v="92105"/>
    <s v="Chocolate"/>
    <s v="Pacific"/>
    <s v="CHO-FUD-51000"/>
    <x v="4"/>
    <n v="7.2"/>
    <n v="2"/>
    <n v="4.8"/>
    <n v="2.4"/>
    <n v="240"/>
  </r>
  <r>
    <n v="2711"/>
    <s v="US-2022-147011-CHO-MIL-31000"/>
    <d v="2024-06-18T00:00:00"/>
    <d v="2027-12-13T00:00:00"/>
    <s v="Standard Class"/>
    <n v="147011"/>
    <s v="United States"/>
    <s v="Miami"/>
    <s v="Florida"/>
    <n v="33178"/>
    <s v="Chocolate"/>
    <s v="Gulf"/>
    <s v="CHO-MIL-31000"/>
    <x v="0"/>
    <n v="13"/>
    <n v="4"/>
    <n v="8.44"/>
    <n v="4.5599999999999996"/>
    <n v="422"/>
  </r>
  <r>
    <n v="2712"/>
    <s v="US-2022-156734-CHO-NUT-13000"/>
    <d v="2024-06-18T00:00:00"/>
    <d v="2027-12-11T00:00:00"/>
    <s v="First Class"/>
    <n v="156734"/>
    <s v="United States"/>
    <s v="Smyrna"/>
    <s v="Tennessee"/>
    <n v="37167"/>
    <s v="Chocolate"/>
    <s v="Gulf"/>
    <s v="CHO-NUT-13000"/>
    <x v="2"/>
    <n v="10.47"/>
    <n v="3"/>
    <n v="7.47"/>
    <n v="3"/>
    <n v="373.5"/>
  </r>
  <r>
    <n v="2713"/>
    <s v="US-2022-122287-CHO-FUD-51000"/>
    <d v="2024-06-18T00:00:00"/>
    <d v="2027-12-14T00:00:00"/>
    <s v="Standard Class"/>
    <n v="122287"/>
    <s v="United States"/>
    <s v="Peoria"/>
    <s v="Arizona"/>
    <n v="85345"/>
    <s v="Chocolate"/>
    <s v="Pacific"/>
    <s v="CHO-FUD-51000"/>
    <x v="4"/>
    <n v="7.2"/>
    <n v="2"/>
    <n v="4.8"/>
    <n v="2.4"/>
    <n v="240"/>
  </r>
  <r>
    <n v="2714"/>
    <s v="US-2022-133242-CHO-TRI-54000"/>
    <d v="2024-06-18T00:00:00"/>
    <d v="2027-12-15T00:00:00"/>
    <s v="Standard Class"/>
    <n v="133242"/>
    <s v="United States"/>
    <s v="Arlington"/>
    <s v="Virginia"/>
    <n v="22204"/>
    <s v="Chocolate"/>
    <s v="Gulf"/>
    <s v="CHO-TRI-54000"/>
    <x v="1"/>
    <n v="7.5"/>
    <n v="2"/>
    <n v="4.9000000000000004"/>
    <n v="2.6"/>
    <n v="245.00000000000003"/>
  </r>
  <r>
    <n v="2715"/>
    <s v="US-2022-122287-CHO-FUD-51000"/>
    <d v="2024-06-18T00:00:00"/>
    <d v="2027-12-14T00:00:00"/>
    <s v="Standard Class"/>
    <n v="122287"/>
    <s v="United States"/>
    <s v="Peoria"/>
    <s v="Arizona"/>
    <n v="85345"/>
    <s v="Chocolate"/>
    <s v="Pacific"/>
    <s v="CHO-FUD-51000"/>
    <x v="4"/>
    <n v="25.2"/>
    <n v="7"/>
    <n v="16.8"/>
    <n v="8.4"/>
    <n v="840"/>
  </r>
  <r>
    <n v="2716"/>
    <s v="US-2022-133242-CHO-MIL-31000"/>
    <d v="2024-06-18T00:00:00"/>
    <d v="2027-12-15T00:00:00"/>
    <s v="Standard Class"/>
    <n v="133242"/>
    <s v="United States"/>
    <s v="Arlington"/>
    <s v="Virginia"/>
    <n v="22204"/>
    <s v="Chocolate"/>
    <s v="Gulf"/>
    <s v="CHO-MIL-31000"/>
    <x v="0"/>
    <n v="6.5"/>
    <n v="2"/>
    <n v="4.22"/>
    <n v="2.2799999999999998"/>
    <n v="211"/>
  </r>
  <r>
    <n v="2717"/>
    <s v="US-2022-122287-OTH-FIZ-56000"/>
    <d v="2024-06-18T00:00:00"/>
    <d v="2027-12-14T00:00:00"/>
    <s v="Standard Class"/>
    <n v="122287"/>
    <s v="United States"/>
    <s v="Peoria"/>
    <s v="Arizona"/>
    <n v="85345"/>
    <s v="Sugar"/>
    <s v="Pacific"/>
    <s v="OTH-FIZ-56000"/>
    <x v="8"/>
    <n v="11.25"/>
    <n v="3"/>
    <n v="6.75"/>
    <n v="4.5"/>
    <n v="337.5"/>
  </r>
  <r>
    <n v="2718"/>
    <s v="US-2022-156734-CHO-MIL-31000"/>
    <d v="2024-06-18T00:00:00"/>
    <d v="2027-12-11T00:00:00"/>
    <s v="First Class"/>
    <n v="156734"/>
    <s v="United States"/>
    <s v="Smyrna"/>
    <s v="Tennessee"/>
    <n v="37167"/>
    <s v="Chocolate"/>
    <s v="Gulf"/>
    <s v="CHO-MIL-31000"/>
    <x v="0"/>
    <n v="13"/>
    <n v="4"/>
    <n v="8.44"/>
    <n v="4.5599999999999996"/>
    <n v="422"/>
  </r>
  <r>
    <n v="2719"/>
    <s v="US-2022-133242-CHO-FUD-51000"/>
    <d v="2024-06-18T00:00:00"/>
    <d v="2027-12-15T00:00:00"/>
    <s v="Standard Class"/>
    <n v="133242"/>
    <s v="United States"/>
    <s v="Arlington"/>
    <s v="Virginia"/>
    <n v="22204"/>
    <s v="Chocolate"/>
    <s v="Gulf"/>
    <s v="CHO-FUD-51000"/>
    <x v="4"/>
    <n v="7.2"/>
    <n v="2"/>
    <n v="4.8"/>
    <n v="2.4"/>
    <n v="240"/>
  </r>
  <r>
    <n v="2720"/>
    <s v="US-2022-133242-CHO-TRI-54000"/>
    <d v="2024-06-18T00:00:00"/>
    <d v="2027-12-15T00:00:00"/>
    <s v="Standard Class"/>
    <n v="133242"/>
    <s v="United States"/>
    <s v="Arlington"/>
    <s v="Virginia"/>
    <n v="22204"/>
    <s v="Chocolate"/>
    <s v="Gulf"/>
    <s v="CHO-TRI-54000"/>
    <x v="1"/>
    <n v="11.25"/>
    <n v="3"/>
    <n v="7.35"/>
    <n v="3.9"/>
    <n v="367.5"/>
  </r>
  <r>
    <n v="2721"/>
    <s v="US-2022-121965-CHO-FUD-51000"/>
    <d v="2024-06-19T00:00:00"/>
    <d v="2027-12-14T00:00:00"/>
    <s v="Standard Class"/>
    <n v="121965"/>
    <s v="United States"/>
    <s v="Los Angeles"/>
    <s v="California"/>
    <n v="90032"/>
    <s v="Chocolate"/>
    <s v="Pacific"/>
    <s v="CHO-FUD-51000"/>
    <x v="4"/>
    <n v="7.2"/>
    <n v="2"/>
    <n v="4.8"/>
    <n v="2.4"/>
    <n v="240"/>
  </r>
  <r>
    <n v="2722"/>
    <s v="US-2022-144302-CHO-NUT-13000"/>
    <d v="2024-06-19T00:00:00"/>
    <d v="2027-12-14T00:00:00"/>
    <s v="Standard Class"/>
    <n v="144302"/>
    <s v="United States"/>
    <s v="Dallas"/>
    <s v="Texas"/>
    <n v="75081"/>
    <s v="Chocolate"/>
    <s v="Interior"/>
    <s v="CHO-NUT-13000"/>
    <x v="2"/>
    <n v="6.98"/>
    <n v="2"/>
    <n v="4.9800000000000004"/>
    <n v="2"/>
    <n v="249.00000000000003"/>
  </r>
  <r>
    <n v="2723"/>
    <s v="US-2022-121965-CHO-NUT-13000"/>
    <d v="2024-06-19T00:00:00"/>
    <d v="2027-12-14T00:00:00"/>
    <s v="Standard Class"/>
    <n v="121965"/>
    <s v="United States"/>
    <s v="Los Angeles"/>
    <s v="California"/>
    <n v="90032"/>
    <s v="Chocolate"/>
    <s v="Pacific"/>
    <s v="CHO-NUT-13000"/>
    <x v="2"/>
    <n v="10.47"/>
    <n v="3"/>
    <n v="7.47"/>
    <n v="3"/>
    <n v="373.5"/>
  </r>
  <r>
    <n v="2724"/>
    <s v="US-2022-111864-OTH-KAZ-38000"/>
    <d v="2024-06-19T00:00:00"/>
    <d v="2027-12-10T00:00:00"/>
    <s v="Same Day"/>
    <n v="111864"/>
    <s v="United States"/>
    <s v="Philadelphia"/>
    <s v="Pennsylvania"/>
    <n v="19134"/>
    <s v="Other"/>
    <s v="Atlantic"/>
    <s v="OTH-KAZ-38000"/>
    <x v="6"/>
    <n v="6.5"/>
    <n v="2"/>
    <n v="0.5"/>
    <n v="6"/>
    <n v="25"/>
  </r>
  <r>
    <n v="2725"/>
    <s v="US-2022-121965-CHO-NUT-13000"/>
    <d v="2024-06-19T00:00:00"/>
    <d v="2027-12-14T00:00:00"/>
    <s v="Standard Class"/>
    <n v="121965"/>
    <s v="United States"/>
    <s v="Los Angeles"/>
    <s v="California"/>
    <n v="90032"/>
    <s v="Chocolate"/>
    <s v="Pacific"/>
    <s v="CHO-NUT-13000"/>
    <x v="2"/>
    <n v="3.49"/>
    <n v="1"/>
    <n v="2.4900000000000002"/>
    <n v="1"/>
    <n v="124.50000000000001"/>
  </r>
  <r>
    <n v="2726"/>
    <s v="US-2022-163734-CHO-SCR-58000"/>
    <d v="2024-06-19T00:00:00"/>
    <d v="2027-12-15T00:00:00"/>
    <s v="Standard Class"/>
    <n v="163734"/>
    <s v="United States"/>
    <s v="Houston"/>
    <s v="Texas"/>
    <n v="77070"/>
    <s v="Chocolate"/>
    <s v="Interior"/>
    <s v="CHO-SCR-58000"/>
    <x v="3"/>
    <n v="18"/>
    <n v="5"/>
    <n v="12.5"/>
    <n v="5.5"/>
    <n v="625"/>
  </r>
  <r>
    <n v="2727"/>
    <s v="US-2022-140144-CHO-TRI-54000"/>
    <d v="2024-06-20T00:00:00"/>
    <d v="2027-12-16T00:00:00"/>
    <s v="Second Class"/>
    <n v="140144"/>
    <s v="United States"/>
    <s v="San Francisco"/>
    <s v="California"/>
    <n v="94122"/>
    <s v="Chocolate"/>
    <s v="Pacific"/>
    <s v="CHO-TRI-54000"/>
    <x v="1"/>
    <n v="22.5"/>
    <n v="6"/>
    <n v="14.7"/>
    <n v="7.8"/>
    <n v="735"/>
  </r>
  <r>
    <n v="2728"/>
    <s v="US-2022-158351-CHO-FUD-51000"/>
    <d v="2024-06-20T00:00:00"/>
    <d v="2027-12-15T00:00:00"/>
    <s v="Second Class"/>
    <n v="158351"/>
    <s v="United States"/>
    <s v="Philadelphia"/>
    <s v="Pennsylvania"/>
    <n v="19134"/>
    <s v="Chocolate"/>
    <s v="Atlantic"/>
    <s v="CHO-FUD-51000"/>
    <x v="4"/>
    <n v="7.2"/>
    <n v="2"/>
    <n v="4.8"/>
    <n v="2.4"/>
    <n v="240"/>
  </r>
  <r>
    <n v="2729"/>
    <s v="US-2022-136427-CHO-SCR-58000"/>
    <d v="2024-06-20T00:00:00"/>
    <d v="2027-12-14T00:00:00"/>
    <s v="First Class"/>
    <n v="136427"/>
    <s v="United States"/>
    <s v="Aurora"/>
    <s v="Colorado"/>
    <n v="80013"/>
    <s v="Chocolate"/>
    <s v="Pacific"/>
    <s v="CHO-SCR-58000"/>
    <x v="3"/>
    <n v="25.2"/>
    <n v="7"/>
    <n v="17.5"/>
    <n v="7.7"/>
    <n v="875"/>
  </r>
  <r>
    <n v="2730"/>
    <s v="US-2022-140144-CHO-MIL-31000"/>
    <d v="2024-06-20T00:00:00"/>
    <d v="2027-12-16T00:00:00"/>
    <s v="Second Class"/>
    <n v="140144"/>
    <s v="United States"/>
    <s v="San Francisco"/>
    <s v="California"/>
    <n v="94122"/>
    <s v="Chocolate"/>
    <s v="Pacific"/>
    <s v="CHO-MIL-31000"/>
    <x v="0"/>
    <n v="9.75"/>
    <n v="3"/>
    <n v="6.33"/>
    <n v="3.42"/>
    <n v="316.5"/>
  </r>
  <r>
    <n v="2731"/>
    <s v="US-2022-123330-CHO-MIL-31000"/>
    <d v="2024-06-21T00:00:00"/>
    <d v="2027-12-18T00:00:00"/>
    <s v="Standard Class"/>
    <n v="123330"/>
    <s v="United States"/>
    <s v="Deltona"/>
    <s v="Florida"/>
    <n v="32725"/>
    <s v="Chocolate"/>
    <s v="Gulf"/>
    <s v="CHO-MIL-31000"/>
    <x v="0"/>
    <n v="9.75"/>
    <n v="3"/>
    <n v="6.33"/>
    <n v="3.42"/>
    <n v="316.5"/>
  </r>
  <r>
    <n v="2732"/>
    <s v="US-2022-124975-CHO-NUT-13000"/>
    <d v="2024-06-22T00:00:00"/>
    <d v="2027-12-16T00:00:00"/>
    <s v="First Class"/>
    <n v="124975"/>
    <s v="United States"/>
    <s v="Aurora"/>
    <s v="Illinois"/>
    <n v="60505"/>
    <s v="Chocolate"/>
    <s v="Interior"/>
    <s v="CHO-NUT-13000"/>
    <x v="2"/>
    <n v="24.43"/>
    <n v="7"/>
    <n v="17.43"/>
    <n v="7"/>
    <n v="871.5"/>
  </r>
  <r>
    <n v="2733"/>
    <s v="US-2022-153423-CHO-FUD-51000"/>
    <d v="2024-06-22T00:00:00"/>
    <d v="2027-12-18T00:00:00"/>
    <s v="Standard Class"/>
    <n v="153423"/>
    <s v="United States"/>
    <s v="Rochester"/>
    <s v="New York"/>
    <n v="14609"/>
    <s v="Chocolate"/>
    <s v="Atlantic"/>
    <s v="CHO-FUD-51000"/>
    <x v="4"/>
    <n v="7.2"/>
    <n v="2"/>
    <n v="4.8"/>
    <n v="2.4"/>
    <n v="240"/>
  </r>
  <r>
    <n v="2734"/>
    <s v="US-2022-128167-CHO-MIL-31000"/>
    <d v="2024-06-22T00:00:00"/>
    <d v="2027-12-17T00:00:00"/>
    <s v="Second Class"/>
    <n v="128167"/>
    <s v="United States"/>
    <s v="Layton"/>
    <s v="Utah"/>
    <n v="84041"/>
    <s v="Chocolate"/>
    <s v="Pacific"/>
    <s v="CHO-MIL-31000"/>
    <x v="0"/>
    <n v="13"/>
    <n v="4"/>
    <n v="8.44"/>
    <n v="4.5599999999999996"/>
    <n v="422"/>
  </r>
  <r>
    <n v="2735"/>
    <s v="US-2022-106187-CHO-NUT-13000"/>
    <d v="2024-06-23T00:00:00"/>
    <d v="2027-12-20T00:00:00"/>
    <s v="Standard Class"/>
    <n v="106187"/>
    <s v="United States"/>
    <s v="East Point"/>
    <s v="Georgia"/>
    <n v="30344"/>
    <s v="Chocolate"/>
    <s v="Gulf"/>
    <s v="CHO-NUT-13000"/>
    <x v="2"/>
    <n v="10.47"/>
    <n v="3"/>
    <n v="7.47"/>
    <n v="3"/>
    <n v="373.5"/>
  </r>
  <r>
    <n v="2736"/>
    <s v="US-2022-106187-CHO-TRI-54000"/>
    <d v="2024-06-23T00:00:00"/>
    <d v="2027-12-20T00:00:00"/>
    <s v="Standard Class"/>
    <n v="106187"/>
    <s v="United States"/>
    <s v="East Point"/>
    <s v="Georgia"/>
    <n v="30344"/>
    <s v="Chocolate"/>
    <s v="Gulf"/>
    <s v="CHO-TRI-54000"/>
    <x v="1"/>
    <n v="3.75"/>
    <n v="1"/>
    <n v="2.4500000000000002"/>
    <n v="1.3"/>
    <n v="122.50000000000001"/>
  </r>
  <r>
    <n v="2737"/>
    <s v="US-2022-139164-CHO-MIL-31000"/>
    <d v="2024-06-23T00:00:00"/>
    <d v="2027-12-19T00:00:00"/>
    <s v="Standard Class"/>
    <n v="139164"/>
    <s v="United States"/>
    <s v="Long Beach"/>
    <s v="California"/>
    <n v="90805"/>
    <s v="Chocolate"/>
    <s v="Pacific"/>
    <s v="CHO-MIL-31000"/>
    <x v="0"/>
    <n v="9.75"/>
    <n v="3"/>
    <n v="6.33"/>
    <n v="3.42"/>
    <n v="316.5"/>
  </r>
  <r>
    <n v="2738"/>
    <s v="US-2022-106187-CHO-NUT-13000"/>
    <d v="2024-06-23T00:00:00"/>
    <d v="2027-12-20T00:00:00"/>
    <s v="Standard Class"/>
    <n v="106187"/>
    <s v="United States"/>
    <s v="East Point"/>
    <s v="Georgia"/>
    <n v="30344"/>
    <s v="Chocolate"/>
    <s v="Gulf"/>
    <s v="CHO-NUT-13000"/>
    <x v="2"/>
    <n v="10.47"/>
    <n v="3"/>
    <n v="7.47"/>
    <n v="3"/>
    <n v="373.5"/>
  </r>
  <r>
    <n v="2739"/>
    <s v="US-2022-139164-CHO-FUD-51000"/>
    <d v="2024-06-23T00:00:00"/>
    <d v="2027-12-19T00:00:00"/>
    <s v="Standard Class"/>
    <n v="139164"/>
    <s v="United States"/>
    <s v="Long Beach"/>
    <s v="California"/>
    <n v="90805"/>
    <s v="Chocolate"/>
    <s v="Pacific"/>
    <s v="CHO-FUD-51000"/>
    <x v="4"/>
    <n v="7.2"/>
    <n v="2"/>
    <n v="4.8"/>
    <n v="2.4"/>
    <n v="240"/>
  </r>
  <r>
    <n v="2740"/>
    <s v="US-2022-139164-CHO-NUT-13000"/>
    <d v="2024-06-23T00:00:00"/>
    <d v="2027-12-19T00:00:00"/>
    <s v="Standard Class"/>
    <n v="139164"/>
    <s v="United States"/>
    <s v="Long Beach"/>
    <s v="California"/>
    <n v="90805"/>
    <s v="Chocolate"/>
    <s v="Pacific"/>
    <s v="CHO-NUT-13000"/>
    <x v="2"/>
    <n v="10.47"/>
    <n v="3"/>
    <n v="7.47"/>
    <n v="3"/>
    <n v="373.5"/>
  </r>
  <r>
    <n v="2741"/>
    <s v="US-2022-122826-CHO-SCR-58000"/>
    <d v="2024-06-23T00:00:00"/>
    <d v="2027-12-16T00:00:00"/>
    <s v="Second Class"/>
    <n v="122826"/>
    <s v="United States"/>
    <s v="Olympia"/>
    <s v="Washington"/>
    <n v="98502"/>
    <s v="Chocolate"/>
    <s v="Pacific"/>
    <s v="CHO-SCR-58000"/>
    <x v="3"/>
    <n v="14.4"/>
    <n v="4"/>
    <n v="10"/>
    <n v="4.4000000000000004"/>
    <n v="500"/>
  </r>
  <r>
    <n v="2742"/>
    <s v="US-2022-137750-CHO-MIL-31000"/>
    <d v="2024-06-25T00:00:00"/>
    <d v="2027-12-21T00:00:00"/>
    <s v="Standard Class"/>
    <n v="137750"/>
    <s v="United States"/>
    <s v="San Francisco"/>
    <s v="California"/>
    <n v="94110"/>
    <s v="Chocolate"/>
    <s v="Pacific"/>
    <s v="CHO-MIL-31000"/>
    <x v="0"/>
    <n v="16.25"/>
    <n v="5"/>
    <n v="10.55"/>
    <n v="5.7"/>
    <n v="527.5"/>
  </r>
  <r>
    <n v="2743"/>
    <s v="US-2022-119690-CHO-MIL-31000"/>
    <d v="2024-06-25T00:00:00"/>
    <d v="2027-12-19T00:00:00"/>
    <s v="First Class"/>
    <n v="119690"/>
    <s v="United States"/>
    <s v="Houston"/>
    <s v="Texas"/>
    <n v="77041"/>
    <s v="Chocolate"/>
    <s v="Interior"/>
    <s v="CHO-MIL-31000"/>
    <x v="0"/>
    <n v="29.25"/>
    <n v="9"/>
    <n v="18.989999999999998"/>
    <n v="10.26"/>
    <n v="949.49999999999989"/>
  </r>
  <r>
    <n v="2744"/>
    <s v="US-2022-115945-CHO-SCR-58000"/>
    <d v="2024-06-25T00:00:00"/>
    <d v="2027-12-22T00:00:00"/>
    <s v="Standard Class"/>
    <n v="115945"/>
    <s v="United States"/>
    <s v="Los Angeles"/>
    <s v="California"/>
    <n v="90045"/>
    <s v="Chocolate"/>
    <s v="Pacific"/>
    <s v="CHO-SCR-58000"/>
    <x v="3"/>
    <n v="7.2"/>
    <n v="2"/>
    <n v="5"/>
    <n v="2.2000000000000002"/>
    <n v="250"/>
  </r>
  <r>
    <n v="2745"/>
    <s v="US-2022-119690-CHO-FUD-51000"/>
    <d v="2024-06-25T00:00:00"/>
    <d v="2027-12-19T00:00:00"/>
    <s v="First Class"/>
    <n v="119690"/>
    <s v="United States"/>
    <s v="Houston"/>
    <s v="Texas"/>
    <n v="77041"/>
    <s v="Chocolate"/>
    <s v="Interior"/>
    <s v="CHO-FUD-51000"/>
    <x v="4"/>
    <n v="7.2"/>
    <n v="2"/>
    <n v="4.8"/>
    <n v="2.4"/>
    <n v="240"/>
  </r>
  <r>
    <n v="2746"/>
    <s v="US-2022-115945-CHO-TRI-54000"/>
    <d v="2024-06-25T00:00:00"/>
    <d v="2027-12-22T00:00:00"/>
    <s v="Standard Class"/>
    <n v="115945"/>
    <s v="United States"/>
    <s v="Los Angeles"/>
    <s v="California"/>
    <n v="90045"/>
    <s v="Chocolate"/>
    <s v="Pacific"/>
    <s v="CHO-TRI-54000"/>
    <x v="1"/>
    <n v="11.25"/>
    <n v="3"/>
    <n v="7.35"/>
    <n v="3.9"/>
    <n v="367.5"/>
  </r>
  <r>
    <n v="2747"/>
    <s v="US-2022-119690-CHO-NUT-13000"/>
    <d v="2024-06-25T00:00:00"/>
    <d v="2027-12-19T00:00:00"/>
    <s v="First Class"/>
    <n v="119690"/>
    <s v="United States"/>
    <s v="Houston"/>
    <s v="Texas"/>
    <n v="77041"/>
    <s v="Chocolate"/>
    <s v="Interior"/>
    <s v="CHO-NUT-13000"/>
    <x v="2"/>
    <n v="6.98"/>
    <n v="2"/>
    <n v="4.9800000000000004"/>
    <n v="2"/>
    <n v="249.00000000000003"/>
  </r>
  <r>
    <n v="2748"/>
    <s v="US-2022-119690-CHO-SCR-58000"/>
    <d v="2024-06-25T00:00:00"/>
    <d v="2027-12-19T00:00:00"/>
    <s v="First Class"/>
    <n v="119690"/>
    <s v="United States"/>
    <s v="Houston"/>
    <s v="Texas"/>
    <n v="77041"/>
    <s v="Chocolate"/>
    <s v="Interior"/>
    <s v="CHO-SCR-58000"/>
    <x v="3"/>
    <n v="10.8"/>
    <n v="3"/>
    <n v="7.5"/>
    <n v="3.3"/>
    <n v="375"/>
  </r>
  <r>
    <n v="2749"/>
    <s v="US-2022-127110-OTH-GUM-21000"/>
    <d v="2024-06-25T00:00:00"/>
    <d v="2027-12-22T00:00:00"/>
    <s v="Standard Class"/>
    <n v="127110"/>
    <s v="United States"/>
    <s v="Philadelphia"/>
    <s v="Pennsylvania"/>
    <n v="19143"/>
    <s v="Other"/>
    <s v="Atlantic"/>
    <s v="OTH-GUM-21000"/>
    <x v="5"/>
    <n v="7.5"/>
    <n v="6"/>
    <n v="3.9"/>
    <n v="3.6"/>
    <n v="195"/>
  </r>
  <r>
    <n v="2750"/>
    <s v="US-2022-115945-CHO-TRI-54000"/>
    <d v="2024-06-25T00:00:00"/>
    <d v="2027-12-22T00:00:00"/>
    <s v="Standard Class"/>
    <n v="115945"/>
    <s v="United States"/>
    <s v="Los Angeles"/>
    <s v="California"/>
    <n v="90045"/>
    <s v="Chocolate"/>
    <s v="Pacific"/>
    <s v="CHO-TRI-54000"/>
    <x v="1"/>
    <n v="11.25"/>
    <n v="3"/>
    <n v="7.35"/>
    <n v="3.9"/>
    <n v="367.5"/>
  </r>
  <r>
    <n v="2751"/>
    <s v="US-2022-127110-CHO-SCR-58000"/>
    <d v="2024-06-25T00:00:00"/>
    <d v="2027-12-22T00:00:00"/>
    <s v="Standard Class"/>
    <n v="127110"/>
    <s v="United States"/>
    <s v="Philadelphia"/>
    <s v="Pennsylvania"/>
    <n v="19143"/>
    <s v="Chocolate"/>
    <s v="Atlantic"/>
    <s v="CHO-SCR-58000"/>
    <x v="3"/>
    <n v="7.2"/>
    <n v="2"/>
    <n v="5"/>
    <n v="2.2000000000000002"/>
    <n v="250"/>
  </r>
  <r>
    <n v="2752"/>
    <s v="US-2022-115938-CHO-SCR-58000"/>
    <d v="2024-06-26T00:00:00"/>
    <d v="2027-12-21T00:00:00"/>
    <s v="Standard Class"/>
    <n v="115938"/>
    <s v="United States"/>
    <s v="Richmond"/>
    <s v="Virginia"/>
    <n v="23223"/>
    <s v="Chocolate"/>
    <s v="Gulf"/>
    <s v="CHO-SCR-58000"/>
    <x v="3"/>
    <n v="10.8"/>
    <n v="3"/>
    <n v="7.5"/>
    <n v="3.3"/>
    <n v="375"/>
  </r>
  <r>
    <n v="2753"/>
    <s v="US-2022-115938-CHO-NUT-13000"/>
    <d v="2024-06-26T00:00:00"/>
    <d v="2027-12-21T00:00:00"/>
    <s v="Standard Class"/>
    <n v="115938"/>
    <s v="United States"/>
    <s v="Richmond"/>
    <s v="Virginia"/>
    <n v="23223"/>
    <s v="Chocolate"/>
    <s v="Gulf"/>
    <s v="CHO-NUT-13000"/>
    <x v="2"/>
    <n v="27.92"/>
    <n v="8"/>
    <n v="19.920000000000002"/>
    <n v="8"/>
    <n v="996.00000000000011"/>
  </r>
  <r>
    <n v="2754"/>
    <s v="US-2022-115938-CHO-NUT-13000"/>
    <d v="2024-06-26T00:00:00"/>
    <d v="2027-12-21T00:00:00"/>
    <s v="Standard Class"/>
    <n v="115938"/>
    <s v="United States"/>
    <s v="Richmond"/>
    <s v="Virginia"/>
    <n v="23223"/>
    <s v="Chocolate"/>
    <s v="Gulf"/>
    <s v="CHO-NUT-13000"/>
    <x v="2"/>
    <n v="13.96"/>
    <n v="4"/>
    <n v="9.9600000000000009"/>
    <n v="4"/>
    <n v="498.00000000000006"/>
  </r>
  <r>
    <n v="2755"/>
    <s v="US-2022-143882-CHO-TRI-54000"/>
    <d v="2024-06-26T00:00:00"/>
    <d v="2027-12-21T00:00:00"/>
    <s v="Standard Class"/>
    <n v="143882"/>
    <s v="United States"/>
    <s v="Lakewood"/>
    <s v="Ohio"/>
    <n v="44107"/>
    <s v="Chocolate"/>
    <s v="Atlantic"/>
    <s v="CHO-TRI-54000"/>
    <x v="1"/>
    <n v="33.75"/>
    <n v="9"/>
    <n v="22.05"/>
    <n v="11.7"/>
    <n v="1102.5"/>
  </r>
  <r>
    <n v="2756"/>
    <s v="US-2022-115938-CHO-FUD-51000"/>
    <d v="2024-06-26T00:00:00"/>
    <d v="2027-12-21T00:00:00"/>
    <s v="Standard Class"/>
    <n v="115938"/>
    <s v="United States"/>
    <s v="Richmond"/>
    <s v="Virginia"/>
    <n v="23223"/>
    <s v="Chocolate"/>
    <s v="Gulf"/>
    <s v="CHO-FUD-51000"/>
    <x v="4"/>
    <n v="3.6"/>
    <n v="1"/>
    <n v="2.4"/>
    <n v="1.2"/>
    <n v="120"/>
  </r>
  <r>
    <n v="2757"/>
    <s v="US-2022-125395-CHO-FUD-51000"/>
    <d v="2024-06-26T00:00:00"/>
    <d v="2027-12-20T00:00:00"/>
    <s v="Second Class"/>
    <n v="125395"/>
    <s v="United States"/>
    <s v="Taylor"/>
    <s v="Michigan"/>
    <n v="48180"/>
    <s v="Chocolate"/>
    <s v="Interior"/>
    <s v="CHO-FUD-51000"/>
    <x v="4"/>
    <n v="7.2"/>
    <n v="2"/>
    <n v="4.8"/>
    <n v="2.4"/>
    <n v="240"/>
  </r>
  <r>
    <n v="2758"/>
    <s v="US-2022-166583-CHO-TRI-54000"/>
    <d v="2024-06-26T00:00:00"/>
    <d v="2027-12-21T00:00:00"/>
    <s v="Standard Class"/>
    <n v="166583"/>
    <s v="United States"/>
    <s v="Houston"/>
    <s v="Texas"/>
    <n v="77070"/>
    <s v="Chocolate"/>
    <s v="Interior"/>
    <s v="CHO-TRI-54000"/>
    <x v="1"/>
    <n v="11.25"/>
    <n v="3"/>
    <n v="7.35"/>
    <n v="3.9"/>
    <n v="367.5"/>
  </r>
  <r>
    <n v="2759"/>
    <s v="US-2022-162950-CHO-MIL-31000"/>
    <d v="2024-06-28T00:00:00"/>
    <d v="2027-12-24T00:00:00"/>
    <s v="Second Class"/>
    <n v="162950"/>
    <s v="United States"/>
    <s v="Troy"/>
    <s v="Ohio"/>
    <n v="45373"/>
    <s v="Chocolate"/>
    <s v="Atlantic"/>
    <s v="CHO-MIL-31000"/>
    <x v="0"/>
    <n v="19.5"/>
    <n v="6"/>
    <n v="12.66"/>
    <n v="6.84"/>
    <n v="633"/>
  </r>
  <r>
    <n v="2760"/>
    <s v="US-2022-112144-CHO-NUT-13000"/>
    <d v="2024-06-28T00:00:00"/>
    <d v="2027-12-23T00:00:00"/>
    <s v="Standard Class"/>
    <n v="112144"/>
    <s v="United States"/>
    <s v="Gilbert"/>
    <s v="Arizona"/>
    <n v="85234"/>
    <s v="Chocolate"/>
    <s v="Pacific"/>
    <s v="CHO-NUT-13000"/>
    <x v="2"/>
    <n v="13.96"/>
    <n v="4"/>
    <n v="9.9600000000000009"/>
    <n v="4"/>
    <n v="498.00000000000006"/>
  </r>
  <r>
    <n v="2761"/>
    <s v="US-2022-103772-OTH-KAZ-38000"/>
    <d v="2024-06-28T00:00:00"/>
    <d v="2027-12-23T00:00:00"/>
    <s v="Standard Class"/>
    <n v="103772"/>
    <s v="United States"/>
    <s v="Smyrna"/>
    <s v="Georgia"/>
    <n v="30080"/>
    <s v="Other"/>
    <s v="Gulf"/>
    <s v="OTH-KAZ-38000"/>
    <x v="6"/>
    <n v="16.25"/>
    <n v="5"/>
    <n v="1.25"/>
    <n v="15"/>
    <n v="62.5"/>
  </r>
  <r>
    <n v="2762"/>
    <s v="US-2022-103772-CHO-FUD-51000"/>
    <d v="2024-06-28T00:00:00"/>
    <d v="2027-12-23T00:00:00"/>
    <s v="Standard Class"/>
    <n v="103772"/>
    <s v="United States"/>
    <s v="Smyrna"/>
    <s v="Georgia"/>
    <n v="30080"/>
    <s v="Chocolate"/>
    <s v="Gulf"/>
    <s v="CHO-FUD-51000"/>
    <x v="4"/>
    <n v="7.2"/>
    <n v="2"/>
    <n v="4.8"/>
    <n v="2.4"/>
    <n v="240"/>
  </r>
  <r>
    <n v="2763"/>
    <s v="US-2022-112144-CHO-NUT-13000"/>
    <d v="2024-06-28T00:00:00"/>
    <d v="2027-12-23T00:00:00"/>
    <s v="Standard Class"/>
    <n v="112144"/>
    <s v="United States"/>
    <s v="Gilbert"/>
    <s v="Arizona"/>
    <n v="85234"/>
    <s v="Chocolate"/>
    <s v="Pacific"/>
    <s v="CHO-NUT-13000"/>
    <x v="2"/>
    <n v="6.98"/>
    <n v="2"/>
    <n v="4.9800000000000004"/>
    <n v="2"/>
    <n v="249.00000000000003"/>
  </r>
  <r>
    <n v="2764"/>
    <s v="US-2022-162950-CHO-TRI-54000"/>
    <d v="2024-06-28T00:00:00"/>
    <d v="2027-12-24T00:00:00"/>
    <s v="Second Class"/>
    <n v="162950"/>
    <s v="United States"/>
    <s v="Troy"/>
    <s v="Ohio"/>
    <n v="45373"/>
    <s v="Chocolate"/>
    <s v="Atlantic"/>
    <s v="CHO-TRI-54000"/>
    <x v="1"/>
    <n v="11.25"/>
    <n v="3"/>
    <n v="7.35"/>
    <n v="3.9"/>
    <n v="367.5"/>
  </r>
  <r>
    <n v="2765"/>
    <s v="US-2022-165799-CHO-FUD-51000"/>
    <d v="2024-06-29T00:00:00"/>
    <d v="2027-12-23T00:00:00"/>
    <s v="First Class"/>
    <n v="165799"/>
    <s v="United States"/>
    <s v="New York City"/>
    <s v="New York"/>
    <n v="10024"/>
    <s v="Chocolate"/>
    <s v="Atlantic"/>
    <s v="CHO-FUD-51000"/>
    <x v="4"/>
    <n v="3.6"/>
    <n v="1"/>
    <n v="2.4"/>
    <n v="1.2"/>
    <n v="120"/>
  </r>
  <r>
    <n v="2766"/>
    <s v="US-2022-128860-CHO-TRI-54000"/>
    <d v="2024-06-29T00:00:00"/>
    <d v="2027-12-26T00:00:00"/>
    <s v="Standard Class"/>
    <n v="128860"/>
    <s v="United States"/>
    <s v="Lancaster"/>
    <s v="Pennsylvania"/>
    <n v="17602"/>
    <s v="Chocolate"/>
    <s v="Atlantic"/>
    <s v="CHO-TRI-54000"/>
    <x v="1"/>
    <n v="3.75"/>
    <n v="1"/>
    <n v="2.4500000000000002"/>
    <n v="1.3"/>
    <n v="122.50000000000001"/>
  </r>
  <r>
    <n v="2767"/>
    <s v="US-2022-141684-CHO-MIL-31000"/>
    <d v="2024-06-29T00:00:00"/>
    <d v="2027-12-25T00:00:00"/>
    <s v="Standard Class"/>
    <n v="141684"/>
    <s v="United States"/>
    <s v="New York City"/>
    <s v="New York"/>
    <n v="10011"/>
    <s v="Chocolate"/>
    <s v="Atlantic"/>
    <s v="CHO-MIL-31000"/>
    <x v="0"/>
    <n v="13"/>
    <n v="4"/>
    <n v="8.44"/>
    <n v="4.5599999999999996"/>
    <n v="422"/>
  </r>
  <r>
    <n v="2768"/>
    <s v="US-2022-100069-CHO-SCR-58000"/>
    <d v="2024-06-29T00:00:00"/>
    <d v="2027-12-24T00:00:00"/>
    <s v="Standard Class"/>
    <n v="100069"/>
    <s v="United States"/>
    <s v="Omaha"/>
    <s v="Nebraska"/>
    <n v="68104"/>
    <s v="Chocolate"/>
    <s v="Interior"/>
    <s v="CHO-SCR-58000"/>
    <x v="3"/>
    <n v="7.2"/>
    <n v="2"/>
    <n v="5"/>
    <n v="2.2000000000000002"/>
    <n v="250"/>
  </r>
  <r>
    <n v="2769"/>
    <s v="US-2022-157322-CHO-MIL-31000"/>
    <d v="2024-07-02T00:00:00"/>
    <d v="2027-12-27T00:00:00"/>
    <s v="Standard Class"/>
    <n v="157322"/>
    <s v="United States"/>
    <s v="Carol Stream"/>
    <s v="Illinois"/>
    <n v="60188"/>
    <s v="Chocolate"/>
    <s v="Interior"/>
    <s v="CHO-MIL-31000"/>
    <x v="0"/>
    <n v="19.5"/>
    <n v="6"/>
    <n v="12.66"/>
    <n v="6.84"/>
    <n v="633"/>
  </r>
  <r>
    <n v="2770"/>
    <s v="US-2022-157322-CHO-NUT-13000"/>
    <d v="2024-07-02T00:00:00"/>
    <d v="2027-12-27T00:00:00"/>
    <s v="Standard Class"/>
    <n v="157322"/>
    <s v="United States"/>
    <s v="Carol Stream"/>
    <s v="Illinois"/>
    <n v="60188"/>
    <s v="Chocolate"/>
    <s v="Interior"/>
    <s v="CHO-NUT-13000"/>
    <x v="2"/>
    <n v="6.98"/>
    <n v="2"/>
    <n v="4.9800000000000004"/>
    <n v="2"/>
    <n v="249.00000000000003"/>
  </r>
  <r>
    <n v="2771"/>
    <s v="US-2022-140718-CHO-SCR-58000"/>
    <d v="2024-07-02T00:00:00"/>
    <d v="2027-12-25T00:00:00"/>
    <s v="First Class"/>
    <n v="140718"/>
    <s v="United States"/>
    <s v="Raleigh"/>
    <s v="North Carolina"/>
    <n v="27604"/>
    <s v="Chocolate"/>
    <s v="Gulf"/>
    <s v="CHO-SCR-58000"/>
    <x v="3"/>
    <n v="36"/>
    <n v="10"/>
    <n v="25"/>
    <n v="11"/>
    <n v="1250"/>
  </r>
  <r>
    <n v="2772"/>
    <s v="US-2022-120397-CHO-FUD-51000"/>
    <d v="2024-07-02T00:00:00"/>
    <d v="2027-12-23T00:00:00"/>
    <s v="Same Day"/>
    <n v="120397"/>
    <s v="United States"/>
    <s v="Houston"/>
    <s v="Texas"/>
    <n v="77070"/>
    <s v="Chocolate"/>
    <s v="Interior"/>
    <s v="CHO-FUD-51000"/>
    <x v="4"/>
    <n v="14.4"/>
    <n v="4"/>
    <n v="9.6"/>
    <n v="4.8"/>
    <n v="480"/>
  </r>
  <r>
    <n v="2773"/>
    <s v="US-2022-140718-CHO-SCR-58000"/>
    <d v="2024-07-02T00:00:00"/>
    <d v="2027-12-25T00:00:00"/>
    <s v="First Class"/>
    <n v="140718"/>
    <s v="United States"/>
    <s v="Raleigh"/>
    <s v="North Carolina"/>
    <n v="27604"/>
    <s v="Chocolate"/>
    <s v="Gulf"/>
    <s v="CHO-SCR-58000"/>
    <x v="3"/>
    <n v="7.2"/>
    <n v="2"/>
    <n v="5"/>
    <n v="2.2000000000000002"/>
    <n v="250"/>
  </r>
  <r>
    <n v="2774"/>
    <s v="US-2022-111703-CHO-MIL-31000"/>
    <d v="2024-07-02T00:00:00"/>
    <d v="2027-12-30T00:00:00"/>
    <s v="Standard Class"/>
    <n v="111703"/>
    <s v="United States"/>
    <s v="Hollywood"/>
    <s v="Florida"/>
    <n v="33021"/>
    <s v="Chocolate"/>
    <s v="Gulf"/>
    <s v="CHO-MIL-31000"/>
    <x v="0"/>
    <n v="9.75"/>
    <n v="3"/>
    <n v="6.33"/>
    <n v="3.42"/>
    <n v="316.5"/>
  </r>
  <r>
    <n v="2775"/>
    <s v="US-2022-157322-CHO-FUD-51000"/>
    <d v="2024-07-02T00:00:00"/>
    <d v="2027-12-27T00:00:00"/>
    <s v="Standard Class"/>
    <n v="157322"/>
    <s v="United States"/>
    <s v="Carol Stream"/>
    <s v="Illinois"/>
    <n v="60188"/>
    <s v="Chocolate"/>
    <s v="Interior"/>
    <s v="CHO-FUD-51000"/>
    <x v="4"/>
    <n v="7.2"/>
    <n v="2"/>
    <n v="4.8"/>
    <n v="2.4"/>
    <n v="240"/>
  </r>
  <r>
    <n v="2776"/>
    <s v="US-2022-140718-CHO-SCR-58000"/>
    <d v="2024-07-02T00:00:00"/>
    <d v="2027-12-25T00:00:00"/>
    <s v="First Class"/>
    <n v="140718"/>
    <s v="United States"/>
    <s v="Raleigh"/>
    <s v="North Carolina"/>
    <n v="27604"/>
    <s v="Chocolate"/>
    <s v="Gulf"/>
    <s v="CHO-SCR-58000"/>
    <x v="3"/>
    <n v="7.2"/>
    <n v="2"/>
    <n v="5"/>
    <n v="2.2000000000000002"/>
    <n v="250"/>
  </r>
  <r>
    <n v="2777"/>
    <s v="US-2022-111703-CHO-NUT-13000"/>
    <d v="2024-07-02T00:00:00"/>
    <d v="2027-12-30T00:00:00"/>
    <s v="Standard Class"/>
    <n v="111703"/>
    <s v="United States"/>
    <s v="Hollywood"/>
    <s v="Florida"/>
    <n v="33021"/>
    <s v="Chocolate"/>
    <s v="Gulf"/>
    <s v="CHO-NUT-13000"/>
    <x v="2"/>
    <n v="10.47"/>
    <n v="3"/>
    <n v="7.47"/>
    <n v="3"/>
    <n v="373.5"/>
  </r>
  <r>
    <n v="2778"/>
    <s v="US-2022-150196-CHO-NUT-13000"/>
    <d v="2024-07-02T00:00:00"/>
    <d v="2027-12-24T00:00:00"/>
    <s v="First Class"/>
    <n v="150196"/>
    <s v="United States"/>
    <s v="New York City"/>
    <s v="New York"/>
    <n v="10024"/>
    <s v="Chocolate"/>
    <s v="Atlantic"/>
    <s v="CHO-NUT-13000"/>
    <x v="2"/>
    <n v="10.47"/>
    <n v="3"/>
    <n v="7.47"/>
    <n v="3"/>
    <n v="373.5"/>
  </r>
  <r>
    <n v="2779"/>
    <s v="US-2022-157322-CHO-TRI-54000"/>
    <d v="2024-07-02T00:00:00"/>
    <d v="2027-12-27T00:00:00"/>
    <s v="Standard Class"/>
    <n v="157322"/>
    <s v="United States"/>
    <s v="Carol Stream"/>
    <s v="Illinois"/>
    <n v="60188"/>
    <s v="Chocolate"/>
    <s v="Interior"/>
    <s v="CHO-TRI-54000"/>
    <x v="1"/>
    <n v="11.25"/>
    <n v="3"/>
    <n v="7.35"/>
    <n v="3.9"/>
    <n v="367.5"/>
  </r>
  <r>
    <n v="2780"/>
    <s v="US-2022-157322-CHO-SCR-58000"/>
    <d v="2024-07-02T00:00:00"/>
    <d v="2027-12-27T00:00:00"/>
    <s v="Standard Class"/>
    <n v="157322"/>
    <s v="United States"/>
    <s v="Carol Stream"/>
    <s v="Illinois"/>
    <n v="60188"/>
    <s v="Chocolate"/>
    <s v="Interior"/>
    <s v="CHO-SCR-58000"/>
    <x v="3"/>
    <n v="18"/>
    <n v="5"/>
    <n v="12.5"/>
    <n v="5.5"/>
    <n v="625"/>
  </r>
  <r>
    <n v="2781"/>
    <s v="US-2022-140718-CHO-NUT-13000"/>
    <d v="2024-07-02T00:00:00"/>
    <d v="2027-12-25T00:00:00"/>
    <s v="First Class"/>
    <n v="140718"/>
    <s v="United States"/>
    <s v="Raleigh"/>
    <s v="North Carolina"/>
    <n v="27604"/>
    <s v="Chocolate"/>
    <s v="Gulf"/>
    <s v="CHO-NUT-13000"/>
    <x v="2"/>
    <n v="3.49"/>
    <n v="1"/>
    <n v="2.4900000000000002"/>
    <n v="1"/>
    <n v="124.50000000000001"/>
  </r>
  <r>
    <n v="2782"/>
    <s v="US-2022-128139-CHO-TRI-54000"/>
    <d v="2024-07-03T00:00:00"/>
    <d v="2027-12-30T00:00:00"/>
    <s v="Standard Class"/>
    <n v="128139"/>
    <s v="United States"/>
    <s v="Richmond"/>
    <s v="Kentucky"/>
    <n v="40475"/>
    <s v="Chocolate"/>
    <s v="Gulf"/>
    <s v="CHO-TRI-54000"/>
    <x v="1"/>
    <n v="3.75"/>
    <n v="1"/>
    <n v="2.4500000000000002"/>
    <n v="1.3"/>
    <n v="122.50000000000001"/>
  </r>
  <r>
    <n v="2783"/>
    <s v="US-2022-153500-CHO-TRI-54000"/>
    <d v="2024-07-03T00:00:00"/>
    <d v="2027-12-26T00:00:00"/>
    <s v="First Class"/>
    <n v="153500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245.00000000000003"/>
  </r>
  <r>
    <n v="2784"/>
    <s v="US-2022-153500-OTH-KAZ-38000"/>
    <d v="2024-07-03T00:00:00"/>
    <d v="2027-12-26T00:00:00"/>
    <s v="First Class"/>
    <n v="153500"/>
    <s v="United States"/>
    <s v="Philadelphia"/>
    <s v="Pennsylvania"/>
    <n v="19134"/>
    <s v="Other"/>
    <s v="Atlantic"/>
    <s v="OTH-KAZ-38000"/>
    <x v="6"/>
    <n v="29.25"/>
    <n v="9"/>
    <n v="2.25"/>
    <n v="27"/>
    <n v="112.5"/>
  </r>
  <r>
    <n v="2785"/>
    <s v="US-2022-128139-CHO-FUD-51000"/>
    <d v="2024-07-03T00:00:00"/>
    <d v="2027-12-30T00:00:00"/>
    <s v="Standard Class"/>
    <n v="128139"/>
    <s v="United States"/>
    <s v="Richmond"/>
    <s v="Kentucky"/>
    <n v="40475"/>
    <s v="Chocolate"/>
    <s v="Gulf"/>
    <s v="CHO-FUD-51000"/>
    <x v="4"/>
    <n v="10.8"/>
    <n v="3"/>
    <n v="7.2"/>
    <n v="3.6"/>
    <n v="360"/>
  </r>
  <r>
    <n v="2786"/>
    <s v="US-2022-153500-CHO-FUD-51000"/>
    <d v="2024-07-03T00:00:00"/>
    <d v="2027-12-26T00:00:00"/>
    <s v="First Class"/>
    <n v="153500"/>
    <s v="United States"/>
    <s v="Philadelphia"/>
    <s v="Pennsylvania"/>
    <n v="19134"/>
    <s v="Chocolate"/>
    <s v="Atlantic"/>
    <s v="CHO-FUD-51000"/>
    <x v="4"/>
    <n v="7.2"/>
    <n v="2"/>
    <n v="4.8"/>
    <n v="2.4"/>
    <n v="240"/>
  </r>
  <r>
    <n v="2787"/>
    <s v="US-2022-124268-CHO-NUT-13000"/>
    <d v="2024-07-04T00:00:00"/>
    <d v="2027-12-29T00:00:00"/>
    <s v="Standard Class"/>
    <n v="124268"/>
    <s v="United States"/>
    <s v="New York City"/>
    <s v="New York"/>
    <n v="10035"/>
    <s v="Chocolate"/>
    <s v="Atlantic"/>
    <s v="CHO-NUT-13000"/>
    <x v="2"/>
    <n v="10.47"/>
    <n v="3"/>
    <n v="7.47"/>
    <n v="3"/>
    <n v="373.5"/>
  </r>
  <r>
    <n v="2788"/>
    <s v="US-2022-152513-CHO-MIL-31000"/>
    <d v="2024-07-04T00:00:00"/>
    <d v="2027-12-29T00:00:00"/>
    <s v="Second Class"/>
    <n v="152513"/>
    <s v="United States"/>
    <s v="San Diego"/>
    <s v="California"/>
    <n v="92024"/>
    <s v="Chocolate"/>
    <s v="Pacific"/>
    <s v="CHO-MIL-31000"/>
    <x v="0"/>
    <n v="6.5"/>
    <n v="2"/>
    <n v="4.22"/>
    <n v="2.2799999999999998"/>
    <n v="211"/>
  </r>
  <r>
    <n v="2789"/>
    <s v="US-2022-154956-CHO-MIL-31000"/>
    <d v="2024-07-04T00:00:00"/>
    <d v="2027-12-30T00:00:00"/>
    <s v="Standard Class"/>
    <n v="154956"/>
    <s v="United States"/>
    <s v="Milwaukee"/>
    <s v="Wisconsin"/>
    <n v="53209"/>
    <s v="Chocolate"/>
    <s v="Interior"/>
    <s v="CHO-MIL-31000"/>
    <x v="0"/>
    <n v="13"/>
    <n v="4"/>
    <n v="8.44"/>
    <n v="4.5599999999999996"/>
    <n v="422"/>
  </r>
  <r>
    <n v="2790"/>
    <s v="US-2022-116750-CHO-SCR-58000"/>
    <d v="2024-07-05T00:00:00"/>
    <d v="2027-12-31T00:00:00"/>
    <s v="Second Class"/>
    <n v="116750"/>
    <s v="United States"/>
    <s v="Fayetteville"/>
    <s v="North Carolina"/>
    <n v="28314"/>
    <s v="Chocolate"/>
    <s v="Gulf"/>
    <s v="CHO-SCR-58000"/>
    <x v="3"/>
    <n v="7.2"/>
    <n v="2"/>
    <n v="5"/>
    <n v="2.2000000000000002"/>
    <n v="250"/>
  </r>
  <r>
    <n v="2791"/>
    <s v="US-2022-158911-CHO-SCR-58000"/>
    <d v="2024-07-05T00:00:00"/>
    <d v="2028-01-01T00:00:00"/>
    <s v="Standard Class"/>
    <n v="158911"/>
    <s v="United States"/>
    <s v="Charlotte"/>
    <s v="North Carolina"/>
    <n v="28205"/>
    <s v="Chocolate"/>
    <s v="Gulf"/>
    <s v="CHO-SCR-58000"/>
    <x v="3"/>
    <n v="7.2"/>
    <n v="2"/>
    <n v="5"/>
    <n v="2.2000000000000002"/>
    <n v="250"/>
  </r>
  <r>
    <n v="2792"/>
    <s v="US-2022-130610-CHO-FUD-51000"/>
    <d v="2024-07-05T00:00:00"/>
    <d v="2027-12-31T00:00:00"/>
    <s v="Standard Class"/>
    <n v="130610"/>
    <s v="United States"/>
    <s v="Sterling Heights"/>
    <s v="Michigan"/>
    <n v="48310"/>
    <s v="Chocolate"/>
    <s v="Interior"/>
    <s v="CHO-FUD-51000"/>
    <x v="4"/>
    <n v="18"/>
    <n v="5"/>
    <n v="12"/>
    <n v="6"/>
    <n v="600"/>
  </r>
  <r>
    <n v="2793"/>
    <s v="US-2022-116750-CHO-SCR-58000"/>
    <d v="2024-07-05T00:00:00"/>
    <d v="2027-12-31T00:00:00"/>
    <s v="Second Class"/>
    <n v="116750"/>
    <s v="United States"/>
    <s v="Fayetteville"/>
    <s v="North Carolina"/>
    <n v="28314"/>
    <s v="Chocolate"/>
    <s v="Gulf"/>
    <s v="CHO-SCR-58000"/>
    <x v="3"/>
    <n v="18"/>
    <n v="5"/>
    <n v="12.5"/>
    <n v="5.5"/>
    <n v="625"/>
  </r>
  <r>
    <n v="2794"/>
    <s v="US-2022-158911-CHO-NUT-13000"/>
    <d v="2024-07-05T00:00:00"/>
    <d v="2028-01-01T00:00:00"/>
    <s v="Standard Class"/>
    <n v="158911"/>
    <s v="United States"/>
    <s v="Charlotte"/>
    <s v="North Carolina"/>
    <n v="28205"/>
    <s v="Chocolate"/>
    <s v="Gulf"/>
    <s v="CHO-NUT-13000"/>
    <x v="2"/>
    <n v="10.47"/>
    <n v="3"/>
    <n v="7.47"/>
    <n v="3"/>
    <n v="373.5"/>
  </r>
  <r>
    <n v="2795"/>
    <s v="US-2022-164336-CHO-MIL-31000"/>
    <d v="2024-07-05T00:00:00"/>
    <d v="2027-12-31T00:00:00"/>
    <s v="Standard Class"/>
    <n v="164336"/>
    <s v="United States"/>
    <s v="Philadelphia"/>
    <s v="Pennsylvania"/>
    <n v="19140"/>
    <s v="Chocolate"/>
    <s v="Atlantic"/>
    <s v="CHO-MIL-31000"/>
    <x v="0"/>
    <n v="9.75"/>
    <n v="3"/>
    <n v="6.33"/>
    <n v="3.42"/>
    <n v="316.5"/>
  </r>
  <r>
    <n v="2796"/>
    <s v="US-2022-164336-CHO-MIL-31000"/>
    <d v="2024-07-05T00:00:00"/>
    <d v="2027-12-31T00:00:00"/>
    <s v="Standard Class"/>
    <n v="164336"/>
    <s v="United States"/>
    <s v="Philadelphia"/>
    <s v="Pennsylvania"/>
    <n v="19140"/>
    <s v="Chocolate"/>
    <s v="Atlantic"/>
    <s v="CHO-MIL-31000"/>
    <x v="0"/>
    <n v="9.75"/>
    <n v="3"/>
    <n v="6.33"/>
    <n v="3.42"/>
    <n v="316.5"/>
  </r>
  <r>
    <n v="2797"/>
    <s v="US-2022-146087-CHO-FUD-51000"/>
    <d v="2024-07-06T00:00:00"/>
    <d v="2028-01-01T00:00:00"/>
    <s v="Standard Class"/>
    <n v="146087"/>
    <s v="United States"/>
    <s v="Holyoke"/>
    <s v="Massachusetts"/>
    <n v="1040"/>
    <s v="Chocolate"/>
    <s v="Atlantic"/>
    <s v="CHO-FUD-51000"/>
    <x v="4"/>
    <n v="7.2"/>
    <n v="2"/>
    <n v="4.8"/>
    <n v="2.4"/>
    <n v="240"/>
  </r>
  <r>
    <n v="2798"/>
    <s v="US-2022-161627-CHO-SCR-58000"/>
    <d v="2024-07-06T00:00:00"/>
    <d v="2028-01-01T00:00:00"/>
    <s v="Standard Class"/>
    <n v="161627"/>
    <s v="United States"/>
    <s v="Pasadena"/>
    <s v="California"/>
    <n v="91104"/>
    <s v="Chocolate"/>
    <s v="Pacific"/>
    <s v="CHO-SCR-58000"/>
    <x v="3"/>
    <n v="10.8"/>
    <n v="3"/>
    <n v="7.5"/>
    <n v="3.3"/>
    <n v="375"/>
  </r>
  <r>
    <n v="2799"/>
    <s v="US-2022-108665-CHO-MIL-31000"/>
    <d v="2024-07-06T00:00:00"/>
    <d v="2027-12-31T00:00:00"/>
    <s v="Standard Class"/>
    <n v="108665"/>
    <s v="United States"/>
    <s v="New York City"/>
    <s v="New York"/>
    <n v="10011"/>
    <s v="Chocolate"/>
    <s v="Atlantic"/>
    <s v="CHO-MIL-31000"/>
    <x v="0"/>
    <n v="9.75"/>
    <n v="3"/>
    <n v="6.33"/>
    <n v="3.42"/>
    <n v="316.5"/>
  </r>
  <r>
    <n v="2800"/>
    <s v="US-2022-108665-CHO-FUD-51000"/>
    <d v="2024-07-06T00:00:00"/>
    <d v="2027-12-31T00:00:00"/>
    <s v="Standard Class"/>
    <n v="108665"/>
    <s v="United States"/>
    <s v="New York City"/>
    <s v="New York"/>
    <n v="10011"/>
    <s v="Chocolate"/>
    <s v="Atlantic"/>
    <s v="CHO-FUD-51000"/>
    <x v="4"/>
    <n v="7.2"/>
    <n v="2"/>
    <n v="4.8"/>
    <n v="2.4"/>
    <n v="240"/>
  </r>
  <r>
    <n v="2801"/>
    <s v="US-2022-116260-CHO-MIL-31000"/>
    <d v="2024-07-06T00:00:00"/>
    <d v="2028-01-02T00:00:00"/>
    <s v="Standard Class"/>
    <n v="116260"/>
    <s v="United States"/>
    <s v="Vineland"/>
    <s v="New Jersey"/>
    <n v="8360"/>
    <s v="Chocolate"/>
    <s v="Atlantic"/>
    <s v="CHO-MIL-31000"/>
    <x v="0"/>
    <n v="13"/>
    <n v="4"/>
    <n v="8.44"/>
    <n v="4.5599999999999996"/>
    <n v="422"/>
  </r>
  <r>
    <n v="2802"/>
    <s v="US-2022-108665-CHO-SCR-58000"/>
    <d v="2024-07-06T00:00:00"/>
    <d v="2027-12-31T00:00:00"/>
    <s v="Standard Class"/>
    <n v="108665"/>
    <s v="United States"/>
    <s v="New York City"/>
    <s v="New York"/>
    <n v="10011"/>
    <s v="Chocolate"/>
    <s v="Atlantic"/>
    <s v="CHO-SCR-58000"/>
    <x v="3"/>
    <n v="18"/>
    <n v="5"/>
    <n v="12.5"/>
    <n v="5.5"/>
    <n v="625"/>
  </r>
  <r>
    <n v="2803"/>
    <s v="US-2022-108665-CHO-SCR-58000"/>
    <d v="2024-07-06T00:00:00"/>
    <d v="2027-12-31T00:00:00"/>
    <s v="Standard Class"/>
    <n v="108665"/>
    <s v="United States"/>
    <s v="New York City"/>
    <s v="New York"/>
    <n v="10011"/>
    <s v="Chocolate"/>
    <s v="Atlantic"/>
    <s v="CHO-SCR-58000"/>
    <x v="3"/>
    <n v="18"/>
    <n v="5"/>
    <n v="12.5"/>
    <n v="5.5"/>
    <n v="625"/>
  </r>
  <r>
    <n v="2804"/>
    <s v="US-2022-129392-CHO-SCR-58000"/>
    <d v="2024-07-08T00:00:00"/>
    <d v="2027-12-29T00:00:00"/>
    <s v="Same Day"/>
    <n v="129392"/>
    <s v="United States"/>
    <s v="Houston"/>
    <s v="Texas"/>
    <n v="77070"/>
    <s v="Chocolate"/>
    <s v="Interior"/>
    <s v="CHO-SCR-58000"/>
    <x v="3"/>
    <n v="18"/>
    <n v="5"/>
    <n v="12.5"/>
    <n v="5.5"/>
    <n v="625"/>
  </r>
  <r>
    <n v="2805"/>
    <s v="US-2022-132626-CHO-FUD-51000"/>
    <d v="2024-07-09T00:00:00"/>
    <d v="2028-01-04T00:00:00"/>
    <s v="Standard Class"/>
    <n v="132626"/>
    <s v="United States"/>
    <s v="Clinton"/>
    <s v="Maryland"/>
    <n v="20735"/>
    <s v="Chocolate"/>
    <s v="Atlantic"/>
    <s v="CHO-FUD-51000"/>
    <x v="4"/>
    <n v="7.2"/>
    <n v="2"/>
    <n v="4.8"/>
    <n v="2.4"/>
    <n v="240"/>
  </r>
  <r>
    <n v="2806"/>
    <s v="US-2022-123456-CHO-FUD-51000"/>
    <d v="2024-07-09T00:00:00"/>
    <d v="2028-01-03T00:00:00"/>
    <s v="Standard Class"/>
    <n v="123456"/>
    <s v="United States"/>
    <s v="Dallas"/>
    <s v="Texas"/>
    <n v="75220"/>
    <s v="Chocolate"/>
    <s v="Interior"/>
    <s v="CHO-FUD-51000"/>
    <x v="4"/>
    <n v="7.2"/>
    <n v="2"/>
    <n v="4.8"/>
    <n v="2.4"/>
    <n v="240"/>
  </r>
  <r>
    <n v="2807"/>
    <s v="US-2022-153626-CHO-TRI-54000"/>
    <d v="2024-07-09T00:00:00"/>
    <d v="2028-01-04T00:00:00"/>
    <s v="Standard Class"/>
    <n v="153626"/>
    <s v="United States"/>
    <s v="Nashville"/>
    <s v="Tennessee"/>
    <n v="37211"/>
    <s v="Chocolate"/>
    <s v="Gulf"/>
    <s v="CHO-TRI-54000"/>
    <x v="1"/>
    <n v="11.25"/>
    <n v="3"/>
    <n v="7.35"/>
    <n v="3.9"/>
    <n v="367.5"/>
  </r>
  <r>
    <n v="2808"/>
    <s v="US-2022-132626-CHO-NUT-13000"/>
    <d v="2024-07-09T00:00:00"/>
    <d v="2028-01-04T00:00:00"/>
    <s v="Standard Class"/>
    <n v="132626"/>
    <s v="United States"/>
    <s v="Clinton"/>
    <s v="Maryland"/>
    <n v="20735"/>
    <s v="Chocolate"/>
    <s v="Atlantic"/>
    <s v="CHO-NUT-13000"/>
    <x v="2"/>
    <n v="13.96"/>
    <n v="4"/>
    <n v="9.9600000000000009"/>
    <n v="4"/>
    <n v="498.00000000000006"/>
  </r>
  <r>
    <n v="2809"/>
    <s v="US-2022-111094-CHO-MIL-31000"/>
    <d v="2024-07-09T00:00:00"/>
    <d v="2028-01-03T00:00:00"/>
    <s v="Standard Class"/>
    <n v="111094"/>
    <s v="United States"/>
    <s v="Franklin"/>
    <s v="Massachusetts"/>
    <n v="2038"/>
    <s v="Chocolate"/>
    <s v="Atlantic"/>
    <s v="CHO-MIL-31000"/>
    <x v="0"/>
    <n v="9.75"/>
    <n v="3"/>
    <n v="6.33"/>
    <n v="3.42"/>
    <n v="316.5"/>
  </r>
  <r>
    <n v="2810"/>
    <s v="US-2022-132626-CHO-TRI-54000"/>
    <d v="2024-07-09T00:00:00"/>
    <d v="2028-01-04T00:00:00"/>
    <s v="Standard Class"/>
    <n v="132626"/>
    <s v="United States"/>
    <s v="Clinton"/>
    <s v="Maryland"/>
    <n v="20735"/>
    <s v="Chocolate"/>
    <s v="Atlantic"/>
    <s v="CHO-TRI-54000"/>
    <x v="1"/>
    <n v="22.5"/>
    <n v="6"/>
    <n v="14.7"/>
    <n v="7.8"/>
    <n v="735"/>
  </r>
  <r>
    <n v="2811"/>
    <s v="US-2022-132626-CHO-TRI-54000"/>
    <d v="2024-07-09T00:00:00"/>
    <d v="2028-01-04T00:00:00"/>
    <s v="Standard Class"/>
    <n v="132626"/>
    <s v="United States"/>
    <s v="Clinton"/>
    <s v="Maryland"/>
    <n v="20735"/>
    <s v="Chocolate"/>
    <s v="Atlantic"/>
    <s v="CHO-TRI-54000"/>
    <x v="1"/>
    <n v="11.25"/>
    <n v="3"/>
    <n v="7.35"/>
    <n v="3.9"/>
    <n v="367.5"/>
  </r>
  <r>
    <n v="2812"/>
    <s v="US-2022-132626-CHO-TRI-54000"/>
    <d v="2024-07-09T00:00:00"/>
    <d v="2028-01-04T00:00:00"/>
    <s v="Standard Class"/>
    <n v="132626"/>
    <s v="United States"/>
    <s v="Clinton"/>
    <s v="Maryland"/>
    <n v="20735"/>
    <s v="Chocolate"/>
    <s v="Atlantic"/>
    <s v="CHO-TRI-54000"/>
    <x v="1"/>
    <n v="33.75"/>
    <n v="9"/>
    <n v="22.05"/>
    <n v="11.7"/>
    <n v="1102.5"/>
  </r>
  <r>
    <n v="2813"/>
    <s v="US-2022-132626-CHO-MIL-31000"/>
    <d v="2024-07-09T00:00:00"/>
    <d v="2028-01-04T00:00:00"/>
    <s v="Standard Class"/>
    <n v="132626"/>
    <s v="United States"/>
    <s v="Clinton"/>
    <s v="Maryland"/>
    <n v="20735"/>
    <s v="Chocolate"/>
    <s v="Atlantic"/>
    <s v="CHO-MIL-31000"/>
    <x v="0"/>
    <n v="13"/>
    <n v="4"/>
    <n v="8.44"/>
    <n v="4.5599999999999996"/>
    <n v="422"/>
  </r>
  <r>
    <n v="2814"/>
    <s v="US-2022-132626-CHO-NUT-13000"/>
    <d v="2024-07-09T00:00:00"/>
    <d v="2028-01-04T00:00:00"/>
    <s v="Standard Class"/>
    <n v="132626"/>
    <s v="United States"/>
    <s v="Clinton"/>
    <s v="Maryland"/>
    <n v="20735"/>
    <s v="Chocolate"/>
    <s v="Atlantic"/>
    <s v="CHO-NUT-13000"/>
    <x v="2"/>
    <n v="10.47"/>
    <n v="3"/>
    <n v="7.47"/>
    <n v="3"/>
    <n v="373.5"/>
  </r>
  <r>
    <n v="2815"/>
    <s v="US-2022-111094-CHO-NUT-13000"/>
    <d v="2024-07-09T00:00:00"/>
    <d v="2028-01-03T00:00:00"/>
    <s v="Standard Class"/>
    <n v="111094"/>
    <s v="United States"/>
    <s v="Franklin"/>
    <s v="Massachusetts"/>
    <n v="2038"/>
    <s v="Chocolate"/>
    <s v="Atlantic"/>
    <s v="CHO-NUT-13000"/>
    <x v="2"/>
    <n v="6.98"/>
    <n v="2"/>
    <n v="4.9800000000000004"/>
    <n v="2"/>
    <n v="249.00000000000003"/>
  </r>
  <r>
    <n v="2816"/>
    <s v="US-2022-132626-CHO-TRI-54000"/>
    <d v="2024-07-09T00:00:00"/>
    <d v="2028-01-04T00:00:00"/>
    <s v="Standard Class"/>
    <n v="132626"/>
    <s v="United States"/>
    <s v="Clinton"/>
    <s v="Maryland"/>
    <n v="20735"/>
    <s v="Chocolate"/>
    <s v="Atlantic"/>
    <s v="CHO-TRI-54000"/>
    <x v="1"/>
    <n v="26.25"/>
    <n v="7"/>
    <n v="17.149999999999999"/>
    <n v="9.1"/>
    <n v="857.49999999999989"/>
  </r>
  <r>
    <n v="2817"/>
    <s v="US-2022-132626-CHO-FUD-51000"/>
    <d v="2024-07-09T00:00:00"/>
    <d v="2028-01-04T00:00:00"/>
    <s v="Standard Class"/>
    <n v="132626"/>
    <s v="United States"/>
    <s v="Clinton"/>
    <s v="Maryland"/>
    <n v="20735"/>
    <s v="Chocolate"/>
    <s v="Atlantic"/>
    <s v="CHO-FUD-51000"/>
    <x v="4"/>
    <n v="10.8"/>
    <n v="3"/>
    <n v="7.2"/>
    <n v="3.6"/>
    <n v="360"/>
  </r>
  <r>
    <n v="2818"/>
    <s v="US-2022-135314-CHO-NUT-13000"/>
    <d v="2024-07-09T00:00:00"/>
    <d v="2028-01-04T00:00:00"/>
    <s v="Second Class"/>
    <n v="135314"/>
    <s v="United States"/>
    <s v="Philadelphia"/>
    <s v="Pennsylvania"/>
    <n v="19120"/>
    <s v="Chocolate"/>
    <s v="Atlantic"/>
    <s v="CHO-NUT-13000"/>
    <x v="2"/>
    <n v="10.47"/>
    <n v="3"/>
    <n v="7.47"/>
    <n v="3"/>
    <n v="373.5"/>
  </r>
  <r>
    <n v="2819"/>
    <s v="US-2022-149384-CHO-SCR-58000"/>
    <d v="2024-07-10T00:00:00"/>
    <d v="2027-12-31T00:00:00"/>
    <s v="Same Day"/>
    <n v="149384"/>
    <s v="United States"/>
    <s v="Tempe"/>
    <s v="Arizona"/>
    <n v="85281"/>
    <s v="Chocolate"/>
    <s v="Pacific"/>
    <s v="CHO-SCR-58000"/>
    <x v="3"/>
    <n v="10.8"/>
    <n v="3"/>
    <n v="7.5"/>
    <n v="3.3"/>
    <n v="375"/>
  </r>
  <r>
    <n v="2820"/>
    <s v="US-2022-107020-CHO-FUD-51000"/>
    <d v="2024-07-10T00:00:00"/>
    <d v="2028-01-04T00:00:00"/>
    <s v="Standard Class"/>
    <n v="107020"/>
    <s v="United States"/>
    <s v="San Bernardino"/>
    <s v="California"/>
    <n v="92404"/>
    <s v="Chocolate"/>
    <s v="Pacific"/>
    <s v="CHO-FUD-51000"/>
    <x v="4"/>
    <n v="7.2"/>
    <n v="2"/>
    <n v="4.8"/>
    <n v="2.4"/>
    <n v="240"/>
  </r>
  <r>
    <n v="2821"/>
    <s v="US-2022-142237-CHO-NUT-13000"/>
    <d v="2024-07-11T00:00:00"/>
    <d v="2028-01-03T00:00:00"/>
    <s v="First Class"/>
    <n v="142237"/>
    <s v="United States"/>
    <s v="Philadelphia"/>
    <s v="Pennsylvania"/>
    <n v="19134"/>
    <s v="Chocolate"/>
    <s v="Atlantic"/>
    <s v="CHO-NUT-13000"/>
    <x v="2"/>
    <n v="27.92"/>
    <n v="8"/>
    <n v="19.920000000000002"/>
    <n v="8"/>
    <n v="996.00000000000011"/>
  </r>
  <r>
    <n v="2822"/>
    <s v="US-2022-142237-CHO-MIL-31000"/>
    <d v="2024-07-11T00:00:00"/>
    <d v="2028-01-03T00:00:00"/>
    <s v="First Class"/>
    <n v="142237"/>
    <s v="United States"/>
    <s v="Philadelphia"/>
    <s v="Pennsylvania"/>
    <n v="19134"/>
    <s v="Chocolate"/>
    <s v="Atlantic"/>
    <s v="CHO-MIL-31000"/>
    <x v="0"/>
    <n v="19.5"/>
    <n v="6"/>
    <n v="12.66"/>
    <n v="6.84"/>
    <n v="633"/>
  </r>
  <r>
    <n v="2823"/>
    <s v="US-2022-142237-CHO-FUD-51000"/>
    <d v="2024-07-11T00:00:00"/>
    <d v="2028-01-03T00:00:00"/>
    <s v="First Class"/>
    <n v="142237"/>
    <s v="United States"/>
    <s v="Philadelphia"/>
    <s v="Pennsylvania"/>
    <n v="19134"/>
    <s v="Chocolate"/>
    <s v="Atlantic"/>
    <s v="CHO-FUD-51000"/>
    <x v="4"/>
    <n v="25.2"/>
    <n v="7"/>
    <n v="16.8"/>
    <n v="8.4"/>
    <n v="840"/>
  </r>
  <r>
    <n v="2824"/>
    <s v="US-2022-136469-CHO-NUT-13000"/>
    <d v="2024-07-11T00:00:00"/>
    <d v="2028-01-02T00:00:00"/>
    <s v="First Class"/>
    <n v="136469"/>
    <s v="United States"/>
    <s v="Wilmington"/>
    <s v="Delaware"/>
    <n v="19805"/>
    <s v="Chocolate"/>
    <s v="Atlantic"/>
    <s v="CHO-NUT-13000"/>
    <x v="2"/>
    <n v="13.96"/>
    <n v="4"/>
    <n v="9.9600000000000009"/>
    <n v="4"/>
    <n v="498.00000000000006"/>
  </r>
  <r>
    <n v="2825"/>
    <s v="US-2022-142237-CHO-MIL-31000"/>
    <d v="2024-07-11T00:00:00"/>
    <d v="2028-01-03T00:00:00"/>
    <s v="First Class"/>
    <n v="142237"/>
    <s v="United States"/>
    <s v="Philadelphia"/>
    <s v="Pennsylvania"/>
    <n v="19134"/>
    <s v="Chocolate"/>
    <s v="Atlantic"/>
    <s v="CHO-MIL-31000"/>
    <x v="0"/>
    <n v="16.25"/>
    <n v="5"/>
    <n v="10.55"/>
    <n v="5.7"/>
    <n v="527.5"/>
  </r>
  <r>
    <n v="2826"/>
    <s v="US-2022-142419-CHO-MIL-31000"/>
    <d v="2024-07-11T00:00:00"/>
    <d v="2028-01-03T00:00:00"/>
    <s v="Second Class"/>
    <n v="142419"/>
    <s v="United States"/>
    <s v="Seattle"/>
    <s v="Washington"/>
    <n v="98115"/>
    <s v="Chocolate"/>
    <s v="Pacific"/>
    <s v="CHO-MIL-31000"/>
    <x v="0"/>
    <n v="9.75"/>
    <n v="3"/>
    <n v="6.33"/>
    <n v="3.42"/>
    <n v="316.5"/>
  </r>
  <r>
    <n v="2827"/>
    <s v="US-2022-142237-CHO-FUD-51000"/>
    <d v="2024-07-11T00:00:00"/>
    <d v="2028-01-03T00:00:00"/>
    <s v="First Class"/>
    <n v="142237"/>
    <s v="United States"/>
    <s v="Philadelphia"/>
    <s v="Pennsylvania"/>
    <n v="19134"/>
    <s v="Chocolate"/>
    <s v="Atlantic"/>
    <s v="CHO-FUD-51000"/>
    <x v="4"/>
    <n v="14.4"/>
    <n v="4"/>
    <n v="9.6"/>
    <n v="4.8"/>
    <n v="480"/>
  </r>
  <r>
    <n v="2828"/>
    <s v="US-2022-142237-CHO-FUD-51000"/>
    <d v="2024-07-11T00:00:00"/>
    <d v="2028-01-03T00:00:00"/>
    <s v="First Class"/>
    <n v="142237"/>
    <s v="United States"/>
    <s v="Philadelphia"/>
    <s v="Pennsylvania"/>
    <n v="19134"/>
    <s v="Chocolate"/>
    <s v="Atlantic"/>
    <s v="CHO-FUD-51000"/>
    <x v="4"/>
    <n v="10.8"/>
    <n v="3"/>
    <n v="7.2"/>
    <n v="3.6"/>
    <n v="360"/>
  </r>
  <r>
    <n v="2829"/>
    <s v="US-2022-136469-CHO-FUD-51000"/>
    <d v="2024-07-11T00:00:00"/>
    <d v="2028-01-02T00:00:00"/>
    <s v="First Class"/>
    <n v="136469"/>
    <s v="United States"/>
    <s v="Wilmington"/>
    <s v="Delaware"/>
    <n v="19805"/>
    <s v="Chocolate"/>
    <s v="Atlantic"/>
    <s v="CHO-FUD-51000"/>
    <x v="4"/>
    <n v="25.2"/>
    <n v="7"/>
    <n v="16.8"/>
    <n v="8.4"/>
    <n v="840"/>
  </r>
  <r>
    <n v="2830"/>
    <s v="US-2022-142419-CHO-SCR-58000"/>
    <d v="2024-07-11T00:00:00"/>
    <d v="2028-01-03T00:00:00"/>
    <s v="Second Class"/>
    <n v="142419"/>
    <s v="United States"/>
    <s v="Seattle"/>
    <s v="Washington"/>
    <n v="98115"/>
    <s v="Chocolate"/>
    <s v="Pacific"/>
    <s v="CHO-SCR-58000"/>
    <x v="3"/>
    <n v="10.8"/>
    <n v="3"/>
    <n v="7.5"/>
    <n v="3.3"/>
    <n v="375"/>
  </r>
  <r>
    <n v="2831"/>
    <s v="US-2022-136469-CHO-NUT-13000"/>
    <d v="2024-07-11T00:00:00"/>
    <d v="2028-01-02T00:00:00"/>
    <s v="First Class"/>
    <n v="136469"/>
    <s v="United States"/>
    <s v="Wilmington"/>
    <s v="Delaware"/>
    <n v="19805"/>
    <s v="Chocolate"/>
    <s v="Atlantic"/>
    <s v="CHO-NUT-13000"/>
    <x v="2"/>
    <n v="6.98"/>
    <n v="2"/>
    <n v="4.9800000000000004"/>
    <n v="2"/>
    <n v="249.00000000000003"/>
  </r>
  <r>
    <n v="2832"/>
    <s v="US-2022-126557-CHO-NUT-13000"/>
    <d v="2024-07-12T00:00:00"/>
    <d v="2028-01-07T00:00:00"/>
    <s v="Second Class"/>
    <n v="126557"/>
    <s v="United States"/>
    <s v="Chicago"/>
    <s v="Illinois"/>
    <n v="60610"/>
    <s v="Chocolate"/>
    <s v="Interior"/>
    <s v="CHO-NUT-13000"/>
    <x v="2"/>
    <n v="31.41"/>
    <n v="9"/>
    <n v="22.41"/>
    <n v="9"/>
    <n v="1120.5"/>
  </r>
  <r>
    <n v="2833"/>
    <s v="US-2022-126557-CHO-MIL-31000"/>
    <d v="2024-07-12T00:00:00"/>
    <d v="2028-01-07T00:00:00"/>
    <s v="Second Class"/>
    <n v="126557"/>
    <s v="United States"/>
    <s v="Chicago"/>
    <s v="Illinois"/>
    <n v="60610"/>
    <s v="Chocolate"/>
    <s v="Interior"/>
    <s v="CHO-MIL-31000"/>
    <x v="0"/>
    <n v="3.25"/>
    <n v="1"/>
    <n v="2.11"/>
    <n v="1.1399999999999999"/>
    <n v="105.5"/>
  </r>
  <r>
    <n v="2834"/>
    <s v="US-2022-126557-CHO-NUT-13000"/>
    <d v="2024-07-12T00:00:00"/>
    <d v="2028-01-07T00:00:00"/>
    <s v="Second Class"/>
    <n v="126557"/>
    <s v="United States"/>
    <s v="Chicago"/>
    <s v="Illinois"/>
    <n v="60610"/>
    <s v="Chocolate"/>
    <s v="Interior"/>
    <s v="CHO-NUT-13000"/>
    <x v="2"/>
    <n v="10.47"/>
    <n v="3"/>
    <n v="7.47"/>
    <n v="3"/>
    <n v="373.5"/>
  </r>
  <r>
    <n v="2835"/>
    <s v="US-2022-126557-CHO-FUD-51000"/>
    <d v="2024-07-12T00:00:00"/>
    <d v="2028-01-07T00:00:00"/>
    <s v="Second Class"/>
    <n v="126557"/>
    <s v="United States"/>
    <s v="Chicago"/>
    <s v="Illinois"/>
    <n v="60610"/>
    <s v="Chocolate"/>
    <s v="Interior"/>
    <s v="CHO-FUD-51000"/>
    <x v="4"/>
    <n v="7.2"/>
    <n v="2"/>
    <n v="4.8"/>
    <n v="2.4"/>
    <n v="240"/>
  </r>
  <r>
    <n v="2836"/>
    <s v="US-2022-126557-CHO-MIL-31000"/>
    <d v="2024-07-12T00:00:00"/>
    <d v="2028-01-07T00:00:00"/>
    <s v="Second Class"/>
    <n v="126557"/>
    <s v="United States"/>
    <s v="Chicago"/>
    <s v="Illinois"/>
    <n v="60610"/>
    <s v="Chocolate"/>
    <s v="Interior"/>
    <s v="CHO-MIL-31000"/>
    <x v="0"/>
    <n v="22.75"/>
    <n v="7"/>
    <n v="14.77"/>
    <n v="7.98"/>
    <n v="738.5"/>
  </r>
  <r>
    <n v="2837"/>
    <s v="US-2022-112711-CHO-MIL-31000"/>
    <d v="2024-07-12T00:00:00"/>
    <d v="2028-01-08T00:00:00"/>
    <s v="Standard Class"/>
    <n v="112711"/>
    <s v="United States"/>
    <s v="Amarillo"/>
    <s v="Texas"/>
    <n v="79109"/>
    <s v="Chocolate"/>
    <s v="Interior"/>
    <s v="CHO-MIL-31000"/>
    <x v="0"/>
    <n v="13"/>
    <n v="4"/>
    <n v="8.44"/>
    <n v="4.5599999999999996"/>
    <n v="422"/>
  </r>
  <r>
    <n v="2838"/>
    <s v="US-2022-126557-CHO-NUT-13000"/>
    <d v="2024-07-12T00:00:00"/>
    <d v="2028-01-07T00:00:00"/>
    <s v="Second Class"/>
    <n v="126557"/>
    <s v="United States"/>
    <s v="Chicago"/>
    <s v="Illinois"/>
    <n v="60610"/>
    <s v="Chocolate"/>
    <s v="Interior"/>
    <s v="CHO-NUT-13000"/>
    <x v="2"/>
    <n v="6.98"/>
    <n v="2"/>
    <n v="4.9800000000000004"/>
    <n v="2"/>
    <n v="249.00000000000003"/>
  </r>
  <r>
    <n v="2839"/>
    <s v="US-2022-126557-CHO-FUD-51000"/>
    <d v="2024-07-12T00:00:00"/>
    <d v="2028-01-07T00:00:00"/>
    <s v="Second Class"/>
    <n v="126557"/>
    <s v="United States"/>
    <s v="Chicago"/>
    <s v="Illinois"/>
    <n v="60610"/>
    <s v="Chocolate"/>
    <s v="Interior"/>
    <s v="CHO-FUD-51000"/>
    <x v="4"/>
    <n v="14.4"/>
    <n v="4"/>
    <n v="9.6"/>
    <n v="4.8"/>
    <n v="480"/>
  </r>
  <r>
    <n v="2840"/>
    <s v="US-2022-114069-CHO-TRI-54000"/>
    <d v="2024-07-13T00:00:00"/>
    <d v="2028-01-05T00:00:00"/>
    <s v="Second Class"/>
    <n v="114069"/>
    <s v="United States"/>
    <s v="New York City"/>
    <s v="New York"/>
    <n v="10035"/>
    <s v="Chocolate"/>
    <s v="Atlantic"/>
    <s v="CHO-TRI-54000"/>
    <x v="1"/>
    <n v="33.75"/>
    <n v="9"/>
    <n v="22.05"/>
    <n v="11.7"/>
    <n v="1102.5"/>
  </r>
  <r>
    <n v="2841"/>
    <s v="US-2022-114069-CHO-SCR-58000"/>
    <d v="2024-07-13T00:00:00"/>
    <d v="2028-01-05T00:00:00"/>
    <s v="Second Class"/>
    <n v="114069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2842"/>
    <s v="US-2022-107349-CHO-MIL-31000"/>
    <d v="2024-07-13T00:00:00"/>
    <d v="2028-01-05T00:00:00"/>
    <s v="First Class"/>
    <n v="107349"/>
    <s v="United States"/>
    <s v="Houston"/>
    <s v="Texas"/>
    <n v="77095"/>
    <s v="Chocolate"/>
    <s v="Interior"/>
    <s v="CHO-MIL-31000"/>
    <x v="0"/>
    <n v="19.5"/>
    <n v="6"/>
    <n v="12.66"/>
    <n v="6.84"/>
    <n v="633"/>
  </r>
  <r>
    <n v="2843"/>
    <s v="US-2022-140851-CHO-MIL-31000"/>
    <d v="2024-07-13T00:00:00"/>
    <d v="2028-01-05T00:00:00"/>
    <s v="Second Class"/>
    <n v="140851"/>
    <s v="United States"/>
    <s v="Macon"/>
    <s v="Georgia"/>
    <n v="31204"/>
    <s v="Chocolate"/>
    <s v="Gulf"/>
    <s v="CHO-MIL-31000"/>
    <x v="0"/>
    <n v="19.5"/>
    <n v="6"/>
    <n v="12.66"/>
    <n v="6.84"/>
    <n v="633"/>
  </r>
  <r>
    <n v="2844"/>
    <s v="US-2022-114069-CHO-MIL-31000"/>
    <d v="2024-07-13T00:00:00"/>
    <d v="2028-01-05T00:00:00"/>
    <s v="Second Class"/>
    <n v="114069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2845"/>
    <s v="US-2022-143364-CHO-MIL-31000"/>
    <d v="2024-07-14T00:00:00"/>
    <d v="2028-01-09T00:00:00"/>
    <s v="Second Class"/>
    <n v="143364"/>
    <s v="United States"/>
    <s v="Mesa"/>
    <s v="Arizona"/>
    <n v="85204"/>
    <s v="Chocolate"/>
    <s v="Pacific"/>
    <s v="CHO-MIL-31000"/>
    <x v="0"/>
    <n v="19.5"/>
    <n v="6"/>
    <n v="12.66"/>
    <n v="6.84"/>
    <n v="633"/>
  </r>
  <r>
    <n v="2846"/>
    <s v="US-2022-143364-CHO-MIL-31000"/>
    <d v="2024-07-14T00:00:00"/>
    <d v="2028-01-09T00:00:00"/>
    <s v="Second Class"/>
    <n v="143364"/>
    <s v="United States"/>
    <s v="Mesa"/>
    <s v="Arizona"/>
    <n v="85204"/>
    <s v="Chocolate"/>
    <s v="Pacific"/>
    <s v="CHO-MIL-31000"/>
    <x v="0"/>
    <n v="6.5"/>
    <n v="2"/>
    <n v="4.22"/>
    <n v="2.2799999999999998"/>
    <n v="211"/>
  </r>
  <r>
    <n v="2847"/>
    <s v="US-2022-143364-CHO-MIL-31000"/>
    <d v="2024-07-14T00:00:00"/>
    <d v="2028-01-09T00:00:00"/>
    <s v="Second Class"/>
    <n v="143364"/>
    <s v="United States"/>
    <s v="Mesa"/>
    <s v="Arizona"/>
    <n v="85204"/>
    <s v="Chocolate"/>
    <s v="Pacific"/>
    <s v="CHO-MIL-31000"/>
    <x v="0"/>
    <n v="13"/>
    <n v="4"/>
    <n v="8.44"/>
    <n v="4.5599999999999996"/>
    <n v="422"/>
  </r>
  <r>
    <n v="2848"/>
    <s v="US-2022-143364-CHO-SCR-58000"/>
    <d v="2024-07-14T00:00:00"/>
    <d v="2028-01-09T00:00:00"/>
    <s v="Second Class"/>
    <n v="143364"/>
    <s v="United States"/>
    <s v="Mesa"/>
    <s v="Arizona"/>
    <n v="85204"/>
    <s v="Chocolate"/>
    <s v="Pacific"/>
    <s v="CHO-SCR-58000"/>
    <x v="3"/>
    <n v="10.8"/>
    <n v="3"/>
    <n v="7.5"/>
    <n v="3.3"/>
    <n v="375"/>
  </r>
  <r>
    <n v="2849"/>
    <s v="US-2022-113404-CHO-TRI-54000"/>
    <d v="2024-07-16T00:00:00"/>
    <d v="2028-01-06T00:00:00"/>
    <s v="Same Day"/>
    <n v="113404"/>
    <s v="United States"/>
    <s v="San Francisco"/>
    <s v="California"/>
    <n v="94122"/>
    <s v="Chocolate"/>
    <s v="Pacific"/>
    <s v="CHO-TRI-54000"/>
    <x v="1"/>
    <n v="22.5"/>
    <n v="6"/>
    <n v="14.7"/>
    <n v="7.8"/>
    <n v="735"/>
  </r>
  <r>
    <n v="2850"/>
    <s v="US-2022-113404-CHO-NUT-13000"/>
    <d v="2024-07-16T00:00:00"/>
    <d v="2028-01-06T00:00:00"/>
    <s v="Same Day"/>
    <n v="113404"/>
    <s v="United States"/>
    <s v="San Francisco"/>
    <s v="California"/>
    <n v="94122"/>
    <s v="Chocolate"/>
    <s v="Pacific"/>
    <s v="CHO-NUT-13000"/>
    <x v="2"/>
    <n v="10.47"/>
    <n v="3"/>
    <n v="7.47"/>
    <n v="3"/>
    <n v="373.5"/>
  </r>
  <r>
    <n v="2851"/>
    <s v="US-2022-146948-CHO-SCR-58000"/>
    <d v="2024-07-16T00:00:00"/>
    <d v="2028-01-10T00:00:00"/>
    <s v="Standard Class"/>
    <n v="146948"/>
    <s v="United States"/>
    <s v="Baltimore"/>
    <s v="Maryland"/>
    <n v="21215"/>
    <s v="Chocolate"/>
    <s v="Atlantic"/>
    <s v="CHO-SCR-58000"/>
    <x v="3"/>
    <n v="3.6"/>
    <n v="1"/>
    <n v="2.5"/>
    <n v="1.1000000000000001"/>
    <n v="125"/>
  </r>
  <r>
    <n v="2852"/>
    <s v="US-2022-146948-CHO-FUD-51000"/>
    <d v="2024-07-16T00:00:00"/>
    <d v="2028-01-10T00:00:00"/>
    <s v="Standard Class"/>
    <n v="146948"/>
    <s v="United States"/>
    <s v="Baltimore"/>
    <s v="Maryland"/>
    <n v="21215"/>
    <s v="Chocolate"/>
    <s v="Atlantic"/>
    <s v="CHO-FUD-51000"/>
    <x v="4"/>
    <n v="32.4"/>
    <n v="9"/>
    <n v="21.6"/>
    <n v="10.8"/>
    <n v="1080"/>
  </r>
  <r>
    <n v="2853"/>
    <s v="US-2022-146948-CHO-SCR-58000"/>
    <d v="2024-07-16T00:00:00"/>
    <d v="2028-01-10T00:00:00"/>
    <s v="Standard Class"/>
    <n v="146948"/>
    <s v="United States"/>
    <s v="Baltimore"/>
    <s v="Maryland"/>
    <n v="21215"/>
    <s v="Chocolate"/>
    <s v="Atlantic"/>
    <s v="CHO-SCR-58000"/>
    <x v="3"/>
    <n v="14.4"/>
    <n v="4"/>
    <n v="10"/>
    <n v="4.4000000000000004"/>
    <n v="500"/>
  </r>
  <r>
    <n v="2854"/>
    <s v="US-2022-166520-CHO-FUD-51000"/>
    <d v="2024-07-16T00:00:00"/>
    <d v="2028-01-09T00:00:00"/>
    <s v="First Class"/>
    <n v="166520"/>
    <s v="United States"/>
    <s v="New York City"/>
    <s v="New York"/>
    <n v="10035"/>
    <s v="Chocolate"/>
    <s v="Atlantic"/>
    <s v="CHO-FUD-51000"/>
    <x v="4"/>
    <n v="10.8"/>
    <n v="3"/>
    <n v="7.2"/>
    <n v="3.6"/>
    <n v="360"/>
  </r>
  <r>
    <n v="2855"/>
    <s v="US-2022-166520-CHO-FUD-51000"/>
    <d v="2024-07-16T00:00:00"/>
    <d v="2028-01-09T00:00:00"/>
    <s v="First Class"/>
    <n v="166520"/>
    <s v="United States"/>
    <s v="New York City"/>
    <s v="New York"/>
    <n v="10035"/>
    <s v="Chocolate"/>
    <s v="Atlantic"/>
    <s v="CHO-FUD-51000"/>
    <x v="4"/>
    <n v="36"/>
    <n v="10"/>
    <n v="24"/>
    <n v="12"/>
    <n v="1200"/>
  </r>
  <r>
    <n v="2856"/>
    <s v="US-2022-138534-CHO-SCR-58000"/>
    <d v="2024-07-17T00:00:00"/>
    <d v="2028-01-09T00:00:00"/>
    <s v="Second Class"/>
    <n v="138534"/>
    <s v="United States"/>
    <s v="Bakersfield"/>
    <s v="California"/>
    <n v="93309"/>
    <s v="Chocolate"/>
    <s v="Pacific"/>
    <s v="CHO-SCR-58000"/>
    <x v="3"/>
    <n v="7.2"/>
    <n v="2"/>
    <n v="5"/>
    <n v="2.2000000000000002"/>
    <n v="250"/>
  </r>
  <r>
    <n v="2857"/>
    <s v="US-2022-149629-CHO-MIL-31000"/>
    <d v="2024-07-17T00:00:00"/>
    <d v="2028-01-10T00:00:00"/>
    <s v="Second Class"/>
    <n v="149629"/>
    <s v="United States"/>
    <s v="Port Saint Lucie"/>
    <s v="Florida"/>
    <n v="34952"/>
    <s v="Chocolate"/>
    <s v="Gulf"/>
    <s v="CHO-MIL-31000"/>
    <x v="0"/>
    <n v="16.25"/>
    <n v="5"/>
    <n v="10.55"/>
    <n v="5.7"/>
    <n v="527.5"/>
  </r>
  <r>
    <n v="2858"/>
    <s v="US-2022-121132-CHO-NUT-13000"/>
    <d v="2024-07-17T00:00:00"/>
    <d v="2028-01-14T00:00:00"/>
    <s v="Standard Class"/>
    <n v="121132"/>
    <s v="United States"/>
    <s v="Houston"/>
    <s v="Texas"/>
    <n v="77041"/>
    <s v="Chocolate"/>
    <s v="Interior"/>
    <s v="CHO-NUT-13000"/>
    <x v="2"/>
    <n v="13.96"/>
    <n v="4"/>
    <n v="9.9600000000000009"/>
    <n v="4"/>
    <n v="498.00000000000006"/>
  </r>
  <r>
    <n v="2859"/>
    <s v="US-2022-121132-CHO-TRI-54000"/>
    <d v="2024-07-17T00:00:00"/>
    <d v="2028-01-14T00:00:00"/>
    <s v="Standard Class"/>
    <n v="121132"/>
    <s v="United States"/>
    <s v="Houston"/>
    <s v="Texas"/>
    <n v="77041"/>
    <s v="Chocolate"/>
    <s v="Interior"/>
    <s v="CHO-TRI-54000"/>
    <x v="1"/>
    <n v="11.25"/>
    <n v="3"/>
    <n v="7.35"/>
    <n v="3.9"/>
    <n v="367.5"/>
  </r>
  <r>
    <n v="2860"/>
    <s v="US-2022-122973-CHO-SCR-58000"/>
    <d v="2024-07-18T00:00:00"/>
    <d v="2028-01-10T00:00:00"/>
    <s v="Second Class"/>
    <n v="122973"/>
    <s v="United States"/>
    <s v="New York City"/>
    <s v="New York"/>
    <n v="10024"/>
    <s v="Chocolate"/>
    <s v="Atlantic"/>
    <s v="CHO-SCR-58000"/>
    <x v="3"/>
    <n v="3.6"/>
    <n v="1"/>
    <n v="2.5"/>
    <n v="1.1000000000000001"/>
    <n v="125"/>
  </r>
  <r>
    <n v="2861"/>
    <s v="US-2022-159590-CHO-NUT-13000"/>
    <d v="2024-07-18T00:00:00"/>
    <d v="2028-01-11T00:00:00"/>
    <s v="First Class"/>
    <n v="159590"/>
    <s v="United States"/>
    <s v="New York City"/>
    <s v="New York"/>
    <n v="10009"/>
    <s v="Chocolate"/>
    <s v="Atlantic"/>
    <s v="CHO-NUT-13000"/>
    <x v="2"/>
    <n v="6.98"/>
    <n v="2"/>
    <n v="4.9800000000000004"/>
    <n v="2"/>
    <n v="249.00000000000003"/>
  </r>
  <r>
    <n v="2862"/>
    <s v="US-2022-122973-CHO-SCR-58000"/>
    <d v="2024-07-18T00:00:00"/>
    <d v="2028-01-10T00:00:00"/>
    <s v="Second Class"/>
    <n v="122973"/>
    <s v="United States"/>
    <s v="New York City"/>
    <s v="New York"/>
    <n v="10024"/>
    <s v="Chocolate"/>
    <s v="Atlantic"/>
    <s v="CHO-SCR-58000"/>
    <x v="3"/>
    <n v="7.2"/>
    <n v="2"/>
    <n v="5"/>
    <n v="2.2000000000000002"/>
    <n v="250"/>
  </r>
  <r>
    <n v="2863"/>
    <s v="US-2022-111206-CHO-FUD-51000"/>
    <d v="2024-07-18T00:00:00"/>
    <d v="2028-01-12T00:00:00"/>
    <s v="Standard Class"/>
    <n v="111206"/>
    <s v="United States"/>
    <s v="San Diego"/>
    <s v="California"/>
    <n v="92105"/>
    <s v="Chocolate"/>
    <s v="Pacific"/>
    <s v="CHO-FUD-51000"/>
    <x v="4"/>
    <n v="14.4"/>
    <n v="4"/>
    <n v="9.6"/>
    <n v="4.8"/>
    <n v="480"/>
  </r>
  <r>
    <n v="2864"/>
    <s v="US-2022-122973-CHO-FUD-51000"/>
    <d v="2024-07-18T00:00:00"/>
    <d v="2028-01-10T00:00:00"/>
    <s v="Second Class"/>
    <n v="122973"/>
    <s v="United States"/>
    <s v="New York City"/>
    <s v="New York"/>
    <n v="10024"/>
    <s v="Chocolate"/>
    <s v="Atlantic"/>
    <s v="CHO-FUD-51000"/>
    <x v="4"/>
    <n v="3.6"/>
    <n v="1"/>
    <n v="2.4"/>
    <n v="1.2"/>
    <n v="120"/>
  </r>
  <r>
    <n v="2865"/>
    <s v="US-2022-160150-CHO-MIL-31000"/>
    <d v="2024-07-19T00:00:00"/>
    <d v="2028-01-10T00:00:00"/>
    <s v="First Class"/>
    <n v="160150"/>
    <s v="United States"/>
    <s v="Phoenix"/>
    <s v="Arizona"/>
    <n v="85023"/>
    <s v="Chocolate"/>
    <s v="Pacific"/>
    <s v="CHO-MIL-31000"/>
    <x v="0"/>
    <n v="3.25"/>
    <n v="1"/>
    <n v="2.11"/>
    <n v="1.1399999999999999"/>
    <n v="105.5"/>
  </r>
  <r>
    <n v="2866"/>
    <s v="US-2022-122784-CHO-TRI-54000"/>
    <d v="2024-07-20T00:00:00"/>
    <d v="2028-01-17T00:00:00"/>
    <s v="Standard Class"/>
    <n v="122784"/>
    <s v="United States"/>
    <s v="Highland Park"/>
    <s v="Illinois"/>
    <n v="60035"/>
    <s v="Chocolate"/>
    <s v="Interior"/>
    <s v="CHO-TRI-54000"/>
    <x v="1"/>
    <n v="18.75"/>
    <n v="5"/>
    <n v="12.25"/>
    <n v="6.5"/>
    <n v="612.5"/>
  </r>
  <r>
    <n v="2867"/>
    <s v="US-2022-122784-CHO-TRI-54000"/>
    <d v="2024-07-20T00:00:00"/>
    <d v="2028-01-17T00:00:00"/>
    <s v="Standard Class"/>
    <n v="122784"/>
    <s v="United States"/>
    <s v="Highland Park"/>
    <s v="Illinois"/>
    <n v="60035"/>
    <s v="Chocolate"/>
    <s v="Interior"/>
    <s v="CHO-TRI-54000"/>
    <x v="1"/>
    <n v="15"/>
    <n v="4"/>
    <n v="9.8000000000000007"/>
    <n v="5.2"/>
    <n v="490.00000000000006"/>
  </r>
  <r>
    <n v="2868"/>
    <s v="US-2022-122784-CHO-MIL-31000"/>
    <d v="2024-07-20T00:00:00"/>
    <d v="2028-01-17T00:00:00"/>
    <s v="Standard Class"/>
    <n v="122784"/>
    <s v="United States"/>
    <s v="Highland Park"/>
    <s v="Illinois"/>
    <n v="60035"/>
    <s v="Chocolate"/>
    <s v="Interior"/>
    <s v="CHO-MIL-31000"/>
    <x v="0"/>
    <n v="16.25"/>
    <n v="5"/>
    <n v="10.55"/>
    <n v="5.7"/>
    <n v="527.5"/>
  </r>
  <r>
    <n v="2869"/>
    <s v="US-2022-160472-CHO-FUD-51000"/>
    <d v="2024-07-20T00:00:00"/>
    <d v="2028-01-15T00:00:00"/>
    <s v="Second Class"/>
    <n v="160472"/>
    <s v="United States"/>
    <s v="South Bend"/>
    <s v="Indiana"/>
    <n v="46614"/>
    <s v="Chocolate"/>
    <s v="Interior"/>
    <s v="CHO-FUD-51000"/>
    <x v="4"/>
    <n v="25.2"/>
    <n v="7"/>
    <n v="16.8"/>
    <n v="8.4"/>
    <n v="840"/>
  </r>
  <r>
    <n v="2870"/>
    <s v="US-2022-160472-CHO-NUT-13000"/>
    <d v="2024-07-20T00:00:00"/>
    <d v="2028-01-15T00:00:00"/>
    <s v="Second Class"/>
    <n v="160472"/>
    <s v="United States"/>
    <s v="South Bend"/>
    <s v="Indiana"/>
    <n v="46614"/>
    <s v="Chocolate"/>
    <s v="Interior"/>
    <s v="CHO-NUT-13000"/>
    <x v="2"/>
    <n v="17.45"/>
    <n v="5"/>
    <n v="12.45"/>
    <n v="5"/>
    <n v="622.5"/>
  </r>
  <r>
    <n v="2871"/>
    <s v="US-2022-160472-CHO-TRI-54000"/>
    <d v="2024-07-20T00:00:00"/>
    <d v="2028-01-15T00:00:00"/>
    <s v="Second Class"/>
    <n v="160472"/>
    <s v="United States"/>
    <s v="South Bend"/>
    <s v="Indiana"/>
    <n v="46614"/>
    <s v="Chocolate"/>
    <s v="Interior"/>
    <s v="CHO-TRI-54000"/>
    <x v="1"/>
    <n v="7.5"/>
    <n v="2"/>
    <n v="4.9000000000000004"/>
    <n v="2.6"/>
    <n v="245.00000000000003"/>
  </r>
  <r>
    <n v="2872"/>
    <s v="US-2022-160472-CHO-FUD-51000"/>
    <d v="2024-07-20T00:00:00"/>
    <d v="2028-01-15T00:00:00"/>
    <s v="Second Class"/>
    <n v="160472"/>
    <s v="United States"/>
    <s v="South Bend"/>
    <s v="Indiana"/>
    <n v="46614"/>
    <s v="Chocolate"/>
    <s v="Interior"/>
    <s v="CHO-FUD-51000"/>
    <x v="4"/>
    <n v="3.6"/>
    <n v="1"/>
    <n v="2.4"/>
    <n v="1.2"/>
    <n v="120"/>
  </r>
  <r>
    <n v="2873"/>
    <s v="US-2022-160472-CHO-MIL-31000"/>
    <d v="2024-07-20T00:00:00"/>
    <d v="2028-01-15T00:00:00"/>
    <s v="Second Class"/>
    <n v="160472"/>
    <s v="United States"/>
    <s v="South Bend"/>
    <s v="Indiana"/>
    <n v="46614"/>
    <s v="Chocolate"/>
    <s v="Interior"/>
    <s v="CHO-MIL-31000"/>
    <x v="0"/>
    <n v="16.25"/>
    <n v="5"/>
    <n v="10.55"/>
    <n v="5.7"/>
    <n v="527.5"/>
  </r>
  <r>
    <n v="2874"/>
    <s v="US-2022-160472-CHO-TRI-54000"/>
    <d v="2024-07-20T00:00:00"/>
    <d v="2028-01-15T00:00:00"/>
    <s v="Second Class"/>
    <n v="160472"/>
    <s v="United States"/>
    <s v="South Bend"/>
    <s v="Indiana"/>
    <n v="46614"/>
    <s v="Chocolate"/>
    <s v="Interior"/>
    <s v="CHO-TRI-54000"/>
    <x v="1"/>
    <n v="18.75"/>
    <n v="5"/>
    <n v="12.25"/>
    <n v="6.5"/>
    <n v="612.5"/>
  </r>
  <r>
    <n v="2875"/>
    <s v="US-2022-122784-CHO-MIL-31000"/>
    <d v="2024-07-20T00:00:00"/>
    <d v="2028-01-17T00:00:00"/>
    <s v="Standard Class"/>
    <n v="122784"/>
    <s v="United States"/>
    <s v="Highland Park"/>
    <s v="Illinois"/>
    <n v="60035"/>
    <s v="Chocolate"/>
    <s v="Interior"/>
    <s v="CHO-MIL-31000"/>
    <x v="0"/>
    <n v="6.5"/>
    <n v="2"/>
    <n v="4.22"/>
    <n v="2.2799999999999998"/>
    <n v="211"/>
  </r>
  <r>
    <n v="2876"/>
    <s v="US-2022-120810-CHO-TRI-54000"/>
    <d v="2024-07-23T00:00:00"/>
    <d v="2028-01-17T00:00:00"/>
    <s v="Standard Class"/>
    <n v="120810"/>
    <s v="United States"/>
    <s v="New York City"/>
    <s v="New York"/>
    <n v="10009"/>
    <s v="Chocolate"/>
    <s v="Atlantic"/>
    <s v="CHO-TRI-54000"/>
    <x v="1"/>
    <n v="11.25"/>
    <n v="3"/>
    <n v="7.35"/>
    <n v="3.9"/>
    <n v="367.5"/>
  </r>
  <r>
    <n v="2877"/>
    <s v="US-2022-120810-CHO-SCR-58000"/>
    <d v="2024-07-23T00:00:00"/>
    <d v="2028-01-17T00:00:00"/>
    <s v="Standard Class"/>
    <n v="120810"/>
    <s v="United States"/>
    <s v="New York City"/>
    <s v="New York"/>
    <n v="10009"/>
    <s v="Chocolate"/>
    <s v="Atlantic"/>
    <s v="CHO-SCR-58000"/>
    <x v="3"/>
    <n v="10.8"/>
    <n v="3"/>
    <n v="7.5"/>
    <n v="3.3"/>
    <n v="375"/>
  </r>
  <r>
    <n v="2878"/>
    <s v="US-2022-124044-CHO-MIL-31000"/>
    <d v="2024-07-23T00:00:00"/>
    <d v="2028-01-16T00:00:00"/>
    <s v="Second Class"/>
    <n v="124044"/>
    <s v="United States"/>
    <s v="Rochester"/>
    <s v="New York"/>
    <n v="14609"/>
    <s v="Chocolate"/>
    <s v="Atlantic"/>
    <s v="CHO-MIL-31000"/>
    <x v="0"/>
    <n v="9.75"/>
    <n v="3"/>
    <n v="6.33"/>
    <n v="3.42"/>
    <n v="316.5"/>
  </r>
  <r>
    <n v="2879"/>
    <s v="US-2022-103135-CHO-SCR-58000"/>
    <d v="2024-07-24T00:00:00"/>
    <d v="2028-01-18T00:00:00"/>
    <s v="Standard Class"/>
    <n v="103135"/>
    <s v="United States"/>
    <s v="Louisville"/>
    <s v="Kentucky"/>
    <n v="40214"/>
    <s v="Chocolate"/>
    <s v="Gulf"/>
    <s v="CHO-SCR-58000"/>
    <x v="3"/>
    <n v="10.8"/>
    <n v="3"/>
    <n v="7.5"/>
    <n v="3.3"/>
    <n v="375"/>
  </r>
  <r>
    <n v="2880"/>
    <s v="US-2022-103135-CHO-FUD-51000"/>
    <d v="2024-07-24T00:00:00"/>
    <d v="2028-01-18T00:00:00"/>
    <s v="Standard Class"/>
    <n v="103135"/>
    <s v="United States"/>
    <s v="Louisville"/>
    <s v="Kentucky"/>
    <n v="40214"/>
    <s v="Chocolate"/>
    <s v="Gulf"/>
    <s v="CHO-FUD-51000"/>
    <x v="4"/>
    <n v="32.4"/>
    <n v="9"/>
    <n v="21.6"/>
    <n v="10.8"/>
    <n v="1080"/>
  </r>
  <r>
    <n v="2881"/>
    <s v="US-2022-103135-CHO-FUD-51000"/>
    <d v="2024-07-24T00:00:00"/>
    <d v="2028-01-18T00:00:00"/>
    <s v="Standard Class"/>
    <n v="103135"/>
    <s v="United States"/>
    <s v="Louisville"/>
    <s v="Kentucky"/>
    <n v="40214"/>
    <s v="Chocolate"/>
    <s v="Gulf"/>
    <s v="CHO-FUD-51000"/>
    <x v="4"/>
    <n v="21.6"/>
    <n v="6"/>
    <n v="14.4"/>
    <n v="7.2"/>
    <n v="720"/>
  </r>
  <r>
    <n v="2882"/>
    <s v="US-2022-103135-CHO-NUT-13000"/>
    <d v="2024-07-24T00:00:00"/>
    <d v="2028-01-18T00:00:00"/>
    <s v="Standard Class"/>
    <n v="103135"/>
    <s v="United States"/>
    <s v="Louisville"/>
    <s v="Kentucky"/>
    <n v="40214"/>
    <s v="Chocolate"/>
    <s v="Gulf"/>
    <s v="CHO-NUT-13000"/>
    <x v="2"/>
    <n v="48.86"/>
    <n v="14"/>
    <n v="34.86"/>
    <n v="14"/>
    <n v="1743"/>
  </r>
  <r>
    <n v="2883"/>
    <s v="US-2022-148635-CHO-SCR-58000"/>
    <d v="2024-07-25T00:00:00"/>
    <d v="2028-01-17T00:00:00"/>
    <s v="Second Class"/>
    <n v="148635"/>
    <s v="United States"/>
    <s v="Seattle"/>
    <s v="Washington"/>
    <n v="98115"/>
    <s v="Chocolate"/>
    <s v="Pacific"/>
    <s v="CHO-SCR-58000"/>
    <x v="3"/>
    <n v="18"/>
    <n v="5"/>
    <n v="12.5"/>
    <n v="5.5"/>
    <n v="625"/>
  </r>
  <r>
    <n v="2884"/>
    <s v="US-2022-148635-CHO-TRI-54000"/>
    <d v="2024-07-25T00:00:00"/>
    <d v="2028-01-17T00:00:00"/>
    <s v="Second Class"/>
    <n v="148635"/>
    <s v="United States"/>
    <s v="Seattle"/>
    <s v="Washington"/>
    <n v="98115"/>
    <s v="Chocolate"/>
    <s v="Pacific"/>
    <s v="CHO-TRI-54000"/>
    <x v="1"/>
    <n v="7.5"/>
    <n v="2"/>
    <n v="4.9000000000000004"/>
    <n v="2.6"/>
    <n v="245.00000000000003"/>
  </r>
  <r>
    <n v="2885"/>
    <s v="US-2022-154291-CHO-TRI-54000"/>
    <d v="2024-07-25T00:00:00"/>
    <d v="2028-01-19T00:00:00"/>
    <s v="Standard Class"/>
    <n v="154291"/>
    <s v="United States"/>
    <s v="Montgomery"/>
    <s v="Alabama"/>
    <n v="36116"/>
    <s v="Chocolate"/>
    <s v="Gulf"/>
    <s v="CHO-TRI-54000"/>
    <x v="1"/>
    <n v="7.5"/>
    <n v="2"/>
    <n v="4.9000000000000004"/>
    <n v="2.6"/>
    <n v="245.00000000000003"/>
  </r>
  <r>
    <n v="2886"/>
    <s v="US-2022-150161-CHO-NUT-13000"/>
    <d v="2024-07-25T00:00:00"/>
    <d v="2028-01-19T00:00:00"/>
    <s v="Standard Class"/>
    <n v="150161"/>
    <s v="United States"/>
    <s v="Philadelphia"/>
    <s v="Pennsylvania"/>
    <n v="19143"/>
    <s v="Chocolate"/>
    <s v="Atlantic"/>
    <s v="CHO-NUT-13000"/>
    <x v="2"/>
    <n v="13.96"/>
    <n v="4"/>
    <n v="9.9600000000000009"/>
    <n v="4"/>
    <n v="498.00000000000006"/>
  </r>
  <r>
    <n v="2887"/>
    <s v="US-2022-154291-CHO-FUD-51000"/>
    <d v="2024-07-25T00:00:00"/>
    <d v="2028-01-19T00:00:00"/>
    <s v="Standard Class"/>
    <n v="154291"/>
    <s v="United States"/>
    <s v="Montgomery"/>
    <s v="Alabama"/>
    <n v="36116"/>
    <s v="Chocolate"/>
    <s v="Gulf"/>
    <s v="CHO-FUD-51000"/>
    <x v="4"/>
    <n v="32.4"/>
    <n v="9"/>
    <n v="21.6"/>
    <n v="10.8"/>
    <n v="1080"/>
  </r>
  <r>
    <n v="2888"/>
    <s v="US-2022-148635-CHO-FUD-51000"/>
    <d v="2024-07-25T00:00:00"/>
    <d v="2028-01-17T00:00:00"/>
    <s v="Second Class"/>
    <n v="148635"/>
    <s v="United States"/>
    <s v="Seattle"/>
    <s v="Washington"/>
    <n v="98115"/>
    <s v="Chocolate"/>
    <s v="Pacific"/>
    <s v="CHO-FUD-51000"/>
    <x v="4"/>
    <n v="7.2"/>
    <n v="2"/>
    <n v="4.8"/>
    <n v="2.4"/>
    <n v="240"/>
  </r>
  <r>
    <n v="2889"/>
    <s v="US-2022-148635-CHO-MIL-31000"/>
    <d v="2024-07-25T00:00:00"/>
    <d v="2028-01-17T00:00:00"/>
    <s v="Second Class"/>
    <n v="148635"/>
    <s v="United States"/>
    <s v="Seattle"/>
    <s v="Washington"/>
    <n v="98115"/>
    <s v="Chocolate"/>
    <s v="Pacific"/>
    <s v="CHO-MIL-31000"/>
    <x v="0"/>
    <n v="6.5"/>
    <n v="2"/>
    <n v="4.22"/>
    <n v="2.2799999999999998"/>
    <n v="211"/>
  </r>
  <r>
    <n v="2890"/>
    <s v="US-2022-139248-CHO-FUD-51000"/>
    <d v="2024-07-25T00:00:00"/>
    <d v="2028-01-20T00:00:00"/>
    <s v="Standard Class"/>
    <n v="139248"/>
    <s v="United States"/>
    <s v="Los Angeles"/>
    <s v="California"/>
    <n v="90032"/>
    <s v="Chocolate"/>
    <s v="Pacific"/>
    <s v="CHO-FUD-51000"/>
    <x v="4"/>
    <n v="18"/>
    <n v="5"/>
    <n v="12"/>
    <n v="6"/>
    <n v="600"/>
  </r>
  <r>
    <n v="2891"/>
    <s v="US-2022-127754-CHO-SCR-58000"/>
    <d v="2024-07-26T00:00:00"/>
    <d v="2028-01-21T00:00:00"/>
    <s v="Standard Class"/>
    <n v="127754"/>
    <s v="United States"/>
    <s v="Glendale"/>
    <s v="Arizona"/>
    <n v="85301"/>
    <s v="Chocolate"/>
    <s v="Pacific"/>
    <s v="CHO-SCR-58000"/>
    <x v="3"/>
    <n v="10.8"/>
    <n v="3"/>
    <n v="7.5"/>
    <n v="3.3"/>
    <n v="375"/>
  </r>
  <r>
    <n v="2892"/>
    <s v="US-2022-140200-CHO-FUD-51000"/>
    <d v="2024-07-26T00:00:00"/>
    <d v="2028-01-18T00:00:00"/>
    <s v="First Class"/>
    <n v="140200"/>
    <s v="United States"/>
    <s v="Mesa"/>
    <s v="Arizona"/>
    <n v="85204"/>
    <s v="Chocolate"/>
    <s v="Pacific"/>
    <s v="CHO-FUD-51000"/>
    <x v="4"/>
    <n v="10.8"/>
    <n v="3"/>
    <n v="7.2"/>
    <n v="3.6"/>
    <n v="360"/>
  </r>
  <r>
    <n v="2893"/>
    <s v="US-2022-148180-CHO-FUD-51000"/>
    <d v="2024-07-26T00:00:00"/>
    <d v="2028-01-21T00:00:00"/>
    <s v="Standard Class"/>
    <n v="148180"/>
    <s v="United States"/>
    <s v="Oxnard"/>
    <s v="California"/>
    <n v="93030"/>
    <s v="Chocolate"/>
    <s v="Pacific"/>
    <s v="CHO-FUD-51000"/>
    <x v="4"/>
    <n v="18"/>
    <n v="5"/>
    <n v="12"/>
    <n v="6"/>
    <n v="600"/>
  </r>
  <r>
    <n v="2894"/>
    <s v="US-2022-148180-CHO-MIL-31000"/>
    <d v="2024-07-26T00:00:00"/>
    <d v="2028-01-21T00:00:00"/>
    <s v="Standard Class"/>
    <n v="148180"/>
    <s v="United States"/>
    <s v="Oxnard"/>
    <s v="California"/>
    <n v="93030"/>
    <s v="Chocolate"/>
    <s v="Pacific"/>
    <s v="CHO-MIL-31000"/>
    <x v="0"/>
    <n v="9.75"/>
    <n v="3"/>
    <n v="6.33"/>
    <n v="3.42"/>
    <n v="316.5"/>
  </r>
  <r>
    <n v="2895"/>
    <s v="US-2022-148180-CHO-FUD-51000"/>
    <d v="2024-07-26T00:00:00"/>
    <d v="2028-01-21T00:00:00"/>
    <s v="Standard Class"/>
    <n v="148180"/>
    <s v="United States"/>
    <s v="Oxnard"/>
    <s v="California"/>
    <n v="93030"/>
    <s v="Chocolate"/>
    <s v="Pacific"/>
    <s v="CHO-FUD-51000"/>
    <x v="4"/>
    <n v="21.6"/>
    <n v="6"/>
    <n v="14.4"/>
    <n v="7.2"/>
    <n v="720"/>
  </r>
  <r>
    <n v="2896"/>
    <s v="US-2022-136735-CHO-FUD-51000"/>
    <d v="2024-07-26T00:00:00"/>
    <d v="2028-01-23T00:00:00"/>
    <s v="Standard Class"/>
    <n v="136735"/>
    <s v="United States"/>
    <s v="San Francisco"/>
    <s v="California"/>
    <n v="94110"/>
    <s v="Chocolate"/>
    <s v="Pacific"/>
    <s v="CHO-FUD-51000"/>
    <x v="4"/>
    <n v="7.2"/>
    <n v="2"/>
    <n v="4.8"/>
    <n v="2.4"/>
    <n v="240"/>
  </r>
  <r>
    <n v="2897"/>
    <s v="US-2022-143700-CHO-TRI-54000"/>
    <d v="2024-07-26T00:00:00"/>
    <d v="2028-01-16T00:00:00"/>
    <s v="Same Day"/>
    <n v="143700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245.00000000000003"/>
  </r>
  <r>
    <n v="2898"/>
    <s v="US-2022-129553-CHO-SCR-58000"/>
    <d v="2024-07-27T00:00:00"/>
    <d v="2028-01-23T00:00:00"/>
    <s v="Standard Class"/>
    <n v="129553"/>
    <s v="United States"/>
    <s v="Louisville"/>
    <s v="Kentucky"/>
    <n v="40214"/>
    <s v="Chocolate"/>
    <s v="Gulf"/>
    <s v="CHO-SCR-58000"/>
    <x v="3"/>
    <n v="10.8"/>
    <n v="3"/>
    <n v="7.5"/>
    <n v="3.3"/>
    <n v="375"/>
  </r>
  <r>
    <n v="2899"/>
    <s v="US-2022-164966-CHO-MIL-31000"/>
    <d v="2024-07-30T00:00:00"/>
    <d v="2028-01-22T00:00:00"/>
    <s v="First Class"/>
    <n v="164966"/>
    <s v="United States"/>
    <s v="Lakeville"/>
    <s v="Minnesota"/>
    <n v="55044"/>
    <s v="Chocolate"/>
    <s v="Interior"/>
    <s v="CHO-MIL-31000"/>
    <x v="0"/>
    <n v="19.5"/>
    <n v="6"/>
    <n v="12.66"/>
    <n v="6.84"/>
    <n v="633"/>
  </r>
  <r>
    <n v="2900"/>
    <s v="US-2022-155334-CHO-NUT-13000"/>
    <d v="2024-07-30T00:00:00"/>
    <d v="2028-01-21T00:00:00"/>
    <s v="First Class"/>
    <n v="155334"/>
    <s v="United States"/>
    <s v="San Francisco"/>
    <s v="California"/>
    <n v="94109"/>
    <s v="Chocolate"/>
    <s v="Pacific"/>
    <s v="CHO-NUT-13000"/>
    <x v="2"/>
    <n v="10.47"/>
    <n v="3"/>
    <n v="7.47"/>
    <n v="3"/>
    <n v="373.5"/>
  </r>
  <r>
    <n v="2901"/>
    <s v="US-2022-155334-CHO-SCR-58000"/>
    <d v="2024-07-30T00:00:00"/>
    <d v="2028-01-21T00:00:00"/>
    <s v="First Class"/>
    <n v="155334"/>
    <s v="United States"/>
    <s v="San Francisco"/>
    <s v="California"/>
    <n v="94109"/>
    <s v="Chocolate"/>
    <s v="Pacific"/>
    <s v="CHO-SCR-58000"/>
    <x v="3"/>
    <n v="10.8"/>
    <n v="3"/>
    <n v="7.5"/>
    <n v="3.3"/>
    <n v="375"/>
  </r>
  <r>
    <n v="2902"/>
    <s v="US-2022-132507-CHO-MIL-31000"/>
    <d v="2024-07-30T00:00:00"/>
    <d v="2028-01-24T00:00:00"/>
    <s v="Second Class"/>
    <n v="132507"/>
    <s v="United States"/>
    <s v="Houston"/>
    <s v="Texas"/>
    <n v="77041"/>
    <s v="Chocolate"/>
    <s v="Interior"/>
    <s v="CHO-MIL-31000"/>
    <x v="0"/>
    <n v="13"/>
    <n v="4"/>
    <n v="8.44"/>
    <n v="4.5599999999999996"/>
    <n v="422"/>
  </r>
  <r>
    <n v="2903"/>
    <s v="US-2022-155334-CHO-SCR-58000"/>
    <d v="2024-07-30T00:00:00"/>
    <d v="2028-01-21T00:00:00"/>
    <s v="First Class"/>
    <n v="155334"/>
    <s v="United States"/>
    <s v="San Francisco"/>
    <s v="California"/>
    <n v="94109"/>
    <s v="Chocolate"/>
    <s v="Pacific"/>
    <s v="CHO-SCR-58000"/>
    <x v="3"/>
    <n v="25.2"/>
    <n v="7"/>
    <n v="17.5"/>
    <n v="7.7"/>
    <n v="875"/>
  </r>
  <r>
    <n v="2904"/>
    <s v="US-2022-124891-CHO-MIL-31000"/>
    <d v="2024-07-31T00:00:00"/>
    <d v="2028-01-21T00:00:00"/>
    <s v="Same Day"/>
    <n v="124891"/>
    <s v="United States"/>
    <s v="New York City"/>
    <s v="New York"/>
    <n v="10024"/>
    <s v="Chocolate"/>
    <s v="Atlantic"/>
    <s v="CHO-MIL-31000"/>
    <x v="0"/>
    <n v="22.75"/>
    <n v="7"/>
    <n v="14.77"/>
    <n v="7.98"/>
    <n v="738.5"/>
  </r>
  <r>
    <n v="2905"/>
    <s v="US-2022-124891-CHO-FUD-51000"/>
    <d v="2024-07-31T00:00:00"/>
    <d v="2028-01-21T00:00:00"/>
    <s v="Same Day"/>
    <n v="124891"/>
    <s v="United States"/>
    <s v="New York City"/>
    <s v="New York"/>
    <n v="10024"/>
    <s v="Chocolate"/>
    <s v="Atlantic"/>
    <s v="CHO-FUD-51000"/>
    <x v="4"/>
    <n v="10.8"/>
    <n v="3"/>
    <n v="7.2"/>
    <n v="3.6"/>
    <n v="360"/>
  </r>
  <r>
    <n v="2906"/>
    <s v="US-2022-111017-CHO-SCR-58000"/>
    <d v="2024-07-31T00:00:00"/>
    <d v="2028-01-27T00:00:00"/>
    <s v="Standard Class"/>
    <n v="111017"/>
    <s v="United States"/>
    <s v="Saint Louis"/>
    <s v="Missouri"/>
    <n v="63116"/>
    <s v="Chocolate"/>
    <s v="Interior"/>
    <s v="CHO-SCR-58000"/>
    <x v="3"/>
    <n v="10.8"/>
    <n v="3"/>
    <n v="7.5"/>
    <n v="3.3"/>
    <n v="375"/>
  </r>
  <r>
    <n v="2907"/>
    <s v="US-2022-124891-CHO-TRI-54000"/>
    <d v="2024-07-31T00:00:00"/>
    <d v="2028-01-21T00:00:00"/>
    <s v="Same Day"/>
    <n v="124891"/>
    <s v="United States"/>
    <s v="New York City"/>
    <s v="New York"/>
    <n v="10024"/>
    <s v="Chocolate"/>
    <s v="Atlantic"/>
    <s v="CHO-TRI-54000"/>
    <x v="1"/>
    <n v="26.25"/>
    <n v="7"/>
    <n v="17.149999999999999"/>
    <n v="9.1"/>
    <n v="857.49999999999989"/>
  </r>
  <r>
    <n v="2908"/>
    <s v="US-2022-164427-CHO-MIL-31000"/>
    <d v="2024-07-31T00:00:00"/>
    <d v="2028-01-27T00:00:00"/>
    <s v="Standard Class"/>
    <n v="164427"/>
    <s v="United States"/>
    <s v="Hattiesburg"/>
    <s v="Mississippi"/>
    <n v="39401"/>
    <s v="Chocolate"/>
    <s v="Gulf"/>
    <s v="CHO-MIL-31000"/>
    <x v="0"/>
    <n v="19.5"/>
    <n v="6"/>
    <n v="12.66"/>
    <n v="6.84"/>
    <n v="633"/>
  </r>
  <r>
    <n v="2909"/>
    <s v="US-2022-153388-CHO-MIL-31000"/>
    <d v="2024-08-01T00:00:00"/>
    <d v="2028-01-28T00:00:00"/>
    <s v="Standard Class"/>
    <n v="153388"/>
    <s v="United States"/>
    <s v="Los Angeles"/>
    <s v="California"/>
    <n v="90004"/>
    <s v="Chocolate"/>
    <s v="Pacific"/>
    <s v="CHO-MIL-31000"/>
    <x v="0"/>
    <n v="19.5"/>
    <n v="6"/>
    <n v="12.66"/>
    <n v="6.84"/>
    <n v="633"/>
  </r>
  <r>
    <n v="2910"/>
    <s v="US-2022-153388-CHO-MIL-31000"/>
    <d v="2024-08-01T00:00:00"/>
    <d v="2028-01-28T00:00:00"/>
    <s v="Standard Class"/>
    <n v="153388"/>
    <s v="United States"/>
    <s v="Los Angeles"/>
    <s v="California"/>
    <n v="90004"/>
    <s v="Chocolate"/>
    <s v="Pacific"/>
    <s v="CHO-MIL-31000"/>
    <x v="0"/>
    <n v="13"/>
    <n v="4"/>
    <n v="8.44"/>
    <n v="4.5599999999999996"/>
    <n v="422"/>
  </r>
  <r>
    <n v="2911"/>
    <s v="US-2022-122406-CHO-MIL-31000"/>
    <d v="2024-08-02T00:00:00"/>
    <d v="2028-01-26T00:00:00"/>
    <s v="Second Class"/>
    <n v="122406"/>
    <s v="United States"/>
    <s v="Providence"/>
    <s v="Rhode Island"/>
    <n v="2908"/>
    <s v="Chocolate"/>
    <s v="Atlantic"/>
    <s v="CHO-MIL-31000"/>
    <x v="0"/>
    <n v="3.25"/>
    <n v="1"/>
    <n v="2.11"/>
    <n v="1.1399999999999999"/>
    <n v="105.5"/>
  </r>
  <r>
    <n v="2912"/>
    <s v="US-2022-112767-CHO-NUT-13000"/>
    <d v="2024-08-02T00:00:00"/>
    <d v="2028-01-27T00:00:00"/>
    <s v="Standard Class"/>
    <n v="112767"/>
    <s v="United States"/>
    <s v="Springfield"/>
    <s v="Oregon"/>
    <n v="97477"/>
    <s v="Chocolate"/>
    <s v="Pacific"/>
    <s v="CHO-NUT-13000"/>
    <x v="2"/>
    <n v="13.96"/>
    <n v="4"/>
    <n v="9.9600000000000009"/>
    <n v="4"/>
    <n v="498.00000000000006"/>
  </r>
  <r>
    <n v="2913"/>
    <s v="US-2022-147501-CHO-TRI-54000"/>
    <d v="2024-08-02T00:00:00"/>
    <d v="2028-01-27T00:00:00"/>
    <s v="Standard Class"/>
    <n v="147501"/>
    <s v="United States"/>
    <s v="Seattle"/>
    <s v="Washington"/>
    <n v="98105"/>
    <s v="Chocolate"/>
    <s v="Pacific"/>
    <s v="CHO-TRI-54000"/>
    <x v="1"/>
    <n v="7.5"/>
    <n v="2"/>
    <n v="4.9000000000000004"/>
    <n v="2.6"/>
    <n v="245.00000000000003"/>
  </r>
  <r>
    <n v="2914"/>
    <s v="US-2022-122406-CHO-FUD-51000"/>
    <d v="2024-08-02T00:00:00"/>
    <d v="2028-01-26T00:00:00"/>
    <s v="Second Class"/>
    <n v="122406"/>
    <s v="United States"/>
    <s v="Providence"/>
    <s v="Rhode Island"/>
    <n v="2908"/>
    <s v="Chocolate"/>
    <s v="Atlantic"/>
    <s v="CHO-FUD-51000"/>
    <x v="4"/>
    <n v="7.2"/>
    <n v="2"/>
    <n v="4.8"/>
    <n v="2.4"/>
    <n v="240"/>
  </r>
  <r>
    <n v="2915"/>
    <s v="US-2022-122406-CHO-NUT-13000"/>
    <d v="2024-08-02T00:00:00"/>
    <d v="2028-01-26T00:00:00"/>
    <s v="Second Class"/>
    <n v="122406"/>
    <s v="United States"/>
    <s v="Providence"/>
    <s v="Rhode Island"/>
    <n v="2908"/>
    <s v="Chocolate"/>
    <s v="Atlantic"/>
    <s v="CHO-NUT-13000"/>
    <x v="2"/>
    <n v="6.98"/>
    <n v="2"/>
    <n v="4.9800000000000004"/>
    <n v="2"/>
    <n v="249.00000000000003"/>
  </r>
  <r>
    <n v="2916"/>
    <s v="US-2022-147501-CHO-TRI-54000"/>
    <d v="2024-08-02T00:00:00"/>
    <d v="2028-01-27T00:00:00"/>
    <s v="Standard Class"/>
    <n v="147501"/>
    <s v="United States"/>
    <s v="Seattle"/>
    <s v="Washington"/>
    <n v="98105"/>
    <s v="Chocolate"/>
    <s v="Pacific"/>
    <s v="CHO-TRI-54000"/>
    <x v="1"/>
    <n v="7.5"/>
    <n v="2"/>
    <n v="4.9000000000000004"/>
    <n v="2.6"/>
    <n v="245.00000000000003"/>
  </r>
  <r>
    <n v="2917"/>
    <s v="US-2022-122406-CHO-MIL-31000"/>
    <d v="2024-08-02T00:00:00"/>
    <d v="2028-01-26T00:00:00"/>
    <s v="Second Class"/>
    <n v="122406"/>
    <s v="United States"/>
    <s v="Providence"/>
    <s v="Rhode Island"/>
    <n v="2908"/>
    <s v="Chocolate"/>
    <s v="Atlantic"/>
    <s v="CHO-MIL-31000"/>
    <x v="0"/>
    <n v="9.75"/>
    <n v="3"/>
    <n v="6.33"/>
    <n v="3.42"/>
    <n v="316.5"/>
  </r>
  <r>
    <n v="2918"/>
    <s v="US-2022-112214-CHO-SCR-58000"/>
    <d v="2024-08-05T00:00:00"/>
    <d v="2028-02-01T00:00:00"/>
    <s v="Standard Class"/>
    <n v="112214"/>
    <s v="United States"/>
    <s v="Dallas"/>
    <s v="Texas"/>
    <n v="75220"/>
    <s v="Chocolate"/>
    <s v="Interior"/>
    <s v="CHO-SCR-58000"/>
    <x v="3"/>
    <n v="18"/>
    <n v="5"/>
    <n v="12.5"/>
    <n v="5.5"/>
    <n v="625"/>
  </r>
  <r>
    <n v="2919"/>
    <s v="US-2022-112214-CHO-NUT-13000"/>
    <d v="2024-08-05T00:00:00"/>
    <d v="2028-02-01T00:00:00"/>
    <s v="Standard Class"/>
    <n v="112214"/>
    <s v="United States"/>
    <s v="Dallas"/>
    <s v="Texas"/>
    <n v="75220"/>
    <s v="Chocolate"/>
    <s v="Interior"/>
    <s v="CHO-NUT-13000"/>
    <x v="2"/>
    <n v="3.49"/>
    <n v="1"/>
    <n v="2.4900000000000002"/>
    <n v="1"/>
    <n v="124.50000000000001"/>
  </r>
  <r>
    <n v="2920"/>
    <s v="US-2022-112214-CHO-MIL-31000"/>
    <d v="2024-08-05T00:00:00"/>
    <d v="2028-02-01T00:00:00"/>
    <s v="Standard Class"/>
    <n v="112214"/>
    <s v="United States"/>
    <s v="Dallas"/>
    <s v="Texas"/>
    <n v="75220"/>
    <s v="Chocolate"/>
    <s v="Interior"/>
    <s v="CHO-MIL-31000"/>
    <x v="0"/>
    <n v="22.75"/>
    <n v="7"/>
    <n v="14.77"/>
    <n v="7.98"/>
    <n v="738.5"/>
  </r>
  <r>
    <n v="2921"/>
    <s v="US-2022-112214-CHO-MIL-31000"/>
    <d v="2024-08-05T00:00:00"/>
    <d v="2028-02-01T00:00:00"/>
    <s v="Standard Class"/>
    <n v="112214"/>
    <s v="United States"/>
    <s v="Dallas"/>
    <s v="Texas"/>
    <n v="75220"/>
    <s v="Chocolate"/>
    <s v="Interior"/>
    <s v="CHO-MIL-31000"/>
    <x v="0"/>
    <n v="9.75"/>
    <n v="3"/>
    <n v="6.33"/>
    <n v="3.42"/>
    <n v="316.5"/>
  </r>
  <r>
    <n v="2922"/>
    <s v="US-2022-135251-CHO-FUD-51000"/>
    <d v="2024-08-06T00:00:00"/>
    <d v="2028-01-31T00:00:00"/>
    <s v="Standard Class"/>
    <n v="135251"/>
    <s v="United States"/>
    <s v="Houston"/>
    <s v="Texas"/>
    <n v="77095"/>
    <s v="Chocolate"/>
    <s v="Interior"/>
    <s v="CHO-FUD-51000"/>
    <x v="4"/>
    <n v="10.8"/>
    <n v="3"/>
    <n v="7.2"/>
    <n v="3.6"/>
    <n v="360"/>
  </r>
  <r>
    <n v="2923"/>
    <s v="US-2022-135251-CHO-TRI-54000"/>
    <d v="2024-08-06T00:00:00"/>
    <d v="2028-01-31T00:00:00"/>
    <s v="Standard Class"/>
    <n v="135251"/>
    <s v="United States"/>
    <s v="Houston"/>
    <s v="Texas"/>
    <n v="77095"/>
    <s v="Chocolate"/>
    <s v="Interior"/>
    <s v="CHO-TRI-54000"/>
    <x v="1"/>
    <n v="18.75"/>
    <n v="5"/>
    <n v="12.25"/>
    <n v="6.5"/>
    <n v="612.5"/>
  </r>
  <r>
    <n v="2924"/>
    <s v="US-2022-135251-CHO-FUD-51000"/>
    <d v="2024-08-06T00:00:00"/>
    <d v="2028-01-31T00:00:00"/>
    <s v="Standard Class"/>
    <n v="135251"/>
    <s v="United States"/>
    <s v="Houston"/>
    <s v="Texas"/>
    <n v="77095"/>
    <s v="Chocolate"/>
    <s v="Interior"/>
    <s v="CHO-FUD-51000"/>
    <x v="4"/>
    <n v="10.8"/>
    <n v="3"/>
    <n v="7.2"/>
    <n v="3.6"/>
    <n v="360"/>
  </r>
  <r>
    <n v="2925"/>
    <s v="US-2022-135251-CHO-SCR-58000"/>
    <d v="2024-08-06T00:00:00"/>
    <d v="2028-01-31T00:00:00"/>
    <s v="Standard Class"/>
    <n v="135251"/>
    <s v="United States"/>
    <s v="Houston"/>
    <s v="Texas"/>
    <n v="77095"/>
    <s v="Chocolate"/>
    <s v="Interior"/>
    <s v="CHO-SCR-58000"/>
    <x v="3"/>
    <n v="7.2"/>
    <n v="2"/>
    <n v="5"/>
    <n v="2.2000000000000002"/>
    <n v="250"/>
  </r>
  <r>
    <n v="2926"/>
    <s v="US-2022-160794-CHO-MIL-31000"/>
    <d v="2024-08-06T00:00:00"/>
    <d v="2028-01-29T00:00:00"/>
    <s v="First Class"/>
    <n v="160794"/>
    <s v="United States"/>
    <s v="Houston"/>
    <s v="Texas"/>
    <n v="77041"/>
    <s v="Chocolate"/>
    <s v="Interior"/>
    <s v="CHO-MIL-31000"/>
    <x v="0"/>
    <n v="9.75"/>
    <n v="3"/>
    <n v="6.33"/>
    <n v="3.42"/>
    <n v="316.5"/>
  </r>
  <r>
    <n v="2927"/>
    <s v="US-2022-124219-CHO-NUT-13000"/>
    <d v="2024-08-07T00:00:00"/>
    <d v="2028-01-29T00:00:00"/>
    <s v="First Class"/>
    <n v="124219"/>
    <s v="United States"/>
    <s v="Kirkwood"/>
    <s v="Missouri"/>
    <n v="63122"/>
    <s v="Chocolate"/>
    <s v="Interior"/>
    <s v="CHO-NUT-13000"/>
    <x v="2"/>
    <n v="10.47"/>
    <n v="3"/>
    <n v="7.47"/>
    <n v="3"/>
    <n v="373.5"/>
  </r>
  <r>
    <n v="2928"/>
    <s v="US-2022-117492-CHO-NUT-13000"/>
    <d v="2024-08-07T00:00:00"/>
    <d v="2028-01-30T00:00:00"/>
    <s v="First Class"/>
    <n v="117492"/>
    <s v="United States"/>
    <s v="Baltimore"/>
    <s v="Maryland"/>
    <n v="21215"/>
    <s v="Chocolate"/>
    <s v="Atlantic"/>
    <s v="CHO-NUT-13000"/>
    <x v="2"/>
    <n v="31.41"/>
    <n v="9"/>
    <n v="22.41"/>
    <n v="9"/>
    <n v="1120.5"/>
  </r>
  <r>
    <n v="2929"/>
    <s v="US-2022-138331-CHO-NUT-13000"/>
    <d v="2024-08-07T00:00:00"/>
    <d v="2028-02-02T00:00:00"/>
    <s v="Standard Class"/>
    <n v="138331"/>
    <s v="United States"/>
    <s v="Philadelphia"/>
    <s v="Pennsylvania"/>
    <n v="19120"/>
    <s v="Chocolate"/>
    <s v="Atlantic"/>
    <s v="CHO-NUT-13000"/>
    <x v="2"/>
    <n v="34.9"/>
    <n v="10"/>
    <n v="24.9"/>
    <n v="10"/>
    <n v="1245"/>
  </r>
  <r>
    <n v="2930"/>
    <s v="US-2022-141936-CHO-MIL-31000"/>
    <d v="2024-08-07T00:00:00"/>
    <d v="2028-02-02T00:00:00"/>
    <s v="Standard Class"/>
    <n v="141936"/>
    <s v="United States"/>
    <s v="Bakersfield"/>
    <s v="California"/>
    <n v="93309"/>
    <s v="Chocolate"/>
    <s v="Pacific"/>
    <s v="CHO-MIL-31000"/>
    <x v="0"/>
    <n v="9.75"/>
    <n v="3"/>
    <n v="6.33"/>
    <n v="3.42"/>
    <n v="316.5"/>
  </r>
  <r>
    <n v="2931"/>
    <s v="US-2022-124219-CHO-TRI-54000"/>
    <d v="2024-08-07T00:00:00"/>
    <d v="2028-01-29T00:00:00"/>
    <s v="First Class"/>
    <n v="124219"/>
    <s v="United States"/>
    <s v="Kirkwood"/>
    <s v="Missouri"/>
    <n v="63122"/>
    <s v="Chocolate"/>
    <s v="Interior"/>
    <s v="CHO-TRI-54000"/>
    <x v="1"/>
    <n v="15"/>
    <n v="4"/>
    <n v="9.8000000000000007"/>
    <n v="5.2"/>
    <n v="490.00000000000006"/>
  </r>
  <r>
    <n v="2932"/>
    <s v="US-2022-163895-CHO-NUT-13000"/>
    <d v="2024-08-07T00:00:00"/>
    <d v="2028-02-01T00:00:00"/>
    <s v="Standard Class"/>
    <n v="163895"/>
    <s v="United States"/>
    <s v="Boise"/>
    <s v="Idaho"/>
    <n v="83704"/>
    <s v="Chocolate"/>
    <s v="Pacific"/>
    <s v="CHO-NUT-13000"/>
    <x v="2"/>
    <n v="3.49"/>
    <n v="1"/>
    <n v="2.4900000000000002"/>
    <n v="1"/>
    <n v="124.50000000000001"/>
  </r>
  <r>
    <n v="2933"/>
    <s v="US-2022-163237-CHO-TRI-54000"/>
    <d v="2024-08-07T00:00:00"/>
    <d v="2028-01-30T00:00:00"/>
    <s v="Second Class"/>
    <n v="163237"/>
    <s v="United States"/>
    <s v="Springfield"/>
    <s v="Virginia"/>
    <n v="22153"/>
    <s v="Chocolate"/>
    <s v="Gulf"/>
    <s v="CHO-TRI-54000"/>
    <x v="1"/>
    <n v="7.5"/>
    <n v="2"/>
    <n v="4.9000000000000004"/>
    <n v="2.6"/>
    <n v="245.00000000000003"/>
  </r>
  <r>
    <n v="2934"/>
    <s v="US-2022-163237-OTH-GUM-21000"/>
    <d v="2024-08-07T00:00:00"/>
    <d v="2028-01-30T00:00:00"/>
    <s v="Second Class"/>
    <n v="163237"/>
    <s v="United States"/>
    <s v="Springfield"/>
    <s v="Virginia"/>
    <n v="22153"/>
    <s v="Other"/>
    <s v="Gulf"/>
    <s v="OTH-GUM-21000"/>
    <x v="5"/>
    <n v="3.75"/>
    <n v="3"/>
    <n v="1.95"/>
    <n v="1.8"/>
    <n v="97.5"/>
  </r>
  <r>
    <n v="2935"/>
    <s v="US-2022-168564-CHO-SCR-58000"/>
    <d v="2024-08-08T00:00:00"/>
    <d v="2028-01-29T00:00:00"/>
    <s v="Same Day"/>
    <n v="168564"/>
    <s v="United States"/>
    <s v="San Francisco"/>
    <s v="California"/>
    <n v="94109"/>
    <s v="Chocolate"/>
    <s v="Pacific"/>
    <s v="CHO-SCR-58000"/>
    <x v="3"/>
    <n v="3.6"/>
    <n v="1"/>
    <n v="2.5"/>
    <n v="1.1000000000000001"/>
    <n v="125"/>
  </r>
  <r>
    <n v="2936"/>
    <s v="US-2022-129322-CHO-FUD-51000"/>
    <d v="2024-08-08T00:00:00"/>
    <d v="2028-01-31T00:00:00"/>
    <s v="Second Class"/>
    <n v="129322"/>
    <s v="United States"/>
    <s v="Lawrence"/>
    <s v="Massachusetts"/>
    <n v="1841"/>
    <s v="Chocolate"/>
    <s v="Atlantic"/>
    <s v="CHO-FUD-51000"/>
    <x v="4"/>
    <n v="7.2"/>
    <n v="2"/>
    <n v="4.8"/>
    <n v="2.4"/>
    <n v="240"/>
  </r>
  <r>
    <n v="2937"/>
    <s v="US-2022-129322-CHO-SCR-58000"/>
    <d v="2024-08-08T00:00:00"/>
    <d v="2028-01-31T00:00:00"/>
    <s v="Second Class"/>
    <n v="129322"/>
    <s v="United States"/>
    <s v="Lawrence"/>
    <s v="Massachusetts"/>
    <n v="1841"/>
    <s v="Chocolate"/>
    <s v="Atlantic"/>
    <s v="CHO-SCR-58000"/>
    <x v="3"/>
    <n v="7.2"/>
    <n v="2"/>
    <n v="5"/>
    <n v="2.2000000000000002"/>
    <n v="250"/>
  </r>
  <r>
    <n v="2938"/>
    <s v="US-2022-129322-CHO-TRI-54000"/>
    <d v="2024-08-08T00:00:00"/>
    <d v="2028-01-31T00:00:00"/>
    <s v="Second Class"/>
    <n v="129322"/>
    <s v="United States"/>
    <s v="Lawrence"/>
    <s v="Massachusetts"/>
    <n v="1841"/>
    <s v="Chocolate"/>
    <s v="Atlantic"/>
    <s v="CHO-TRI-54000"/>
    <x v="1"/>
    <n v="26.25"/>
    <n v="7"/>
    <n v="17.149999999999999"/>
    <n v="9.1"/>
    <n v="857.49999999999989"/>
  </r>
  <r>
    <n v="2939"/>
    <s v="US-2022-168564-CHO-SCR-58000"/>
    <d v="2024-08-08T00:00:00"/>
    <d v="2028-01-29T00:00:00"/>
    <s v="Same Day"/>
    <n v="168564"/>
    <s v="United States"/>
    <s v="San Francisco"/>
    <s v="California"/>
    <n v="94109"/>
    <s v="Chocolate"/>
    <s v="Pacific"/>
    <s v="CHO-SCR-58000"/>
    <x v="3"/>
    <n v="7.2"/>
    <n v="2"/>
    <n v="5"/>
    <n v="2.2000000000000002"/>
    <n v="250"/>
  </r>
  <r>
    <n v="2940"/>
    <s v="US-2022-168564-CHO-NUT-13000"/>
    <d v="2024-08-08T00:00:00"/>
    <d v="2028-01-29T00:00:00"/>
    <s v="Same Day"/>
    <n v="168564"/>
    <s v="United States"/>
    <s v="San Francisco"/>
    <s v="California"/>
    <n v="94109"/>
    <s v="Chocolate"/>
    <s v="Pacific"/>
    <s v="CHO-NUT-13000"/>
    <x v="2"/>
    <n v="6.98"/>
    <n v="2"/>
    <n v="4.9800000000000004"/>
    <n v="2"/>
    <n v="249.00000000000003"/>
  </r>
  <r>
    <n v="2941"/>
    <s v="US-2022-127544-CHO-SCR-58000"/>
    <d v="2024-08-08T00:00:00"/>
    <d v="2028-02-02T00:00:00"/>
    <s v="Standard Class"/>
    <n v="127544"/>
    <s v="United States"/>
    <s v="Utica"/>
    <s v="New York"/>
    <n v="13501"/>
    <s v="Chocolate"/>
    <s v="Atlantic"/>
    <s v="CHO-SCR-58000"/>
    <x v="3"/>
    <n v="3.6"/>
    <n v="1"/>
    <n v="2.5"/>
    <n v="1.1000000000000001"/>
    <n v="125"/>
  </r>
  <r>
    <n v="2942"/>
    <s v="CA-2022-129322-CHO-FUD-51000"/>
    <d v="2024-08-08T00:00:00"/>
    <d v="2028-01-31T00:00:00"/>
    <s v="Second Class"/>
    <n v="129322"/>
    <s v="Canada"/>
    <s v="Toronto"/>
    <s v="Ontario"/>
    <s v="M5H"/>
    <s v="Chocolate"/>
    <s v="Atlantic"/>
    <s v="CHO-FUD-51000"/>
    <x v="4"/>
    <n v="7.2"/>
    <n v="2"/>
    <n v="4.8"/>
    <n v="2.4"/>
    <n v="240"/>
  </r>
  <r>
    <n v="2943"/>
    <s v="CA-2022-129322-CHO-SCR-58000"/>
    <d v="2024-08-08T00:00:00"/>
    <d v="2028-01-31T00:00:00"/>
    <s v="Second Class"/>
    <n v="129322"/>
    <s v="Canada"/>
    <s v="Toronto"/>
    <s v="Ontario"/>
    <s v="M5H"/>
    <s v="Chocolate"/>
    <s v="Atlantic"/>
    <s v="CHO-SCR-58000"/>
    <x v="3"/>
    <n v="7.2"/>
    <n v="2"/>
    <n v="5"/>
    <n v="2.2000000000000002"/>
    <n v="250"/>
  </r>
  <r>
    <n v="2944"/>
    <s v="CA-2022-129322-CHO-TRI-54000"/>
    <d v="2024-08-08T00:00:00"/>
    <d v="2028-01-31T00:00:00"/>
    <s v="Second Class"/>
    <n v="129322"/>
    <s v="Canada"/>
    <s v="Toronto"/>
    <s v="Ontario"/>
    <s v="M5H"/>
    <s v="Chocolate"/>
    <s v="Atlantic"/>
    <s v="CHO-TRI-54000"/>
    <x v="1"/>
    <n v="3.75"/>
    <n v="1"/>
    <n v="2.4500000000000002"/>
    <n v="1.3"/>
    <n v="122.50000000000001"/>
  </r>
  <r>
    <n v="2945"/>
    <s v="US-2022-103954-CHO-TRI-54000"/>
    <d v="2024-08-09T00:00:00"/>
    <d v="2028-02-03T00:00:00"/>
    <s v="Second Class"/>
    <n v="103954"/>
    <s v="United States"/>
    <s v="Milwaukee"/>
    <s v="Wisconsin"/>
    <n v="53209"/>
    <s v="Chocolate"/>
    <s v="Interior"/>
    <s v="CHO-TRI-54000"/>
    <x v="1"/>
    <n v="18.75"/>
    <n v="5"/>
    <n v="12.25"/>
    <n v="6.5"/>
    <n v="612.5"/>
  </r>
  <r>
    <n v="2946"/>
    <s v="US-2022-128013-CHO-SCR-58000"/>
    <d v="2024-08-09T00:00:00"/>
    <d v="2028-02-06T00:00:00"/>
    <s v="Standard Class"/>
    <n v="128013"/>
    <s v="United States"/>
    <s v="New York City"/>
    <s v="New York"/>
    <n v="10035"/>
    <s v="Chocolate"/>
    <s v="Atlantic"/>
    <s v="CHO-SCR-58000"/>
    <x v="3"/>
    <n v="10.8"/>
    <n v="3"/>
    <n v="7.5"/>
    <n v="3.3"/>
    <n v="375"/>
  </r>
  <r>
    <n v="2947"/>
    <s v="US-2022-131338-CHO-FUD-51000"/>
    <d v="2024-08-09T00:00:00"/>
    <d v="2028-02-02T00:00:00"/>
    <s v="First Class"/>
    <n v="131338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2948"/>
    <s v="US-2022-131338-CHO-MIL-31000"/>
    <d v="2024-08-09T00:00:00"/>
    <d v="2028-02-02T00:00:00"/>
    <s v="First Class"/>
    <n v="131338"/>
    <s v="United States"/>
    <s v="New York City"/>
    <s v="New York"/>
    <n v="10024"/>
    <s v="Chocolate"/>
    <s v="Atlantic"/>
    <s v="CHO-MIL-31000"/>
    <x v="0"/>
    <n v="9.75"/>
    <n v="3"/>
    <n v="6.33"/>
    <n v="3.42"/>
    <n v="316.5"/>
  </r>
  <r>
    <n v="2949"/>
    <s v="US-2022-131338-CHO-SCR-58000"/>
    <d v="2024-08-09T00:00:00"/>
    <d v="2028-02-02T00:00:00"/>
    <s v="First Class"/>
    <n v="131338"/>
    <s v="United States"/>
    <s v="New York City"/>
    <s v="New York"/>
    <n v="10024"/>
    <s v="Chocolate"/>
    <s v="Atlantic"/>
    <s v="CHO-SCR-58000"/>
    <x v="3"/>
    <n v="32.4"/>
    <n v="9"/>
    <n v="22.5"/>
    <n v="9.9"/>
    <n v="1125"/>
  </r>
  <r>
    <n v="2950"/>
    <s v="US-2022-163055-CHO-TRI-54000"/>
    <d v="2024-08-09T00:00:00"/>
    <d v="2028-02-06T00:00:00"/>
    <s v="Standard Class"/>
    <n v="163055"/>
    <s v="United States"/>
    <s v="Detroit"/>
    <s v="Michigan"/>
    <n v="48227"/>
    <s v="Chocolate"/>
    <s v="Interior"/>
    <s v="CHO-TRI-54000"/>
    <x v="1"/>
    <n v="18.75"/>
    <n v="5"/>
    <n v="12.25"/>
    <n v="6.5"/>
    <n v="612.5"/>
  </r>
  <r>
    <n v="2951"/>
    <s v="US-2022-163055-CHO-TRI-54000"/>
    <d v="2024-08-09T00:00:00"/>
    <d v="2028-02-06T00:00:00"/>
    <s v="Standard Class"/>
    <n v="163055"/>
    <s v="United States"/>
    <s v="Detroit"/>
    <s v="Michigan"/>
    <n v="48227"/>
    <s v="Chocolate"/>
    <s v="Interior"/>
    <s v="CHO-TRI-54000"/>
    <x v="1"/>
    <n v="3.75"/>
    <n v="1"/>
    <n v="2.4500000000000002"/>
    <n v="1.3"/>
    <n v="122.50000000000001"/>
  </r>
  <r>
    <n v="2952"/>
    <s v="US-2022-131338-CHO-FUD-51000"/>
    <d v="2024-08-09T00:00:00"/>
    <d v="2028-02-02T00:00:00"/>
    <s v="First Class"/>
    <n v="131338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2953"/>
    <s v="US-2022-131338-CHO-FUD-51000"/>
    <d v="2024-08-09T00:00:00"/>
    <d v="2028-02-02T00:00:00"/>
    <s v="First Class"/>
    <n v="131338"/>
    <s v="United States"/>
    <s v="New York City"/>
    <s v="New York"/>
    <n v="10024"/>
    <s v="Chocolate"/>
    <s v="Atlantic"/>
    <s v="CHO-FUD-51000"/>
    <x v="4"/>
    <n v="10.8"/>
    <n v="3"/>
    <n v="7.2"/>
    <n v="3.6"/>
    <n v="360"/>
  </r>
  <r>
    <n v="2954"/>
    <s v="US-2022-155453-CHO-NUT-13000"/>
    <d v="2024-08-09T00:00:00"/>
    <d v="2028-02-04T00:00:00"/>
    <s v="Standard Class"/>
    <n v="155453"/>
    <s v="United States"/>
    <s v="Jacksonville"/>
    <s v="Florida"/>
    <n v="32216"/>
    <s v="Chocolate"/>
    <s v="Gulf"/>
    <s v="CHO-NUT-13000"/>
    <x v="2"/>
    <n v="6.98"/>
    <n v="2"/>
    <n v="4.9800000000000004"/>
    <n v="2"/>
    <n v="249.00000000000003"/>
  </r>
  <r>
    <n v="2955"/>
    <s v="US-2022-131338-CHO-MIL-31000"/>
    <d v="2024-08-09T00:00:00"/>
    <d v="2028-02-02T00:00:00"/>
    <s v="First Class"/>
    <n v="131338"/>
    <s v="United States"/>
    <s v="New York City"/>
    <s v="New York"/>
    <n v="10024"/>
    <s v="Chocolate"/>
    <s v="Atlantic"/>
    <s v="CHO-MIL-31000"/>
    <x v="0"/>
    <n v="9.75"/>
    <n v="3"/>
    <n v="6.33"/>
    <n v="3.42"/>
    <n v="316.5"/>
  </r>
  <r>
    <n v="2956"/>
    <s v="US-2022-128013-CHO-MIL-31000"/>
    <d v="2024-08-09T00:00:00"/>
    <d v="2028-02-06T00:00:00"/>
    <s v="Standard Class"/>
    <n v="128013"/>
    <s v="United States"/>
    <s v="New York City"/>
    <s v="New York"/>
    <n v="10035"/>
    <s v="Chocolate"/>
    <s v="Atlantic"/>
    <s v="CHO-MIL-31000"/>
    <x v="0"/>
    <n v="9.75"/>
    <n v="3"/>
    <n v="6.33"/>
    <n v="3.42"/>
    <n v="316.5"/>
  </r>
  <r>
    <n v="2957"/>
    <s v="US-2022-131338-CHO-FUD-51000"/>
    <d v="2024-08-09T00:00:00"/>
    <d v="2028-02-02T00:00:00"/>
    <s v="First Class"/>
    <n v="131338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2958"/>
    <s v="US-2022-163055-CHO-TRI-54000"/>
    <d v="2024-08-09T00:00:00"/>
    <d v="2028-02-06T00:00:00"/>
    <s v="Standard Class"/>
    <n v="163055"/>
    <s v="United States"/>
    <s v="Detroit"/>
    <s v="Michigan"/>
    <n v="48227"/>
    <s v="Chocolate"/>
    <s v="Interior"/>
    <s v="CHO-TRI-54000"/>
    <x v="1"/>
    <n v="3.75"/>
    <n v="1"/>
    <n v="2.4500000000000002"/>
    <n v="1.3"/>
    <n v="122.50000000000001"/>
  </r>
  <r>
    <n v="2959"/>
    <s v="US-2022-131338-CHO-MIL-31000"/>
    <d v="2024-08-09T00:00:00"/>
    <d v="2028-02-02T00:00:00"/>
    <s v="First Class"/>
    <n v="131338"/>
    <s v="United States"/>
    <s v="New York City"/>
    <s v="New York"/>
    <n v="10024"/>
    <s v="Chocolate"/>
    <s v="Atlantic"/>
    <s v="CHO-MIL-31000"/>
    <x v="0"/>
    <n v="13"/>
    <n v="4"/>
    <n v="8.44"/>
    <n v="4.5599999999999996"/>
    <n v="422"/>
  </r>
  <r>
    <n v="2960"/>
    <s v="US-2022-131338-CHO-NUT-13000"/>
    <d v="2024-08-09T00:00:00"/>
    <d v="2028-02-02T00:00:00"/>
    <s v="First Class"/>
    <n v="131338"/>
    <s v="United States"/>
    <s v="New York City"/>
    <s v="New York"/>
    <n v="10024"/>
    <s v="Chocolate"/>
    <s v="Atlantic"/>
    <s v="CHO-NUT-13000"/>
    <x v="2"/>
    <n v="17.45"/>
    <n v="5"/>
    <n v="12.45"/>
    <n v="5"/>
    <n v="622.5"/>
  </r>
  <r>
    <n v="2961"/>
    <s v="US-2022-131338-CHO-MIL-31000"/>
    <d v="2024-08-09T00:00:00"/>
    <d v="2028-02-02T00:00:00"/>
    <s v="First Class"/>
    <n v="131338"/>
    <s v="United States"/>
    <s v="New York City"/>
    <s v="New York"/>
    <n v="10024"/>
    <s v="Chocolate"/>
    <s v="Atlantic"/>
    <s v="CHO-MIL-31000"/>
    <x v="0"/>
    <n v="6.5"/>
    <n v="2"/>
    <n v="4.22"/>
    <n v="2.2799999999999998"/>
    <n v="211"/>
  </r>
  <r>
    <n v="2962"/>
    <s v="US-2022-156496-CHO-SCR-58000"/>
    <d v="2024-08-10T00:00:00"/>
    <d v="2028-02-06T00:00:00"/>
    <s v="Standard Class"/>
    <n v="156496"/>
    <s v="United States"/>
    <s v="Redmond"/>
    <s v="Oregon"/>
    <n v="97756"/>
    <s v="Chocolate"/>
    <s v="Pacific"/>
    <s v="CHO-SCR-58000"/>
    <x v="3"/>
    <n v="14.4"/>
    <n v="4"/>
    <n v="10"/>
    <n v="4.4000000000000004"/>
    <n v="500"/>
  </r>
  <r>
    <n v="2963"/>
    <s v="US-2022-130022-CHO-MIL-31000"/>
    <d v="2024-08-10T00:00:00"/>
    <d v="2028-02-06T00:00:00"/>
    <s v="Standard Class"/>
    <n v="130022"/>
    <s v="United States"/>
    <s v="Eagan"/>
    <s v="Minnesota"/>
    <n v="55122"/>
    <s v="Chocolate"/>
    <s v="Interior"/>
    <s v="CHO-MIL-31000"/>
    <x v="0"/>
    <n v="9.75"/>
    <n v="3"/>
    <n v="6.33"/>
    <n v="3.42"/>
    <n v="316.5"/>
  </r>
  <r>
    <n v="2964"/>
    <s v="US-2022-121699-CHO-NUT-13000"/>
    <d v="2024-08-10T00:00:00"/>
    <d v="2028-02-04T00:00:00"/>
    <s v="Standard Class"/>
    <n v="121699"/>
    <s v="United States"/>
    <s v="Detroit"/>
    <s v="Michigan"/>
    <n v="48227"/>
    <s v="Chocolate"/>
    <s v="Interior"/>
    <s v="CHO-NUT-13000"/>
    <x v="2"/>
    <n v="17.45"/>
    <n v="5"/>
    <n v="12.45"/>
    <n v="5"/>
    <n v="622.5"/>
  </r>
  <r>
    <n v="2965"/>
    <s v="US-2022-130022-CHO-FUD-51000"/>
    <d v="2024-08-10T00:00:00"/>
    <d v="2028-02-06T00:00:00"/>
    <s v="Standard Class"/>
    <n v="130022"/>
    <s v="United States"/>
    <s v="Eagan"/>
    <s v="Minnesota"/>
    <n v="55122"/>
    <s v="Chocolate"/>
    <s v="Interior"/>
    <s v="CHO-FUD-51000"/>
    <x v="4"/>
    <n v="14.4"/>
    <n v="4"/>
    <n v="9.6"/>
    <n v="4.8"/>
    <n v="480"/>
  </r>
  <r>
    <n v="2966"/>
    <s v="US-2022-130022-CHO-TRI-54000"/>
    <d v="2024-08-10T00:00:00"/>
    <d v="2028-02-06T00:00:00"/>
    <s v="Standard Class"/>
    <n v="130022"/>
    <s v="United States"/>
    <s v="Eagan"/>
    <s v="Minnesota"/>
    <n v="55122"/>
    <s v="Chocolate"/>
    <s v="Interior"/>
    <s v="CHO-TRI-54000"/>
    <x v="1"/>
    <n v="3.75"/>
    <n v="1"/>
    <n v="2.4500000000000002"/>
    <n v="1.3"/>
    <n v="122.50000000000001"/>
  </r>
  <r>
    <n v="2967"/>
    <s v="US-2022-156496-CHO-FUD-51000"/>
    <d v="2024-08-10T00:00:00"/>
    <d v="2028-02-06T00:00:00"/>
    <s v="Standard Class"/>
    <n v="156496"/>
    <s v="United States"/>
    <s v="Redmond"/>
    <s v="Oregon"/>
    <n v="97756"/>
    <s v="Chocolate"/>
    <s v="Pacific"/>
    <s v="CHO-FUD-51000"/>
    <x v="4"/>
    <n v="14.4"/>
    <n v="4"/>
    <n v="9.6"/>
    <n v="4.8"/>
    <n v="480"/>
  </r>
  <r>
    <n v="2968"/>
    <s v="US-2022-156496-CHO-SCR-58000"/>
    <d v="2024-08-10T00:00:00"/>
    <d v="2028-02-06T00:00:00"/>
    <s v="Standard Class"/>
    <n v="156496"/>
    <s v="United States"/>
    <s v="Redmond"/>
    <s v="Oregon"/>
    <n v="97756"/>
    <s v="Chocolate"/>
    <s v="Pacific"/>
    <s v="CHO-SCR-58000"/>
    <x v="3"/>
    <n v="25.2"/>
    <n v="7"/>
    <n v="17.5"/>
    <n v="7.7"/>
    <n v="875"/>
  </r>
  <r>
    <n v="2969"/>
    <s v="US-2022-119634-CHO-NUT-13000"/>
    <d v="2024-08-11T00:00:00"/>
    <d v="2028-02-06T00:00:00"/>
    <s v="Standard Class"/>
    <n v="119634"/>
    <s v="United States"/>
    <s v="Raleigh"/>
    <s v="North Carolina"/>
    <n v="27604"/>
    <s v="Chocolate"/>
    <s v="Gulf"/>
    <s v="CHO-NUT-13000"/>
    <x v="2"/>
    <n v="10.47"/>
    <n v="3"/>
    <n v="7.47"/>
    <n v="3"/>
    <n v="373.5"/>
  </r>
  <r>
    <n v="2970"/>
    <s v="US-2022-156797-CHO-FUD-51000"/>
    <d v="2024-08-11T00:00:00"/>
    <d v="2028-02-05T00:00:00"/>
    <s v="Standard Class"/>
    <n v="156797"/>
    <s v="United States"/>
    <s v="New York City"/>
    <s v="New York"/>
    <n v="10035"/>
    <s v="Chocolate"/>
    <s v="Atlantic"/>
    <s v="CHO-FUD-51000"/>
    <x v="4"/>
    <n v="7.2"/>
    <n v="2"/>
    <n v="4.8"/>
    <n v="2.4"/>
    <n v="240"/>
  </r>
  <r>
    <n v="2971"/>
    <s v="US-2022-156797-CHO-SCR-58000"/>
    <d v="2024-08-11T00:00:00"/>
    <d v="2028-02-05T00:00:00"/>
    <s v="Standard Class"/>
    <n v="156797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2972"/>
    <s v="US-2022-148495-CHO-TRI-54000"/>
    <d v="2024-08-13T00:00:00"/>
    <d v="2028-02-03T00:00:00"/>
    <s v="Same Day"/>
    <n v="148495"/>
    <s v="United States"/>
    <s v="Pomona"/>
    <s v="California"/>
    <n v="91767"/>
    <s v="Chocolate"/>
    <s v="Pacific"/>
    <s v="CHO-TRI-54000"/>
    <x v="1"/>
    <n v="11.25"/>
    <n v="3"/>
    <n v="7.35"/>
    <n v="3.9"/>
    <n v="367.5"/>
  </r>
  <r>
    <n v="2973"/>
    <s v="US-2022-133396-CHO-MIL-31000"/>
    <d v="2024-08-13T00:00:00"/>
    <d v="2028-02-05T00:00:00"/>
    <s v="First Class"/>
    <n v="133396"/>
    <s v="United States"/>
    <s v="Greensboro"/>
    <s v="North Carolina"/>
    <n v="27405"/>
    <s v="Chocolate"/>
    <s v="Gulf"/>
    <s v="CHO-MIL-31000"/>
    <x v="0"/>
    <n v="22.75"/>
    <n v="7"/>
    <n v="14.77"/>
    <n v="7.98"/>
    <n v="738.5"/>
  </r>
  <r>
    <n v="2974"/>
    <s v="US-2022-112014-CHO-NUT-13000"/>
    <d v="2024-08-13T00:00:00"/>
    <d v="2028-02-10T00:00:00"/>
    <s v="Standard Class"/>
    <n v="112014"/>
    <s v="United States"/>
    <s v="Yucaipa"/>
    <s v="California"/>
    <n v="92399"/>
    <s v="Chocolate"/>
    <s v="Pacific"/>
    <s v="CHO-NUT-13000"/>
    <x v="2"/>
    <n v="17.45"/>
    <n v="5"/>
    <n v="12.45"/>
    <n v="5"/>
    <n v="622.5"/>
  </r>
  <r>
    <n v="2975"/>
    <s v="US-2022-150441-CHO-NUT-13000"/>
    <d v="2024-08-13T00:00:00"/>
    <d v="2028-02-07T00:00:00"/>
    <s v="Second Class"/>
    <n v="150441"/>
    <s v="United States"/>
    <s v="Richmond"/>
    <s v="Indiana"/>
    <n v="47374"/>
    <s v="Chocolate"/>
    <s v="Interior"/>
    <s v="CHO-NUT-13000"/>
    <x v="2"/>
    <n v="13.96"/>
    <n v="4"/>
    <n v="9.9600000000000009"/>
    <n v="4"/>
    <n v="498.00000000000006"/>
  </r>
  <r>
    <n v="2976"/>
    <s v="US-2022-120516-CHO-TRI-54000"/>
    <d v="2024-08-13T00:00:00"/>
    <d v="2028-02-07T00:00:00"/>
    <s v="Standard Class"/>
    <n v="120516"/>
    <s v="United States"/>
    <s v="Marietta"/>
    <s v="Georgia"/>
    <n v="30062"/>
    <s v="Chocolate"/>
    <s v="Gulf"/>
    <s v="CHO-TRI-54000"/>
    <x v="1"/>
    <n v="11.25"/>
    <n v="3"/>
    <n v="7.35"/>
    <n v="3.9"/>
    <n v="367.5"/>
  </r>
  <r>
    <n v="2977"/>
    <s v="US-2022-169656-CHO-TRI-54000"/>
    <d v="2024-08-13T00:00:00"/>
    <d v="2028-02-06T00:00:00"/>
    <s v="First Class"/>
    <n v="169656"/>
    <s v="United States"/>
    <s v="Philadelphia"/>
    <s v="Pennsylvania"/>
    <n v="19143"/>
    <s v="Chocolate"/>
    <s v="Atlantic"/>
    <s v="CHO-TRI-54000"/>
    <x v="1"/>
    <n v="11.25"/>
    <n v="3"/>
    <n v="7.35"/>
    <n v="3.9"/>
    <n v="367.5"/>
  </r>
  <r>
    <n v="2978"/>
    <s v="US-2022-142454-CHO-NUT-13000"/>
    <d v="2024-08-15T00:00:00"/>
    <d v="2028-02-09T00:00:00"/>
    <s v="Standard Class"/>
    <n v="142454"/>
    <s v="United States"/>
    <s v="Oakland"/>
    <s v="California"/>
    <n v="94601"/>
    <s v="Chocolate"/>
    <s v="Pacific"/>
    <s v="CHO-NUT-13000"/>
    <x v="2"/>
    <n v="24.43"/>
    <n v="7"/>
    <n v="17.43"/>
    <n v="7"/>
    <n v="871.5"/>
  </r>
  <r>
    <n v="2979"/>
    <s v="US-2022-162369-CHO-TRI-54000"/>
    <d v="2024-08-15T00:00:00"/>
    <d v="2028-02-09T00:00:00"/>
    <s v="Standard Class"/>
    <n v="162369"/>
    <s v="United States"/>
    <s v="Los Angeles"/>
    <s v="California"/>
    <n v="90045"/>
    <s v="Chocolate"/>
    <s v="Pacific"/>
    <s v="CHO-TRI-54000"/>
    <x v="1"/>
    <n v="7.5"/>
    <n v="2"/>
    <n v="4.9000000000000004"/>
    <n v="2.6"/>
    <n v="245.00000000000003"/>
  </r>
  <r>
    <n v="2980"/>
    <s v="US-2022-142454-CHO-FUD-51000"/>
    <d v="2024-08-15T00:00:00"/>
    <d v="2028-02-09T00:00:00"/>
    <s v="Standard Class"/>
    <n v="142454"/>
    <s v="United States"/>
    <s v="Oakland"/>
    <s v="California"/>
    <n v="94601"/>
    <s v="Chocolate"/>
    <s v="Pacific"/>
    <s v="CHO-FUD-51000"/>
    <x v="4"/>
    <n v="10.8"/>
    <n v="3"/>
    <n v="7.2"/>
    <n v="3.6"/>
    <n v="360"/>
  </r>
  <r>
    <n v="2981"/>
    <s v="US-2022-164238-CHO-TRI-54000"/>
    <d v="2024-08-16T00:00:00"/>
    <d v="2028-02-10T00:00:00"/>
    <s v="Standard Class"/>
    <n v="164238"/>
    <s v="United States"/>
    <s v="Philadelphia"/>
    <s v="Pennsylvania"/>
    <n v="19120"/>
    <s v="Chocolate"/>
    <s v="Atlantic"/>
    <s v="CHO-TRI-54000"/>
    <x v="1"/>
    <n v="11.25"/>
    <n v="3"/>
    <n v="7.35"/>
    <n v="3.9"/>
    <n v="367.5"/>
  </r>
  <r>
    <n v="2982"/>
    <s v="US-2022-126753-CHO-MIL-31000"/>
    <d v="2024-08-16T00:00:00"/>
    <d v="2028-02-10T00:00:00"/>
    <s v="Standard Class"/>
    <n v="126753"/>
    <s v="United States"/>
    <s v="Philadelphia"/>
    <s v="Pennsylvania"/>
    <n v="19134"/>
    <s v="Chocolate"/>
    <s v="Atlantic"/>
    <s v="CHO-MIL-31000"/>
    <x v="0"/>
    <n v="9.75"/>
    <n v="3"/>
    <n v="6.33"/>
    <n v="3.42"/>
    <n v="316.5"/>
  </r>
  <r>
    <n v="2983"/>
    <s v="US-2022-128090-CHO-NUT-13000"/>
    <d v="2024-08-16T00:00:00"/>
    <d v="2028-02-12T00:00:00"/>
    <s v="Standard Class"/>
    <n v="128090"/>
    <s v="United States"/>
    <s v="Phoenix"/>
    <s v="Arizona"/>
    <n v="85023"/>
    <s v="Chocolate"/>
    <s v="Pacific"/>
    <s v="CHO-NUT-13000"/>
    <x v="2"/>
    <n v="3.49"/>
    <n v="1"/>
    <n v="2.4900000000000002"/>
    <n v="1"/>
    <n v="124.50000000000001"/>
  </r>
  <r>
    <n v="2984"/>
    <s v="US-2022-126753-CHO-TRI-54000"/>
    <d v="2024-08-16T00:00:00"/>
    <d v="2028-02-10T00:00:00"/>
    <s v="Standard Class"/>
    <n v="126753"/>
    <s v="United States"/>
    <s v="Philadelphia"/>
    <s v="Pennsylvania"/>
    <n v="19134"/>
    <s v="Chocolate"/>
    <s v="Atlantic"/>
    <s v="CHO-TRI-54000"/>
    <x v="1"/>
    <n v="11.25"/>
    <n v="3"/>
    <n v="7.35"/>
    <n v="3.9"/>
    <n v="367.5"/>
  </r>
  <r>
    <n v="2985"/>
    <s v="US-2022-126753-CHO-FUD-51000"/>
    <d v="2024-08-16T00:00:00"/>
    <d v="2028-02-10T00:00:00"/>
    <s v="Standard Class"/>
    <n v="126753"/>
    <s v="United States"/>
    <s v="Philadelphia"/>
    <s v="Pennsylvania"/>
    <n v="19134"/>
    <s v="Chocolate"/>
    <s v="Atlantic"/>
    <s v="CHO-FUD-51000"/>
    <x v="4"/>
    <n v="7.2"/>
    <n v="2"/>
    <n v="4.8"/>
    <n v="2.4"/>
    <n v="240"/>
  </r>
  <r>
    <n v="2986"/>
    <s v="US-2022-128090-CHO-MIL-31000"/>
    <d v="2024-08-16T00:00:00"/>
    <d v="2028-02-12T00:00:00"/>
    <s v="Standard Class"/>
    <n v="128090"/>
    <s v="United States"/>
    <s v="Phoenix"/>
    <s v="Arizona"/>
    <n v="85023"/>
    <s v="Chocolate"/>
    <s v="Pacific"/>
    <s v="CHO-MIL-31000"/>
    <x v="0"/>
    <n v="6.5"/>
    <n v="2"/>
    <n v="4.22"/>
    <n v="2.2799999999999998"/>
    <n v="211"/>
  </r>
  <r>
    <n v="2987"/>
    <s v="US-2022-126753-CHO-TRI-54000"/>
    <d v="2024-08-16T00:00:00"/>
    <d v="2028-02-10T00:00:00"/>
    <s v="Standard Class"/>
    <n v="126753"/>
    <s v="United States"/>
    <s v="Philadelphia"/>
    <s v="Pennsylvania"/>
    <n v="19134"/>
    <s v="Chocolate"/>
    <s v="Atlantic"/>
    <s v="CHO-TRI-54000"/>
    <x v="1"/>
    <n v="11.25"/>
    <n v="3"/>
    <n v="7.35"/>
    <n v="3.9"/>
    <n v="367.5"/>
  </r>
  <r>
    <n v="2988"/>
    <s v="US-2022-128090-CHO-TRI-54000"/>
    <d v="2024-08-16T00:00:00"/>
    <d v="2028-02-12T00:00:00"/>
    <s v="Standard Class"/>
    <n v="128090"/>
    <s v="United States"/>
    <s v="Phoenix"/>
    <s v="Arizona"/>
    <n v="85023"/>
    <s v="Chocolate"/>
    <s v="Pacific"/>
    <s v="CHO-TRI-54000"/>
    <x v="1"/>
    <n v="30"/>
    <n v="8"/>
    <n v="19.600000000000001"/>
    <n v="10.4"/>
    <n v="980.00000000000011"/>
  </r>
  <r>
    <n v="2989"/>
    <s v="US-2022-126753-CHO-NUT-13000"/>
    <d v="2024-08-16T00:00:00"/>
    <d v="2028-02-10T00:00:00"/>
    <s v="Standard Class"/>
    <n v="126753"/>
    <s v="United States"/>
    <s v="Philadelphia"/>
    <s v="Pennsylvania"/>
    <n v="19134"/>
    <s v="Chocolate"/>
    <s v="Atlantic"/>
    <s v="CHO-NUT-13000"/>
    <x v="2"/>
    <n v="6.98"/>
    <n v="2"/>
    <n v="4.9800000000000004"/>
    <n v="2"/>
    <n v="249.00000000000003"/>
  </r>
  <r>
    <n v="2990"/>
    <s v="US-2022-164238-CHO-TRI-54000"/>
    <d v="2024-08-16T00:00:00"/>
    <d v="2028-02-10T00:00:00"/>
    <s v="Standard Class"/>
    <n v="164238"/>
    <s v="United States"/>
    <s v="Philadelphia"/>
    <s v="Pennsylvania"/>
    <n v="19120"/>
    <s v="Chocolate"/>
    <s v="Atlantic"/>
    <s v="CHO-TRI-54000"/>
    <x v="1"/>
    <n v="26.25"/>
    <n v="7"/>
    <n v="17.149999999999999"/>
    <n v="9.1"/>
    <n v="857.49999999999989"/>
  </r>
  <r>
    <n v="2991"/>
    <s v="US-2022-126753-CHO-SCR-58000"/>
    <d v="2024-08-16T00:00:00"/>
    <d v="2028-02-10T00:00:00"/>
    <s v="Standard Class"/>
    <n v="126753"/>
    <s v="United States"/>
    <s v="Philadelphia"/>
    <s v="Pennsylvania"/>
    <n v="19134"/>
    <s v="Chocolate"/>
    <s v="Atlantic"/>
    <s v="CHO-SCR-58000"/>
    <x v="3"/>
    <n v="10.8"/>
    <n v="3"/>
    <n v="7.5"/>
    <n v="3.3"/>
    <n v="375"/>
  </r>
  <r>
    <n v="2992"/>
    <s v="US-2022-128090-CHO-TRI-54000"/>
    <d v="2024-08-16T00:00:00"/>
    <d v="2028-02-12T00:00:00"/>
    <s v="Standard Class"/>
    <n v="128090"/>
    <s v="United States"/>
    <s v="Phoenix"/>
    <s v="Arizona"/>
    <n v="85023"/>
    <s v="Chocolate"/>
    <s v="Pacific"/>
    <s v="CHO-TRI-54000"/>
    <x v="1"/>
    <n v="18.75"/>
    <n v="5"/>
    <n v="12.25"/>
    <n v="6.5"/>
    <n v="612.5"/>
  </r>
  <r>
    <n v="2993"/>
    <s v="US-2022-126753-CHO-MIL-31000"/>
    <d v="2024-08-16T00:00:00"/>
    <d v="2028-02-10T00:00:00"/>
    <s v="Standard Class"/>
    <n v="126753"/>
    <s v="United States"/>
    <s v="Philadelphia"/>
    <s v="Pennsylvania"/>
    <n v="19134"/>
    <s v="Chocolate"/>
    <s v="Atlantic"/>
    <s v="CHO-MIL-31000"/>
    <x v="0"/>
    <n v="13"/>
    <n v="4"/>
    <n v="8.44"/>
    <n v="4.5599999999999996"/>
    <n v="422"/>
  </r>
  <r>
    <n v="2994"/>
    <s v="US-2022-119627-CHO-TRI-54000"/>
    <d v="2024-08-17T00:00:00"/>
    <d v="2028-02-13T00:00:00"/>
    <s v="Standard Class"/>
    <n v="119627"/>
    <s v="United States"/>
    <s v="Peoria"/>
    <s v="Arizona"/>
    <n v="85345"/>
    <s v="Chocolate"/>
    <s v="Pacific"/>
    <s v="CHO-TRI-54000"/>
    <x v="1"/>
    <n v="11.25"/>
    <n v="3"/>
    <n v="7.35"/>
    <n v="3.9"/>
    <n v="367.5"/>
  </r>
  <r>
    <n v="2995"/>
    <s v="US-2022-111297-CHO-SCR-58000"/>
    <d v="2024-08-17T00:00:00"/>
    <d v="2028-02-11T00:00:00"/>
    <s v="Standard Class"/>
    <n v="111297"/>
    <s v="United States"/>
    <s v="New Bedford"/>
    <s v="Massachusetts"/>
    <n v="2740"/>
    <s v="Chocolate"/>
    <s v="Atlantic"/>
    <s v="CHO-SCR-58000"/>
    <x v="3"/>
    <n v="32.4"/>
    <n v="9"/>
    <n v="22.5"/>
    <n v="9.9"/>
    <n v="1125"/>
  </r>
  <r>
    <n v="2996"/>
    <s v="US-2022-119627-CHO-MIL-31000"/>
    <d v="2024-08-17T00:00:00"/>
    <d v="2028-02-13T00:00:00"/>
    <s v="Standard Class"/>
    <n v="119627"/>
    <s v="United States"/>
    <s v="Peoria"/>
    <s v="Arizona"/>
    <n v="85345"/>
    <s v="Chocolate"/>
    <s v="Pacific"/>
    <s v="CHO-MIL-31000"/>
    <x v="0"/>
    <n v="22.75"/>
    <n v="7"/>
    <n v="14.77"/>
    <n v="7.98"/>
    <n v="738.5"/>
  </r>
  <r>
    <n v="2997"/>
    <s v="US-2022-119627-CHO-SCR-58000"/>
    <d v="2024-08-17T00:00:00"/>
    <d v="2028-02-13T00:00:00"/>
    <s v="Standard Class"/>
    <n v="119627"/>
    <s v="United States"/>
    <s v="Peoria"/>
    <s v="Arizona"/>
    <n v="85345"/>
    <s v="Chocolate"/>
    <s v="Pacific"/>
    <s v="CHO-SCR-58000"/>
    <x v="3"/>
    <n v="14.4"/>
    <n v="4"/>
    <n v="10"/>
    <n v="4.4000000000000004"/>
    <n v="500"/>
  </r>
  <r>
    <n v="2998"/>
    <s v="US-2022-119627-CHO-NUT-13000"/>
    <d v="2024-08-17T00:00:00"/>
    <d v="2028-02-13T00:00:00"/>
    <s v="Standard Class"/>
    <n v="119627"/>
    <s v="United States"/>
    <s v="Peoria"/>
    <s v="Arizona"/>
    <n v="85345"/>
    <s v="Chocolate"/>
    <s v="Pacific"/>
    <s v="CHO-NUT-13000"/>
    <x v="2"/>
    <n v="6.98"/>
    <n v="2"/>
    <n v="4.9800000000000004"/>
    <n v="2"/>
    <n v="249.00000000000003"/>
  </r>
  <r>
    <n v="2999"/>
    <s v="US-2022-130456-OTH-LIC-15000"/>
    <d v="2024-08-21T00:00:00"/>
    <d v="2028-02-16T00:00:00"/>
    <s v="Standard Class"/>
    <n v="130456"/>
    <s v="United States"/>
    <s v="San Francisco"/>
    <s v="California"/>
    <n v="94122"/>
    <s v="Other"/>
    <s v="Pacific"/>
    <s v="OTH-LIC-15000"/>
    <x v="7"/>
    <n v="120"/>
    <n v="6"/>
    <n v="60"/>
    <n v="60"/>
    <n v="3000"/>
  </r>
  <r>
    <n v="3000"/>
    <s v="US-2022-144267-CHO-SCR-58000"/>
    <d v="2024-08-21T00:00:00"/>
    <d v="2028-02-13T00:00:00"/>
    <s v="First Class"/>
    <n v="144267"/>
    <s v="United States"/>
    <s v="San Francisco"/>
    <s v="California"/>
    <n v="94110"/>
    <s v="Chocolate"/>
    <s v="Pacific"/>
    <s v="CHO-SCR-58000"/>
    <x v="3"/>
    <n v="10.8"/>
    <n v="3"/>
    <n v="7.5"/>
    <n v="3.3"/>
    <n v="375"/>
  </r>
  <r>
    <n v="3001"/>
    <s v="US-2022-154823-CHO-FUD-51000"/>
    <d v="2024-08-21T00:00:00"/>
    <d v="2028-02-15T00:00:00"/>
    <s v="Standard Class"/>
    <n v="154823"/>
    <s v="United States"/>
    <s v="Springfield"/>
    <s v="Ohio"/>
    <n v="45503"/>
    <s v="Chocolate"/>
    <s v="Atlantic"/>
    <s v="CHO-FUD-51000"/>
    <x v="4"/>
    <n v="10.8"/>
    <n v="3"/>
    <n v="7.2"/>
    <n v="3.6"/>
    <n v="360"/>
  </r>
  <r>
    <n v="3002"/>
    <s v="US-2022-154823-CHO-SCR-58000"/>
    <d v="2024-08-21T00:00:00"/>
    <d v="2028-02-15T00:00:00"/>
    <s v="Standard Class"/>
    <n v="154823"/>
    <s v="United States"/>
    <s v="Springfield"/>
    <s v="Ohio"/>
    <n v="45503"/>
    <s v="Chocolate"/>
    <s v="Atlantic"/>
    <s v="CHO-SCR-58000"/>
    <x v="3"/>
    <n v="3.6"/>
    <n v="1"/>
    <n v="2.5"/>
    <n v="1.1000000000000001"/>
    <n v="125"/>
  </r>
  <r>
    <n v="3003"/>
    <s v="US-2022-122168-CHO-FUD-51000"/>
    <d v="2024-08-21T00:00:00"/>
    <d v="2028-02-16T00:00:00"/>
    <s v="Standard Class"/>
    <n v="122168"/>
    <s v="United States"/>
    <s v="Florence"/>
    <s v="Kentucky"/>
    <n v="41042"/>
    <s v="Chocolate"/>
    <s v="Gulf"/>
    <s v="CHO-FUD-51000"/>
    <x v="4"/>
    <n v="43.2"/>
    <n v="12"/>
    <n v="28.8"/>
    <n v="14.4"/>
    <n v="1440"/>
  </r>
  <r>
    <n v="3004"/>
    <s v="US-2022-122168-CHO-NUT-13000"/>
    <d v="2024-08-21T00:00:00"/>
    <d v="2028-02-16T00:00:00"/>
    <s v="Standard Class"/>
    <n v="122168"/>
    <s v="United States"/>
    <s v="Florence"/>
    <s v="Kentucky"/>
    <n v="41042"/>
    <s v="Chocolate"/>
    <s v="Gulf"/>
    <s v="CHO-NUT-13000"/>
    <x v="2"/>
    <n v="10.47"/>
    <n v="3"/>
    <n v="7.47"/>
    <n v="3"/>
    <n v="373.5"/>
  </r>
  <r>
    <n v="3005"/>
    <s v="US-2022-154823-CHO-MIL-31000"/>
    <d v="2024-08-21T00:00:00"/>
    <d v="2028-02-15T00:00:00"/>
    <s v="Standard Class"/>
    <n v="154823"/>
    <s v="United States"/>
    <s v="Springfield"/>
    <s v="Ohio"/>
    <n v="45503"/>
    <s v="Chocolate"/>
    <s v="Atlantic"/>
    <s v="CHO-MIL-31000"/>
    <x v="0"/>
    <n v="6.5"/>
    <n v="2"/>
    <n v="4.22"/>
    <n v="2.2799999999999998"/>
    <n v="211"/>
  </r>
  <r>
    <n v="3006"/>
    <s v="US-2022-130512-CHO-TRI-54000"/>
    <d v="2024-08-21T00:00:00"/>
    <d v="2028-02-15T00:00:00"/>
    <s v="Standard Class"/>
    <n v="130512"/>
    <s v="United States"/>
    <s v="Allentown"/>
    <s v="Pennsylvania"/>
    <n v="18103"/>
    <s v="Chocolate"/>
    <s v="Atlantic"/>
    <s v="CHO-TRI-54000"/>
    <x v="1"/>
    <n v="7.5"/>
    <n v="2"/>
    <n v="4.9000000000000004"/>
    <n v="2.6"/>
    <n v="245.00000000000003"/>
  </r>
  <r>
    <n v="3007"/>
    <s v="US-2022-144267-CHO-MIL-31000"/>
    <d v="2024-08-21T00:00:00"/>
    <d v="2028-02-13T00:00:00"/>
    <s v="First Class"/>
    <n v="144267"/>
    <s v="United States"/>
    <s v="San Francisco"/>
    <s v="California"/>
    <n v="94110"/>
    <s v="Chocolate"/>
    <s v="Pacific"/>
    <s v="CHO-MIL-31000"/>
    <x v="0"/>
    <n v="9.75"/>
    <n v="3"/>
    <n v="6.33"/>
    <n v="3.42"/>
    <n v="316.5"/>
  </r>
  <r>
    <n v="3008"/>
    <s v="US-2022-144267-CHO-FUD-51000"/>
    <d v="2024-08-21T00:00:00"/>
    <d v="2028-02-13T00:00:00"/>
    <s v="First Class"/>
    <n v="144267"/>
    <s v="United States"/>
    <s v="San Francisco"/>
    <s v="California"/>
    <n v="94110"/>
    <s v="Chocolate"/>
    <s v="Pacific"/>
    <s v="CHO-FUD-51000"/>
    <x v="4"/>
    <n v="14.4"/>
    <n v="4"/>
    <n v="9.6"/>
    <n v="4.8"/>
    <n v="480"/>
  </r>
  <r>
    <n v="3009"/>
    <s v="US-2022-130512-CHO-SCR-58000"/>
    <d v="2024-08-21T00:00:00"/>
    <d v="2028-02-15T00:00:00"/>
    <s v="Standard Class"/>
    <n v="130512"/>
    <s v="United States"/>
    <s v="Allentown"/>
    <s v="Pennsylvania"/>
    <n v="18103"/>
    <s v="Chocolate"/>
    <s v="Atlantic"/>
    <s v="CHO-SCR-58000"/>
    <x v="3"/>
    <n v="7.2"/>
    <n v="2"/>
    <n v="5"/>
    <n v="2.2000000000000002"/>
    <n v="250"/>
  </r>
  <r>
    <n v="3010"/>
    <s v="US-2022-144267-CHO-FUD-51000"/>
    <d v="2024-08-21T00:00:00"/>
    <d v="2028-02-13T00:00:00"/>
    <s v="First Class"/>
    <n v="144267"/>
    <s v="United States"/>
    <s v="San Francisco"/>
    <s v="California"/>
    <n v="94110"/>
    <s v="Chocolate"/>
    <s v="Pacific"/>
    <s v="CHO-FUD-51000"/>
    <x v="4"/>
    <n v="3.6"/>
    <n v="1"/>
    <n v="2.4"/>
    <n v="1.2"/>
    <n v="120"/>
  </r>
  <r>
    <n v="3011"/>
    <s v="US-2022-130456-CHO-TRI-54000"/>
    <d v="2024-08-21T00:00:00"/>
    <d v="2028-02-16T00:00:00"/>
    <s v="Standard Class"/>
    <n v="130456"/>
    <s v="United States"/>
    <s v="San Francisco"/>
    <s v="California"/>
    <n v="94122"/>
    <s v="Chocolate"/>
    <s v="Pacific"/>
    <s v="CHO-TRI-54000"/>
    <x v="1"/>
    <n v="3.75"/>
    <n v="1"/>
    <n v="2.4500000000000002"/>
    <n v="1.3"/>
    <n v="122.50000000000001"/>
  </r>
  <r>
    <n v="3012"/>
    <s v="US-2022-130512-CHO-TRI-54000"/>
    <d v="2024-08-21T00:00:00"/>
    <d v="2028-02-15T00:00:00"/>
    <s v="Standard Class"/>
    <n v="130512"/>
    <s v="United States"/>
    <s v="Allentown"/>
    <s v="Pennsylvania"/>
    <n v="18103"/>
    <s v="Chocolate"/>
    <s v="Atlantic"/>
    <s v="CHO-TRI-54000"/>
    <x v="1"/>
    <n v="22.5"/>
    <n v="6"/>
    <n v="14.7"/>
    <n v="7.8"/>
    <n v="735"/>
  </r>
  <r>
    <n v="3013"/>
    <s v="US-2022-130512-CHO-FUD-51000"/>
    <d v="2024-08-21T00:00:00"/>
    <d v="2028-02-15T00:00:00"/>
    <s v="Standard Class"/>
    <n v="130512"/>
    <s v="United States"/>
    <s v="Allentown"/>
    <s v="Pennsylvania"/>
    <n v="18103"/>
    <s v="Chocolate"/>
    <s v="Atlantic"/>
    <s v="CHO-FUD-51000"/>
    <x v="4"/>
    <n v="7.2"/>
    <n v="2"/>
    <n v="4.8"/>
    <n v="2.4"/>
    <n v="240"/>
  </r>
  <r>
    <n v="3014"/>
    <s v="US-2022-130512-CHO-TRI-54000"/>
    <d v="2024-08-21T00:00:00"/>
    <d v="2028-02-15T00:00:00"/>
    <s v="Standard Class"/>
    <n v="130512"/>
    <s v="United States"/>
    <s v="Allentown"/>
    <s v="Pennsylvania"/>
    <n v="18103"/>
    <s v="Chocolate"/>
    <s v="Atlantic"/>
    <s v="CHO-TRI-54000"/>
    <x v="1"/>
    <n v="15"/>
    <n v="4"/>
    <n v="9.8000000000000007"/>
    <n v="5.2"/>
    <n v="490.00000000000006"/>
  </r>
  <r>
    <n v="3015"/>
    <s v="US-2022-129854-CHO-SCR-58000"/>
    <d v="2024-08-22T00:00:00"/>
    <d v="2028-02-16T00:00:00"/>
    <s v="Standard Class"/>
    <n v="129854"/>
    <s v="United States"/>
    <s v="New York City"/>
    <s v="New York"/>
    <n v="10009"/>
    <s v="Chocolate"/>
    <s v="Atlantic"/>
    <s v="CHO-SCR-58000"/>
    <x v="3"/>
    <n v="14.4"/>
    <n v="4"/>
    <n v="10"/>
    <n v="4.4000000000000004"/>
    <n v="500"/>
  </r>
  <r>
    <n v="3016"/>
    <s v="US-2022-132080-CHO-NUT-13000"/>
    <d v="2024-08-22T00:00:00"/>
    <d v="2028-02-15T00:00:00"/>
    <s v="First Class"/>
    <n v="132080"/>
    <s v="United States"/>
    <s v="New York City"/>
    <s v="New York"/>
    <n v="10035"/>
    <s v="Chocolate"/>
    <s v="Atlantic"/>
    <s v="CHO-NUT-13000"/>
    <x v="2"/>
    <n v="20.94"/>
    <n v="6"/>
    <n v="14.94"/>
    <n v="6"/>
    <n v="747"/>
  </r>
  <r>
    <n v="3017"/>
    <s v="US-2022-114468-CHO-MIL-31000"/>
    <d v="2024-08-23T00:00:00"/>
    <d v="2028-02-13T00:00:00"/>
    <s v="Same Day"/>
    <n v="114468"/>
    <s v="United States"/>
    <s v="Bolingbrook"/>
    <s v="Illinois"/>
    <n v="60440"/>
    <s v="Chocolate"/>
    <s v="Interior"/>
    <s v="CHO-MIL-31000"/>
    <x v="0"/>
    <n v="6.5"/>
    <n v="2"/>
    <n v="4.22"/>
    <n v="2.2799999999999998"/>
    <n v="211"/>
  </r>
  <r>
    <n v="3018"/>
    <s v="US-2022-165624-CHO-NUT-13000"/>
    <d v="2024-08-23T00:00:00"/>
    <d v="2028-02-18T00:00:00"/>
    <s v="Standard Class"/>
    <n v="165624"/>
    <s v="United States"/>
    <s v="Atlanta"/>
    <s v="Georgia"/>
    <n v="30318"/>
    <s v="Chocolate"/>
    <s v="Gulf"/>
    <s v="CHO-NUT-13000"/>
    <x v="2"/>
    <n v="10.47"/>
    <n v="3"/>
    <n v="7.47"/>
    <n v="3"/>
    <n v="373.5"/>
  </r>
  <r>
    <n v="3019"/>
    <s v="US-2022-165624-CHO-NUT-13000"/>
    <d v="2024-08-23T00:00:00"/>
    <d v="2028-02-18T00:00:00"/>
    <s v="Standard Class"/>
    <n v="165624"/>
    <s v="United States"/>
    <s v="Atlanta"/>
    <s v="Georgia"/>
    <n v="30318"/>
    <s v="Chocolate"/>
    <s v="Gulf"/>
    <s v="CHO-NUT-13000"/>
    <x v="2"/>
    <n v="10.47"/>
    <n v="3"/>
    <n v="7.47"/>
    <n v="3"/>
    <n v="373.5"/>
  </r>
  <r>
    <n v="3020"/>
    <s v="US-2022-114468-CHO-TRI-54000"/>
    <d v="2024-08-23T00:00:00"/>
    <d v="2028-02-13T00:00:00"/>
    <s v="Same Day"/>
    <n v="114468"/>
    <s v="United States"/>
    <s v="Bolingbrook"/>
    <s v="Illinois"/>
    <n v="60440"/>
    <s v="Chocolate"/>
    <s v="Interior"/>
    <s v="CHO-TRI-54000"/>
    <x v="1"/>
    <n v="30"/>
    <n v="8"/>
    <n v="19.600000000000001"/>
    <n v="10.4"/>
    <n v="980.00000000000011"/>
  </r>
  <r>
    <n v="3021"/>
    <s v="US-2022-165624-CHO-MIL-31000"/>
    <d v="2024-08-23T00:00:00"/>
    <d v="2028-02-18T00:00:00"/>
    <s v="Standard Class"/>
    <n v="165624"/>
    <s v="United States"/>
    <s v="Atlanta"/>
    <s v="Georgia"/>
    <n v="30318"/>
    <s v="Chocolate"/>
    <s v="Gulf"/>
    <s v="CHO-MIL-31000"/>
    <x v="0"/>
    <n v="9.75"/>
    <n v="3"/>
    <n v="6.33"/>
    <n v="3.42"/>
    <n v="316.5"/>
  </r>
  <r>
    <n v="3022"/>
    <s v="US-2022-114468-CHO-TRI-54000"/>
    <d v="2024-08-23T00:00:00"/>
    <d v="2028-02-13T00:00:00"/>
    <s v="Same Day"/>
    <n v="114468"/>
    <s v="United States"/>
    <s v="Bolingbrook"/>
    <s v="Illinois"/>
    <n v="60440"/>
    <s v="Chocolate"/>
    <s v="Interior"/>
    <s v="CHO-TRI-54000"/>
    <x v="1"/>
    <n v="7.5"/>
    <n v="2"/>
    <n v="4.9000000000000004"/>
    <n v="2.6"/>
    <n v="245.00000000000003"/>
  </r>
  <r>
    <n v="3023"/>
    <s v="US-2022-165624-CHO-TRI-54000"/>
    <d v="2024-08-23T00:00:00"/>
    <d v="2028-02-18T00:00:00"/>
    <s v="Standard Class"/>
    <n v="165624"/>
    <s v="United States"/>
    <s v="Atlanta"/>
    <s v="Georgia"/>
    <n v="30318"/>
    <s v="Chocolate"/>
    <s v="Gulf"/>
    <s v="CHO-TRI-54000"/>
    <x v="1"/>
    <n v="18.75"/>
    <n v="5"/>
    <n v="12.25"/>
    <n v="6.5"/>
    <n v="612.5"/>
  </r>
  <r>
    <n v="3024"/>
    <s v="US-2022-165624-CHO-FUD-51000"/>
    <d v="2024-08-23T00:00:00"/>
    <d v="2028-02-18T00:00:00"/>
    <s v="Standard Class"/>
    <n v="165624"/>
    <s v="United States"/>
    <s v="Atlanta"/>
    <s v="Georgia"/>
    <n v="30318"/>
    <s v="Chocolate"/>
    <s v="Gulf"/>
    <s v="CHO-FUD-51000"/>
    <x v="4"/>
    <n v="7.2"/>
    <n v="2"/>
    <n v="4.8"/>
    <n v="2.4"/>
    <n v="240"/>
  </r>
  <r>
    <n v="3025"/>
    <s v="US-2022-165624-CHO-SCR-58000"/>
    <d v="2024-08-23T00:00:00"/>
    <d v="2028-02-18T00:00:00"/>
    <s v="Standard Class"/>
    <n v="165624"/>
    <s v="United States"/>
    <s v="Atlanta"/>
    <s v="Georgia"/>
    <n v="30318"/>
    <s v="Chocolate"/>
    <s v="Gulf"/>
    <s v="CHO-SCR-58000"/>
    <x v="3"/>
    <n v="18"/>
    <n v="5"/>
    <n v="12.5"/>
    <n v="5.5"/>
    <n v="625"/>
  </r>
  <r>
    <n v="3026"/>
    <s v="US-2022-114468-CHO-TRI-54000"/>
    <d v="2024-08-23T00:00:00"/>
    <d v="2028-02-13T00:00:00"/>
    <s v="Same Day"/>
    <n v="114468"/>
    <s v="United States"/>
    <s v="Bolingbrook"/>
    <s v="Illinois"/>
    <n v="60440"/>
    <s v="Chocolate"/>
    <s v="Interior"/>
    <s v="CHO-TRI-54000"/>
    <x v="1"/>
    <n v="15"/>
    <n v="4"/>
    <n v="9.8000000000000007"/>
    <n v="5.2"/>
    <n v="490.00000000000006"/>
  </r>
  <r>
    <n v="3027"/>
    <s v="US-2022-165624-CHO-SCR-58000"/>
    <d v="2024-08-23T00:00:00"/>
    <d v="2028-02-18T00:00:00"/>
    <s v="Standard Class"/>
    <n v="165624"/>
    <s v="United States"/>
    <s v="Atlanta"/>
    <s v="Georgia"/>
    <n v="30318"/>
    <s v="Chocolate"/>
    <s v="Gulf"/>
    <s v="CHO-SCR-58000"/>
    <x v="3"/>
    <n v="32.4"/>
    <n v="9"/>
    <n v="22.5"/>
    <n v="9.9"/>
    <n v="1125"/>
  </r>
  <r>
    <n v="3028"/>
    <s v="US-2022-113740-CHO-MIL-31000"/>
    <d v="2024-08-24T00:00:00"/>
    <d v="2028-02-18T00:00:00"/>
    <s v="Second Class"/>
    <n v="113740"/>
    <s v="United States"/>
    <s v="New York City"/>
    <s v="New York"/>
    <n v="10035"/>
    <s v="Chocolate"/>
    <s v="Atlantic"/>
    <s v="CHO-MIL-31000"/>
    <x v="0"/>
    <n v="9.75"/>
    <n v="3"/>
    <n v="6.33"/>
    <n v="3.42"/>
    <n v="316.5"/>
  </r>
  <r>
    <n v="3029"/>
    <s v="US-2022-139584-CHO-SCR-58000"/>
    <d v="2024-08-24T00:00:00"/>
    <d v="2028-02-18T00:00:00"/>
    <s v="Standard Class"/>
    <n v="139584"/>
    <s v="United States"/>
    <s v="New York City"/>
    <s v="New York"/>
    <n v="10009"/>
    <s v="Chocolate"/>
    <s v="Atlantic"/>
    <s v="CHO-SCR-58000"/>
    <x v="3"/>
    <n v="7.2"/>
    <n v="2"/>
    <n v="5"/>
    <n v="2.2000000000000002"/>
    <n v="250"/>
  </r>
  <r>
    <n v="3030"/>
    <s v="US-2022-146563-CHO-SCR-58000"/>
    <d v="2024-08-24T00:00:00"/>
    <d v="2028-02-18T00:00:00"/>
    <s v="Standard Class"/>
    <n v="146563"/>
    <s v="United States"/>
    <s v="Arlington"/>
    <s v="Texas"/>
    <n v="76017"/>
    <s v="Chocolate"/>
    <s v="Interior"/>
    <s v="CHO-SCR-58000"/>
    <x v="3"/>
    <n v="18"/>
    <n v="5"/>
    <n v="12.5"/>
    <n v="5.5"/>
    <n v="625"/>
  </r>
  <r>
    <n v="3031"/>
    <s v="US-2022-169299-CHO-FUD-51000"/>
    <d v="2024-08-24T00:00:00"/>
    <d v="2028-02-16T00:00:00"/>
    <s v="First Class"/>
    <n v="169299"/>
    <s v="United States"/>
    <s v="Portland"/>
    <s v="Oregon"/>
    <n v="97206"/>
    <s v="Chocolate"/>
    <s v="Pacific"/>
    <s v="CHO-FUD-51000"/>
    <x v="4"/>
    <n v="10.8"/>
    <n v="3"/>
    <n v="7.2"/>
    <n v="3.6"/>
    <n v="360"/>
  </r>
  <r>
    <n v="3032"/>
    <s v="US-2022-146563-CHO-FUD-51000"/>
    <d v="2024-08-24T00:00:00"/>
    <d v="2028-02-18T00:00:00"/>
    <s v="Standard Class"/>
    <n v="146563"/>
    <s v="United States"/>
    <s v="Arlington"/>
    <s v="Texas"/>
    <n v="76017"/>
    <s v="Chocolate"/>
    <s v="Interior"/>
    <s v="CHO-FUD-51000"/>
    <x v="4"/>
    <n v="10.8"/>
    <n v="3"/>
    <n v="7.2"/>
    <n v="3.6"/>
    <n v="360"/>
  </r>
  <r>
    <n v="3033"/>
    <s v="US-2022-123939-CHO-MIL-31000"/>
    <d v="2024-08-24T00:00:00"/>
    <d v="2028-02-16T00:00:00"/>
    <s v="Second Class"/>
    <n v="123939"/>
    <s v="United States"/>
    <s v="Bowling Green"/>
    <s v="Ohio"/>
    <n v="43402"/>
    <s v="Chocolate"/>
    <s v="Atlantic"/>
    <s v="CHO-MIL-31000"/>
    <x v="0"/>
    <n v="9.75"/>
    <n v="3"/>
    <n v="6.33"/>
    <n v="3.42"/>
    <n v="316.5"/>
  </r>
  <r>
    <n v="3034"/>
    <s v="US-2022-146563-CHO-FUD-51000"/>
    <d v="2024-08-24T00:00:00"/>
    <d v="2028-02-18T00:00:00"/>
    <s v="Standard Class"/>
    <n v="146563"/>
    <s v="United States"/>
    <s v="Arlington"/>
    <s v="Texas"/>
    <n v="76017"/>
    <s v="Chocolate"/>
    <s v="Interior"/>
    <s v="CHO-FUD-51000"/>
    <x v="4"/>
    <n v="25.2"/>
    <n v="7"/>
    <n v="16.8"/>
    <n v="8.4"/>
    <n v="840"/>
  </r>
  <r>
    <n v="3035"/>
    <s v="US-2022-146563-CHO-TRI-54000"/>
    <d v="2024-08-24T00:00:00"/>
    <d v="2028-02-18T00:00:00"/>
    <s v="Standard Class"/>
    <n v="146563"/>
    <s v="United States"/>
    <s v="Arlington"/>
    <s v="Texas"/>
    <n v="76017"/>
    <s v="Chocolate"/>
    <s v="Interior"/>
    <s v="CHO-TRI-54000"/>
    <x v="1"/>
    <n v="52.5"/>
    <n v="14"/>
    <n v="34.299999999999997"/>
    <n v="18.2"/>
    <n v="1714.9999999999998"/>
  </r>
  <r>
    <n v="3036"/>
    <s v="US-2022-123939-CHO-TRI-54000"/>
    <d v="2024-08-24T00:00:00"/>
    <d v="2028-02-16T00:00:00"/>
    <s v="Second Class"/>
    <n v="123939"/>
    <s v="United States"/>
    <s v="Bowling Green"/>
    <s v="Ohio"/>
    <n v="43402"/>
    <s v="Chocolate"/>
    <s v="Atlantic"/>
    <s v="CHO-TRI-54000"/>
    <x v="1"/>
    <n v="11.25"/>
    <n v="3"/>
    <n v="7.35"/>
    <n v="3.9"/>
    <n v="367.5"/>
  </r>
  <r>
    <n v="3037"/>
    <s v="US-2022-139584-CHO-TRI-54000"/>
    <d v="2024-08-24T00:00:00"/>
    <d v="2028-02-18T00:00:00"/>
    <s v="Standard Class"/>
    <n v="139584"/>
    <s v="United States"/>
    <s v="New York City"/>
    <s v="New York"/>
    <n v="10009"/>
    <s v="Chocolate"/>
    <s v="Atlantic"/>
    <s v="CHO-TRI-54000"/>
    <x v="1"/>
    <n v="7.5"/>
    <n v="2"/>
    <n v="4.9000000000000004"/>
    <n v="2.6"/>
    <n v="245.00000000000003"/>
  </r>
  <r>
    <n v="3038"/>
    <s v="US-2022-102491-CHO-NUT-13000"/>
    <d v="2024-08-24T00:00:00"/>
    <d v="2028-02-18T00:00:00"/>
    <s v="Standard Class"/>
    <n v="102491"/>
    <s v="United States"/>
    <s v="Florence"/>
    <s v="Kentucky"/>
    <n v="41042"/>
    <s v="Chocolate"/>
    <s v="Gulf"/>
    <s v="CHO-NUT-13000"/>
    <x v="2"/>
    <n v="13.96"/>
    <n v="4"/>
    <n v="9.9600000000000009"/>
    <n v="4"/>
    <n v="498.00000000000006"/>
  </r>
  <r>
    <n v="3039"/>
    <s v="US-2022-102491-CHO-MIL-31000"/>
    <d v="2024-08-24T00:00:00"/>
    <d v="2028-02-18T00:00:00"/>
    <s v="Standard Class"/>
    <n v="102491"/>
    <s v="United States"/>
    <s v="Florence"/>
    <s v="Kentucky"/>
    <n v="41042"/>
    <s v="Chocolate"/>
    <s v="Gulf"/>
    <s v="CHO-MIL-31000"/>
    <x v="0"/>
    <n v="22.75"/>
    <n v="7"/>
    <n v="14.77"/>
    <n v="7.98"/>
    <n v="738.5"/>
  </r>
  <r>
    <n v="3040"/>
    <s v="US-2022-123939-CHO-MIL-31000"/>
    <d v="2024-08-24T00:00:00"/>
    <d v="2028-02-16T00:00:00"/>
    <s v="Second Class"/>
    <n v="123939"/>
    <s v="United States"/>
    <s v="Bowling Green"/>
    <s v="Ohio"/>
    <n v="43402"/>
    <s v="Chocolate"/>
    <s v="Atlantic"/>
    <s v="CHO-MIL-31000"/>
    <x v="0"/>
    <n v="9.75"/>
    <n v="3"/>
    <n v="6.33"/>
    <n v="3.42"/>
    <n v="316.5"/>
  </r>
  <r>
    <n v="3041"/>
    <s v="US-2022-102491-CHO-SCR-58000"/>
    <d v="2024-08-24T00:00:00"/>
    <d v="2028-02-18T00:00:00"/>
    <s v="Standard Class"/>
    <n v="102491"/>
    <s v="United States"/>
    <s v="Florence"/>
    <s v="Kentucky"/>
    <n v="41042"/>
    <s v="Chocolate"/>
    <s v="Gulf"/>
    <s v="CHO-SCR-58000"/>
    <x v="3"/>
    <n v="10.8"/>
    <n v="3"/>
    <n v="7.5"/>
    <n v="3.3"/>
    <n v="375"/>
  </r>
  <r>
    <n v="3042"/>
    <s v="US-2022-139759-CHO-SCR-58000"/>
    <d v="2024-08-25T00:00:00"/>
    <d v="2028-02-20T00:00:00"/>
    <s v="Standard Class"/>
    <n v="139759"/>
    <s v="United States"/>
    <s v="Los Angeles"/>
    <s v="California"/>
    <n v="90045"/>
    <s v="Chocolate"/>
    <s v="Pacific"/>
    <s v="CHO-SCR-58000"/>
    <x v="3"/>
    <n v="3.6"/>
    <n v="1"/>
    <n v="2.5"/>
    <n v="1.1000000000000001"/>
    <n v="125"/>
  </r>
  <r>
    <n v="3043"/>
    <s v="US-2022-168809-CHO-TRI-54000"/>
    <d v="2024-08-25T00:00:00"/>
    <d v="2028-02-15T00:00:00"/>
    <s v="Same Day"/>
    <n v="168809"/>
    <s v="United States"/>
    <s v="Houston"/>
    <s v="Texas"/>
    <n v="77041"/>
    <s v="Chocolate"/>
    <s v="Interior"/>
    <s v="CHO-TRI-54000"/>
    <x v="1"/>
    <n v="7.5"/>
    <n v="2"/>
    <n v="4.9000000000000004"/>
    <n v="2.6"/>
    <n v="245.00000000000003"/>
  </r>
  <r>
    <n v="3044"/>
    <s v="US-2022-168809-CHO-MIL-31000"/>
    <d v="2024-08-25T00:00:00"/>
    <d v="2028-02-15T00:00:00"/>
    <s v="Same Day"/>
    <n v="168809"/>
    <s v="United States"/>
    <s v="Houston"/>
    <s v="Texas"/>
    <n v="77041"/>
    <s v="Chocolate"/>
    <s v="Interior"/>
    <s v="CHO-MIL-31000"/>
    <x v="0"/>
    <n v="16.25"/>
    <n v="5"/>
    <n v="10.55"/>
    <n v="5.7"/>
    <n v="527.5"/>
  </r>
  <r>
    <n v="3045"/>
    <s v="US-2022-139759-CHO-TRI-54000"/>
    <d v="2024-08-25T00:00:00"/>
    <d v="2028-02-20T00:00:00"/>
    <s v="Standard Class"/>
    <n v="139759"/>
    <s v="United States"/>
    <s v="Los Angeles"/>
    <s v="California"/>
    <n v="90045"/>
    <s v="Chocolate"/>
    <s v="Pacific"/>
    <s v="CHO-TRI-54000"/>
    <x v="1"/>
    <n v="15"/>
    <n v="4"/>
    <n v="9.8000000000000007"/>
    <n v="5.2"/>
    <n v="490.00000000000006"/>
  </r>
  <r>
    <n v="3046"/>
    <s v="US-2022-168809-CHO-MIL-31000"/>
    <d v="2024-08-25T00:00:00"/>
    <d v="2028-02-15T00:00:00"/>
    <s v="Same Day"/>
    <n v="168809"/>
    <s v="United States"/>
    <s v="Houston"/>
    <s v="Texas"/>
    <n v="77041"/>
    <s v="Chocolate"/>
    <s v="Interior"/>
    <s v="CHO-MIL-31000"/>
    <x v="0"/>
    <n v="3.25"/>
    <n v="1"/>
    <n v="2.11"/>
    <n v="1.1399999999999999"/>
    <n v="105.5"/>
  </r>
  <r>
    <n v="3047"/>
    <s v="US-2022-113040-CHO-SCR-58000"/>
    <d v="2024-08-27T00:00:00"/>
    <d v="2028-02-21T00:00:00"/>
    <s v="Standard Class"/>
    <n v="113040"/>
    <s v="United States"/>
    <s v="Los Angeles"/>
    <s v="California"/>
    <n v="90045"/>
    <s v="Chocolate"/>
    <s v="Pacific"/>
    <s v="CHO-SCR-58000"/>
    <x v="3"/>
    <n v="3.6"/>
    <n v="1"/>
    <n v="2.5"/>
    <n v="1.1000000000000001"/>
    <n v="125"/>
  </r>
  <r>
    <n v="3048"/>
    <s v="US-2022-101707-CHO-TRI-54000"/>
    <d v="2024-08-27T00:00:00"/>
    <d v="2028-02-22T00:00:00"/>
    <s v="Standard Class"/>
    <n v="101707"/>
    <s v="United States"/>
    <s v="San Diego"/>
    <s v="California"/>
    <n v="92105"/>
    <s v="Chocolate"/>
    <s v="Pacific"/>
    <s v="CHO-TRI-54000"/>
    <x v="1"/>
    <n v="3.75"/>
    <n v="1"/>
    <n v="2.4500000000000002"/>
    <n v="1.3"/>
    <n v="122.50000000000001"/>
  </r>
  <r>
    <n v="3049"/>
    <s v="US-2022-101707-CHO-SCR-58000"/>
    <d v="2024-08-27T00:00:00"/>
    <d v="2028-02-22T00:00:00"/>
    <s v="Standard Class"/>
    <n v="101707"/>
    <s v="United States"/>
    <s v="San Diego"/>
    <s v="California"/>
    <n v="92105"/>
    <s v="Chocolate"/>
    <s v="Pacific"/>
    <s v="CHO-SCR-58000"/>
    <x v="3"/>
    <n v="18"/>
    <n v="5"/>
    <n v="12.5"/>
    <n v="5.5"/>
    <n v="625"/>
  </r>
  <r>
    <n v="3050"/>
    <s v="US-2022-126445-CHO-TRI-54000"/>
    <d v="2024-08-27T00:00:00"/>
    <d v="2028-02-21T00:00:00"/>
    <s v="Standard Class"/>
    <n v="126445"/>
    <s v="United States"/>
    <s v="Murrieta"/>
    <s v="California"/>
    <n v="92563"/>
    <s v="Chocolate"/>
    <s v="Pacific"/>
    <s v="CHO-TRI-54000"/>
    <x v="1"/>
    <n v="11.25"/>
    <n v="3"/>
    <n v="7.35"/>
    <n v="3.9"/>
    <n v="367.5"/>
  </r>
  <r>
    <n v="3051"/>
    <s v="US-2022-101707-CHO-SCR-58000"/>
    <d v="2024-08-27T00:00:00"/>
    <d v="2028-02-22T00:00:00"/>
    <s v="Standard Class"/>
    <n v="101707"/>
    <s v="United States"/>
    <s v="San Diego"/>
    <s v="California"/>
    <n v="92105"/>
    <s v="Chocolate"/>
    <s v="Pacific"/>
    <s v="CHO-SCR-58000"/>
    <x v="3"/>
    <n v="10.8"/>
    <n v="3"/>
    <n v="7.5"/>
    <n v="3.3"/>
    <n v="375"/>
  </r>
  <r>
    <n v="3052"/>
    <s v="US-2022-121188-CHO-NUT-13000"/>
    <d v="2024-08-28T00:00:00"/>
    <d v="2028-02-25T00:00:00"/>
    <s v="Standard Class"/>
    <n v="121188"/>
    <s v="United States"/>
    <s v="Los Angeles"/>
    <s v="California"/>
    <n v="90049"/>
    <s v="Chocolate"/>
    <s v="Pacific"/>
    <s v="CHO-NUT-13000"/>
    <x v="2"/>
    <n v="6.98"/>
    <n v="2"/>
    <n v="4.9800000000000004"/>
    <n v="2"/>
    <n v="249.00000000000003"/>
  </r>
  <r>
    <n v="3053"/>
    <s v="US-2022-121188-CHO-MIL-31000"/>
    <d v="2024-08-28T00:00:00"/>
    <d v="2028-02-25T00:00:00"/>
    <s v="Standard Class"/>
    <n v="121188"/>
    <s v="United States"/>
    <s v="Los Angeles"/>
    <s v="California"/>
    <n v="90049"/>
    <s v="Chocolate"/>
    <s v="Pacific"/>
    <s v="CHO-MIL-31000"/>
    <x v="0"/>
    <n v="6.5"/>
    <n v="2"/>
    <n v="4.22"/>
    <n v="2.2799999999999998"/>
    <n v="211"/>
  </r>
  <r>
    <n v="3054"/>
    <s v="US-2022-166219-CHO-SCR-58000"/>
    <d v="2024-08-28T00:00:00"/>
    <d v="2028-02-22T00:00:00"/>
    <s v="Standard Class"/>
    <n v="166219"/>
    <s v="United States"/>
    <s v="Dallas"/>
    <s v="Texas"/>
    <n v="75081"/>
    <s v="Chocolate"/>
    <s v="Interior"/>
    <s v="CHO-SCR-58000"/>
    <x v="3"/>
    <n v="3.6"/>
    <n v="1"/>
    <n v="2.5"/>
    <n v="1.1000000000000001"/>
    <n v="125"/>
  </r>
  <r>
    <n v="3055"/>
    <s v="US-2022-121188-CHO-NUT-13000"/>
    <d v="2024-08-28T00:00:00"/>
    <d v="2028-02-25T00:00:00"/>
    <s v="Standard Class"/>
    <n v="121188"/>
    <s v="United States"/>
    <s v="Los Angeles"/>
    <s v="California"/>
    <n v="90049"/>
    <s v="Chocolate"/>
    <s v="Pacific"/>
    <s v="CHO-NUT-13000"/>
    <x v="2"/>
    <n v="17.45"/>
    <n v="5"/>
    <n v="12.45"/>
    <n v="5"/>
    <n v="622.5"/>
  </r>
  <r>
    <n v="3056"/>
    <s v="US-2022-121188-CHO-TRI-54000"/>
    <d v="2024-08-28T00:00:00"/>
    <d v="2028-02-25T00:00:00"/>
    <s v="Standard Class"/>
    <n v="121188"/>
    <s v="United States"/>
    <s v="Los Angeles"/>
    <s v="California"/>
    <n v="90049"/>
    <s v="Chocolate"/>
    <s v="Pacific"/>
    <s v="CHO-TRI-54000"/>
    <x v="1"/>
    <n v="33.75"/>
    <n v="9"/>
    <n v="22.05"/>
    <n v="11.7"/>
    <n v="1102.5"/>
  </r>
  <r>
    <n v="3057"/>
    <s v="US-2022-121188-CHO-FUD-51000"/>
    <d v="2024-08-28T00:00:00"/>
    <d v="2028-02-25T00:00:00"/>
    <s v="Standard Class"/>
    <n v="121188"/>
    <s v="United States"/>
    <s v="Los Angeles"/>
    <s v="California"/>
    <n v="90049"/>
    <s v="Chocolate"/>
    <s v="Pacific"/>
    <s v="CHO-FUD-51000"/>
    <x v="4"/>
    <n v="18"/>
    <n v="5"/>
    <n v="12"/>
    <n v="6"/>
    <n v="600"/>
  </r>
  <r>
    <n v="3058"/>
    <s v="US-2022-107902-CHO-MIL-31000"/>
    <d v="2024-08-28T00:00:00"/>
    <d v="2028-02-23T00:00:00"/>
    <s v="Standard Class"/>
    <n v="107902"/>
    <s v="United States"/>
    <s v="Fairfield"/>
    <s v="Connecticut"/>
    <n v="6824"/>
    <s v="Chocolate"/>
    <s v="Atlantic"/>
    <s v="CHO-MIL-31000"/>
    <x v="0"/>
    <n v="35.75"/>
    <n v="11"/>
    <n v="23.21"/>
    <n v="12.54"/>
    <n v="1160.5"/>
  </r>
  <r>
    <n v="3059"/>
    <s v="US-2022-100377-CHO-SCR-58000"/>
    <d v="2024-08-28T00:00:00"/>
    <d v="2028-02-22T00:00:00"/>
    <s v="Standard Class"/>
    <n v="100377"/>
    <s v="United States"/>
    <s v="Chicago"/>
    <s v="Illinois"/>
    <n v="60623"/>
    <s v="Chocolate"/>
    <s v="Interior"/>
    <s v="CHO-SCR-58000"/>
    <x v="3"/>
    <n v="18"/>
    <n v="5"/>
    <n v="12.5"/>
    <n v="5.5"/>
    <n v="625"/>
  </r>
  <r>
    <n v="3060"/>
    <s v="US-2022-121188-CHO-TRI-54000"/>
    <d v="2024-08-28T00:00:00"/>
    <d v="2028-02-25T00:00:00"/>
    <s v="Standard Class"/>
    <n v="121188"/>
    <s v="United States"/>
    <s v="Los Angeles"/>
    <s v="California"/>
    <n v="90049"/>
    <s v="Chocolate"/>
    <s v="Pacific"/>
    <s v="CHO-TRI-54000"/>
    <x v="1"/>
    <n v="11.25"/>
    <n v="3"/>
    <n v="7.35"/>
    <n v="3.9"/>
    <n v="367.5"/>
  </r>
  <r>
    <n v="3061"/>
    <s v="US-2022-166219-CHO-MIL-31000"/>
    <d v="2024-08-28T00:00:00"/>
    <d v="2028-02-22T00:00:00"/>
    <s v="Standard Class"/>
    <n v="166219"/>
    <s v="United States"/>
    <s v="Dallas"/>
    <s v="Texas"/>
    <n v="75081"/>
    <s v="Chocolate"/>
    <s v="Interior"/>
    <s v="CHO-MIL-31000"/>
    <x v="0"/>
    <n v="16.25"/>
    <n v="5"/>
    <n v="10.55"/>
    <n v="5.7"/>
    <n v="527.5"/>
  </r>
  <r>
    <n v="3062"/>
    <s v="US-2022-108532-CHO-NUT-13000"/>
    <d v="2024-08-29T00:00:00"/>
    <d v="2028-02-23T00:00:00"/>
    <s v="Standard Class"/>
    <n v="108532"/>
    <s v="United States"/>
    <s v="Detroit"/>
    <s v="Michigan"/>
    <n v="48234"/>
    <s v="Chocolate"/>
    <s v="Interior"/>
    <s v="CHO-NUT-13000"/>
    <x v="2"/>
    <n v="24.43"/>
    <n v="7"/>
    <n v="17.43"/>
    <n v="7"/>
    <n v="871.5"/>
  </r>
  <r>
    <n v="3063"/>
    <s v="US-2022-108532-CHO-SCR-58000"/>
    <d v="2024-08-29T00:00:00"/>
    <d v="2028-02-23T00:00:00"/>
    <s v="Standard Class"/>
    <n v="108532"/>
    <s v="United States"/>
    <s v="Detroit"/>
    <s v="Michigan"/>
    <n v="48234"/>
    <s v="Chocolate"/>
    <s v="Interior"/>
    <s v="CHO-SCR-58000"/>
    <x v="3"/>
    <n v="7.2"/>
    <n v="2"/>
    <n v="5"/>
    <n v="2.2000000000000002"/>
    <n v="250"/>
  </r>
  <r>
    <n v="3064"/>
    <s v="US-2022-111514-CHO-TRI-54000"/>
    <d v="2024-08-31T00:00:00"/>
    <d v="2028-02-23T00:00:00"/>
    <s v="First Class"/>
    <n v="111514"/>
    <s v="United States"/>
    <s v="San Francisco"/>
    <s v="California"/>
    <n v="94122"/>
    <s v="Chocolate"/>
    <s v="Pacific"/>
    <s v="CHO-TRI-54000"/>
    <x v="1"/>
    <n v="26.25"/>
    <n v="7"/>
    <n v="17.149999999999999"/>
    <n v="9.1"/>
    <n v="857.49999999999989"/>
  </r>
  <r>
    <n v="3065"/>
    <s v="US-2022-111514-CHO-SCR-58000"/>
    <d v="2024-08-31T00:00:00"/>
    <d v="2028-02-23T00:00:00"/>
    <s v="First Class"/>
    <n v="111514"/>
    <s v="United States"/>
    <s v="San Francisco"/>
    <s v="California"/>
    <n v="94122"/>
    <s v="Chocolate"/>
    <s v="Pacific"/>
    <s v="CHO-SCR-58000"/>
    <x v="3"/>
    <n v="18"/>
    <n v="5"/>
    <n v="12.5"/>
    <n v="5.5"/>
    <n v="625"/>
  </r>
  <r>
    <n v="3066"/>
    <s v="US-2022-112319-CHO-MIL-31000"/>
    <d v="2024-08-31T00:00:00"/>
    <d v="2028-02-26T00:00:00"/>
    <s v="Standard Class"/>
    <n v="112319"/>
    <s v="United States"/>
    <s v="Los Angeles"/>
    <s v="California"/>
    <n v="90004"/>
    <s v="Chocolate"/>
    <s v="Pacific"/>
    <s v="CHO-MIL-31000"/>
    <x v="0"/>
    <n v="29.25"/>
    <n v="9"/>
    <n v="18.989999999999998"/>
    <n v="10.26"/>
    <n v="949.49999999999989"/>
  </r>
  <r>
    <n v="3067"/>
    <s v="US-2022-142139-CHO-MIL-31000"/>
    <d v="2024-08-31T00:00:00"/>
    <d v="2028-02-26T00:00:00"/>
    <s v="Standard Class"/>
    <n v="142139"/>
    <s v="United States"/>
    <s v="Bedford"/>
    <s v="Texas"/>
    <n v="76021"/>
    <s v="Chocolate"/>
    <s v="Interior"/>
    <s v="CHO-MIL-31000"/>
    <x v="0"/>
    <n v="13"/>
    <n v="4"/>
    <n v="8.44"/>
    <n v="4.5599999999999996"/>
    <n v="422"/>
  </r>
  <r>
    <n v="3068"/>
    <s v="US-2022-111514-CHO-SCR-58000"/>
    <d v="2024-08-31T00:00:00"/>
    <d v="2028-02-23T00:00:00"/>
    <s v="First Class"/>
    <n v="111514"/>
    <s v="United States"/>
    <s v="San Francisco"/>
    <s v="California"/>
    <n v="94122"/>
    <s v="Chocolate"/>
    <s v="Pacific"/>
    <s v="CHO-SCR-58000"/>
    <x v="3"/>
    <n v="3.6"/>
    <n v="1"/>
    <n v="2.5"/>
    <n v="1.1000000000000001"/>
    <n v="125"/>
  </r>
  <r>
    <n v="3069"/>
    <s v="US-2022-111514-OTH-GUM-21000"/>
    <d v="2024-08-31T00:00:00"/>
    <d v="2028-02-23T00:00:00"/>
    <s v="First Class"/>
    <n v="111514"/>
    <s v="United States"/>
    <s v="San Francisco"/>
    <s v="California"/>
    <n v="94122"/>
    <s v="Other"/>
    <s v="Pacific"/>
    <s v="OTH-GUM-21000"/>
    <x v="5"/>
    <n v="3.75"/>
    <n v="3"/>
    <n v="1.95"/>
    <n v="1.8"/>
    <n v="97.5"/>
  </r>
  <r>
    <n v="3070"/>
    <s v="US-2022-157805-CHO-MIL-31000"/>
    <d v="2024-08-31T00:00:00"/>
    <d v="2028-02-25T00:00:00"/>
    <s v="Standard Class"/>
    <n v="157805"/>
    <s v="United States"/>
    <s v="San Diego"/>
    <s v="California"/>
    <n v="92037"/>
    <s v="Chocolate"/>
    <s v="Pacific"/>
    <s v="CHO-MIL-31000"/>
    <x v="0"/>
    <n v="16.25"/>
    <n v="5"/>
    <n v="10.55"/>
    <n v="5.7"/>
    <n v="527.5"/>
  </r>
  <r>
    <n v="3071"/>
    <s v="US-2022-104626-CHO-MIL-31000"/>
    <d v="2024-09-01T00:00:00"/>
    <d v="2028-02-29T00:00:00"/>
    <s v="Standard Class"/>
    <n v="104626"/>
    <s v="United States"/>
    <s v="Franklin"/>
    <s v="Massachusetts"/>
    <n v="2038"/>
    <s v="Chocolate"/>
    <s v="Atlantic"/>
    <s v="CHO-MIL-31000"/>
    <x v="0"/>
    <n v="3.25"/>
    <n v="1"/>
    <n v="2.11"/>
    <n v="1.1399999999999999"/>
    <n v="105.5"/>
  </r>
  <r>
    <n v="3072"/>
    <s v="US-2022-104626-CHO-FUD-51000"/>
    <d v="2024-09-01T00:00:00"/>
    <d v="2028-02-29T00:00:00"/>
    <s v="Standard Class"/>
    <n v="104626"/>
    <s v="United States"/>
    <s v="Franklin"/>
    <s v="Massachusetts"/>
    <n v="2038"/>
    <s v="Chocolate"/>
    <s v="Atlantic"/>
    <s v="CHO-FUD-51000"/>
    <x v="4"/>
    <n v="7.2"/>
    <n v="2"/>
    <n v="4.8"/>
    <n v="2.4"/>
    <n v="240"/>
  </r>
  <r>
    <n v="3073"/>
    <s v="US-2022-104626-CHO-FUD-51000"/>
    <d v="2024-09-01T00:00:00"/>
    <d v="2028-02-29T00:00:00"/>
    <s v="Standard Class"/>
    <n v="104626"/>
    <s v="United States"/>
    <s v="Franklin"/>
    <s v="Massachusetts"/>
    <n v="2038"/>
    <s v="Chocolate"/>
    <s v="Atlantic"/>
    <s v="CHO-FUD-51000"/>
    <x v="4"/>
    <n v="18"/>
    <n v="5"/>
    <n v="12"/>
    <n v="6"/>
    <n v="600"/>
  </r>
  <r>
    <n v="3074"/>
    <s v="US-2022-137946-CHO-SCR-58000"/>
    <d v="2024-09-01T00:00:00"/>
    <d v="2028-02-25T00:00:00"/>
    <s v="Second Class"/>
    <n v="137946"/>
    <s v="United States"/>
    <s v="Los Angeles"/>
    <s v="California"/>
    <n v="90045"/>
    <s v="Chocolate"/>
    <s v="Pacific"/>
    <s v="CHO-SCR-58000"/>
    <x v="3"/>
    <n v="3.6"/>
    <n v="1"/>
    <n v="2.5"/>
    <n v="1.1000000000000001"/>
    <n v="125"/>
  </r>
  <r>
    <n v="3075"/>
    <s v="US-2022-137946-CHO-SCR-58000"/>
    <d v="2024-09-01T00:00:00"/>
    <d v="2028-02-25T00:00:00"/>
    <s v="Second Class"/>
    <n v="137946"/>
    <s v="United States"/>
    <s v="Los Angeles"/>
    <s v="California"/>
    <n v="90045"/>
    <s v="Chocolate"/>
    <s v="Pacific"/>
    <s v="CHO-SCR-58000"/>
    <x v="3"/>
    <n v="14.4"/>
    <n v="4"/>
    <n v="10"/>
    <n v="4.4000000000000004"/>
    <n v="500"/>
  </r>
  <r>
    <n v="3076"/>
    <s v="US-2022-104626-CHO-TRI-54000"/>
    <d v="2024-09-01T00:00:00"/>
    <d v="2028-02-29T00:00:00"/>
    <s v="Standard Class"/>
    <n v="104626"/>
    <s v="United States"/>
    <s v="Franklin"/>
    <s v="Massachusetts"/>
    <n v="2038"/>
    <s v="Chocolate"/>
    <s v="Atlantic"/>
    <s v="CHO-TRI-54000"/>
    <x v="1"/>
    <n v="22.5"/>
    <n v="6"/>
    <n v="14.7"/>
    <n v="7.8"/>
    <n v="735"/>
  </r>
  <r>
    <n v="3077"/>
    <s v="US-2022-137946-CHO-TRI-54000"/>
    <d v="2024-09-01T00:00:00"/>
    <d v="2028-02-25T00:00:00"/>
    <s v="Second Class"/>
    <n v="137946"/>
    <s v="United States"/>
    <s v="Los Angeles"/>
    <s v="California"/>
    <n v="90045"/>
    <s v="Chocolate"/>
    <s v="Pacific"/>
    <s v="CHO-TRI-54000"/>
    <x v="1"/>
    <n v="7.5"/>
    <n v="2"/>
    <n v="4.9000000000000004"/>
    <n v="2.6"/>
    <n v="245.00000000000003"/>
  </r>
  <r>
    <n v="3078"/>
    <s v="US-2022-146745-CHO-FUD-51000"/>
    <d v="2024-09-03T00:00:00"/>
    <d v="2028-02-29T00:00:00"/>
    <s v="Standard Class"/>
    <n v="146745"/>
    <s v="United States"/>
    <s v="San Francisco"/>
    <s v="California"/>
    <n v="94110"/>
    <s v="Chocolate"/>
    <s v="Pacific"/>
    <s v="CHO-FUD-51000"/>
    <x v="4"/>
    <n v="7.2"/>
    <n v="2"/>
    <n v="4.8"/>
    <n v="2.4"/>
    <n v="240"/>
  </r>
  <r>
    <n v="3079"/>
    <s v="US-2022-113215-CHO-TRI-54000"/>
    <d v="2024-09-03T00:00:00"/>
    <d v="2028-02-29T00:00:00"/>
    <s v="Standard Class"/>
    <n v="113215"/>
    <s v="United States"/>
    <s v="Tucson"/>
    <s v="Arizona"/>
    <n v="85705"/>
    <s v="Chocolate"/>
    <s v="Pacific"/>
    <s v="CHO-TRI-54000"/>
    <x v="1"/>
    <n v="11.25"/>
    <n v="3"/>
    <n v="7.35"/>
    <n v="3.9"/>
    <n v="367.5"/>
  </r>
  <r>
    <n v="3080"/>
    <s v="US-2022-121608-CHO-FUD-51000"/>
    <d v="2024-09-03T00:00:00"/>
    <d v="2028-02-26T00:00:00"/>
    <s v="First Class"/>
    <n v="121608"/>
    <s v="United States"/>
    <s v="Bristol"/>
    <s v="Connecticut"/>
    <n v="6010"/>
    <s v="Chocolate"/>
    <s v="Atlantic"/>
    <s v="CHO-FUD-51000"/>
    <x v="4"/>
    <n v="7.2"/>
    <n v="2"/>
    <n v="4.8"/>
    <n v="2.4"/>
    <n v="240"/>
  </r>
  <r>
    <n v="3081"/>
    <s v="US-2022-146745-CHO-SCR-58000"/>
    <d v="2024-09-03T00:00:00"/>
    <d v="2028-02-29T00:00:00"/>
    <s v="Standard Class"/>
    <n v="146745"/>
    <s v="United States"/>
    <s v="San Francisco"/>
    <s v="California"/>
    <n v="94110"/>
    <s v="Chocolate"/>
    <s v="Pacific"/>
    <s v="CHO-SCR-58000"/>
    <x v="3"/>
    <n v="7.2"/>
    <n v="2"/>
    <n v="5"/>
    <n v="2.2000000000000002"/>
    <n v="250"/>
  </r>
  <r>
    <n v="3082"/>
    <s v="US-2022-149734-CHO-NUT-13000"/>
    <d v="2024-09-03T00:00:00"/>
    <d v="2028-02-29T00:00:00"/>
    <s v="Standard Class"/>
    <n v="149734"/>
    <s v="United States"/>
    <s v="Durham"/>
    <s v="North Carolina"/>
    <n v="27707"/>
    <s v="Chocolate"/>
    <s v="Gulf"/>
    <s v="CHO-NUT-13000"/>
    <x v="2"/>
    <n v="24.43"/>
    <n v="7"/>
    <n v="17.43"/>
    <n v="7"/>
    <n v="871.5"/>
  </r>
  <r>
    <n v="3083"/>
    <s v="US-2022-138303-CHO-FUD-51000"/>
    <d v="2024-09-03T00:00:00"/>
    <d v="2028-02-28T00:00:00"/>
    <s v="Standard Class"/>
    <n v="138303"/>
    <s v="United States"/>
    <s v="Philadelphia"/>
    <s v="Pennsylvania"/>
    <n v="19134"/>
    <s v="Chocolate"/>
    <s v="Atlantic"/>
    <s v="CHO-FUD-51000"/>
    <x v="4"/>
    <n v="21.6"/>
    <n v="6"/>
    <n v="14.4"/>
    <n v="7.2"/>
    <n v="720"/>
  </r>
  <r>
    <n v="3084"/>
    <s v="US-2022-169537-CHO-SCR-58000"/>
    <d v="2024-09-03T00:00:00"/>
    <d v="2028-02-28T00:00:00"/>
    <s v="Second Class"/>
    <n v="169537"/>
    <s v="United States"/>
    <s v="Holland"/>
    <s v="Michigan"/>
    <n v="49423"/>
    <s v="Chocolate"/>
    <s v="Interior"/>
    <s v="CHO-SCR-58000"/>
    <x v="3"/>
    <n v="7.2"/>
    <n v="2"/>
    <n v="5"/>
    <n v="2.2000000000000002"/>
    <n v="250"/>
  </r>
  <r>
    <n v="3085"/>
    <s v="US-2022-130204-CHO-TRI-54000"/>
    <d v="2024-09-03T00:00:00"/>
    <d v="2028-03-01T00:00:00"/>
    <s v="Standard Class"/>
    <n v="130204"/>
    <s v="United States"/>
    <s v="San Francisco"/>
    <s v="California"/>
    <n v="94122"/>
    <s v="Chocolate"/>
    <s v="Pacific"/>
    <s v="CHO-TRI-54000"/>
    <x v="1"/>
    <n v="11.25"/>
    <n v="3"/>
    <n v="7.35"/>
    <n v="3.9"/>
    <n v="367.5"/>
  </r>
  <r>
    <n v="3086"/>
    <s v="US-2022-104185-CHO-SCR-58000"/>
    <d v="2024-09-03T00:00:00"/>
    <d v="2028-02-29T00:00:00"/>
    <s v="Second Class"/>
    <n v="104185"/>
    <s v="United States"/>
    <s v="New York City"/>
    <s v="New York"/>
    <n v="10009"/>
    <s v="Chocolate"/>
    <s v="Atlantic"/>
    <s v="CHO-SCR-58000"/>
    <x v="3"/>
    <n v="3.6"/>
    <n v="1"/>
    <n v="2.5"/>
    <n v="1.1000000000000001"/>
    <n v="125"/>
  </r>
  <r>
    <n v="3087"/>
    <s v="US-2022-138303-CHO-FUD-51000"/>
    <d v="2024-09-03T00:00:00"/>
    <d v="2028-02-28T00:00:00"/>
    <s v="Standard Class"/>
    <n v="138303"/>
    <s v="United States"/>
    <s v="Philadelphia"/>
    <s v="Pennsylvania"/>
    <n v="19134"/>
    <s v="Chocolate"/>
    <s v="Atlantic"/>
    <s v="CHO-FUD-51000"/>
    <x v="4"/>
    <n v="10.8"/>
    <n v="3"/>
    <n v="7.2"/>
    <n v="3.6"/>
    <n v="360"/>
  </r>
  <r>
    <n v="3088"/>
    <s v="US-2022-138303-CHO-NUT-13000"/>
    <d v="2024-09-03T00:00:00"/>
    <d v="2028-02-28T00:00:00"/>
    <s v="Standard Class"/>
    <n v="138303"/>
    <s v="United States"/>
    <s v="Philadelphia"/>
    <s v="Pennsylvania"/>
    <n v="19134"/>
    <s v="Chocolate"/>
    <s v="Atlantic"/>
    <s v="CHO-NUT-13000"/>
    <x v="2"/>
    <n v="3.49"/>
    <n v="1"/>
    <n v="2.4900000000000002"/>
    <n v="1"/>
    <n v="124.50000000000001"/>
  </r>
  <r>
    <n v="3089"/>
    <s v="US-2022-130204-CHO-NUT-13000"/>
    <d v="2024-09-03T00:00:00"/>
    <d v="2028-03-01T00:00:00"/>
    <s v="Standard Class"/>
    <n v="130204"/>
    <s v="United States"/>
    <s v="San Francisco"/>
    <s v="California"/>
    <n v="94122"/>
    <s v="Chocolate"/>
    <s v="Pacific"/>
    <s v="CHO-NUT-13000"/>
    <x v="2"/>
    <n v="6.98"/>
    <n v="2"/>
    <n v="4.9800000000000004"/>
    <n v="2"/>
    <n v="249.00000000000003"/>
  </r>
  <r>
    <n v="3090"/>
    <s v="US-2022-130204-CHO-NUT-13000"/>
    <d v="2024-09-03T00:00:00"/>
    <d v="2028-03-01T00:00:00"/>
    <s v="Standard Class"/>
    <n v="130204"/>
    <s v="United States"/>
    <s v="San Francisco"/>
    <s v="California"/>
    <n v="94122"/>
    <s v="Chocolate"/>
    <s v="Pacific"/>
    <s v="CHO-NUT-13000"/>
    <x v="2"/>
    <n v="17.45"/>
    <n v="5"/>
    <n v="12.45"/>
    <n v="5"/>
    <n v="622.5"/>
  </r>
  <r>
    <n v="3091"/>
    <s v="US-2022-121608-CHO-NUT-13000"/>
    <d v="2024-09-03T00:00:00"/>
    <d v="2028-02-26T00:00:00"/>
    <s v="First Class"/>
    <n v="121608"/>
    <s v="United States"/>
    <s v="Bristol"/>
    <s v="Connecticut"/>
    <n v="6010"/>
    <s v="Chocolate"/>
    <s v="Atlantic"/>
    <s v="CHO-NUT-13000"/>
    <x v="2"/>
    <n v="3.49"/>
    <n v="1"/>
    <n v="2.4900000000000002"/>
    <n v="1"/>
    <n v="124.50000000000001"/>
  </r>
  <r>
    <n v="3092"/>
    <s v="US-2022-101924-CHO-SCR-58000"/>
    <d v="2024-09-04T00:00:00"/>
    <d v="2028-03-01T00:00:00"/>
    <s v="Standard Class"/>
    <n v="101924"/>
    <s v="United States"/>
    <s v="Medford"/>
    <s v="Oregon"/>
    <n v="97504"/>
    <s v="Chocolate"/>
    <s v="Pacific"/>
    <s v="CHO-SCR-58000"/>
    <x v="3"/>
    <n v="7.2"/>
    <n v="2"/>
    <n v="5"/>
    <n v="2.2000000000000002"/>
    <n v="250"/>
  </r>
  <r>
    <n v="3093"/>
    <s v="US-2022-113523-CHO-SCR-58000"/>
    <d v="2024-09-04T00:00:00"/>
    <d v="2028-02-29T00:00:00"/>
    <s v="Standard Class"/>
    <n v="113523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500"/>
  </r>
  <r>
    <n v="3094"/>
    <s v="US-2022-142755-CHO-MIL-31000"/>
    <d v="2024-09-04T00:00:00"/>
    <d v="2028-02-29T00:00:00"/>
    <s v="Standard Class"/>
    <n v="142755"/>
    <s v="United States"/>
    <s v="Roswell"/>
    <s v="Georgia"/>
    <n v="30076"/>
    <s v="Chocolate"/>
    <s v="Gulf"/>
    <s v="CHO-MIL-31000"/>
    <x v="0"/>
    <n v="6.5"/>
    <n v="2"/>
    <n v="4.22"/>
    <n v="2.2799999999999998"/>
    <n v="211"/>
  </r>
  <r>
    <n v="3095"/>
    <s v="US-2022-142755-CHO-SCR-58000"/>
    <d v="2024-09-04T00:00:00"/>
    <d v="2028-02-29T00:00:00"/>
    <s v="Standard Class"/>
    <n v="142755"/>
    <s v="United States"/>
    <s v="Roswell"/>
    <s v="Georgia"/>
    <n v="30076"/>
    <s v="Chocolate"/>
    <s v="Gulf"/>
    <s v="CHO-SCR-58000"/>
    <x v="3"/>
    <n v="7.2"/>
    <n v="2"/>
    <n v="5"/>
    <n v="2.2000000000000002"/>
    <n v="250"/>
  </r>
  <r>
    <n v="3096"/>
    <s v="US-2022-142755-CHO-NUT-13000"/>
    <d v="2024-09-04T00:00:00"/>
    <d v="2028-02-29T00:00:00"/>
    <s v="Standard Class"/>
    <n v="142755"/>
    <s v="United States"/>
    <s v="Roswell"/>
    <s v="Georgia"/>
    <n v="30076"/>
    <s v="Chocolate"/>
    <s v="Gulf"/>
    <s v="CHO-NUT-13000"/>
    <x v="2"/>
    <n v="17.45"/>
    <n v="5"/>
    <n v="12.45"/>
    <n v="5"/>
    <n v="622.5"/>
  </r>
  <r>
    <n v="3097"/>
    <s v="US-2022-159863-CHO-NUT-13000"/>
    <d v="2024-09-04T00:00:00"/>
    <d v="2028-02-28T00:00:00"/>
    <s v="Second Class"/>
    <n v="159863"/>
    <s v="United States"/>
    <s v="Houston"/>
    <s v="Texas"/>
    <n v="77095"/>
    <s v="Chocolate"/>
    <s v="Interior"/>
    <s v="CHO-NUT-13000"/>
    <x v="2"/>
    <n v="10.47"/>
    <n v="3"/>
    <n v="7.47"/>
    <n v="3"/>
    <n v="373.5"/>
  </r>
  <r>
    <n v="3098"/>
    <s v="US-2022-142755-CHO-NUT-13000"/>
    <d v="2024-09-04T00:00:00"/>
    <d v="2028-02-29T00:00:00"/>
    <s v="Standard Class"/>
    <n v="142755"/>
    <s v="United States"/>
    <s v="Roswell"/>
    <s v="Georgia"/>
    <n v="30076"/>
    <s v="Chocolate"/>
    <s v="Gulf"/>
    <s v="CHO-NUT-13000"/>
    <x v="2"/>
    <n v="17.45"/>
    <n v="5"/>
    <n v="12.45"/>
    <n v="5"/>
    <n v="622.5"/>
  </r>
  <r>
    <n v="3099"/>
    <s v="US-2022-130785-CHO-NUT-13000"/>
    <d v="2024-09-05T00:00:00"/>
    <d v="2028-03-01T00:00:00"/>
    <s v="Standard Class"/>
    <n v="130785"/>
    <s v="United States"/>
    <s v="San Diego"/>
    <s v="California"/>
    <n v="92105"/>
    <s v="Chocolate"/>
    <s v="Pacific"/>
    <s v="CHO-NUT-13000"/>
    <x v="2"/>
    <n v="13.96"/>
    <n v="4"/>
    <n v="9.9600000000000009"/>
    <n v="4"/>
    <n v="498.00000000000006"/>
  </r>
  <r>
    <n v="3100"/>
    <s v="US-2022-130785-CHO-SCR-58000"/>
    <d v="2024-09-05T00:00:00"/>
    <d v="2028-03-01T00:00:00"/>
    <s v="Standard Class"/>
    <n v="130785"/>
    <s v="United States"/>
    <s v="San Diego"/>
    <s v="California"/>
    <n v="92105"/>
    <s v="Chocolate"/>
    <s v="Pacific"/>
    <s v="CHO-SCR-58000"/>
    <x v="3"/>
    <n v="10.8"/>
    <n v="3"/>
    <n v="7.5"/>
    <n v="3.3"/>
    <n v="375"/>
  </r>
  <r>
    <n v="3101"/>
    <s v="US-2022-135510-CHO-SCR-58000"/>
    <d v="2024-09-05T00:00:00"/>
    <d v="2028-03-04T00:00:00"/>
    <s v="Standard Class"/>
    <n v="135510"/>
    <s v="United States"/>
    <s v="Charlottesville"/>
    <s v="Virginia"/>
    <n v="22901"/>
    <s v="Chocolate"/>
    <s v="Gulf"/>
    <s v="CHO-SCR-58000"/>
    <x v="3"/>
    <n v="14.4"/>
    <n v="4"/>
    <n v="10"/>
    <n v="4.4000000000000004"/>
    <n v="500"/>
  </r>
  <r>
    <n v="3102"/>
    <s v="US-2022-105158-CHO-FUD-51000"/>
    <d v="2024-09-05T00:00:00"/>
    <d v="2028-03-02T00:00:00"/>
    <s v="Standard Class"/>
    <n v="105158"/>
    <s v="United States"/>
    <s v="Rochester"/>
    <s v="Minnesota"/>
    <n v="55901"/>
    <s v="Chocolate"/>
    <s v="Interior"/>
    <s v="CHO-FUD-51000"/>
    <x v="4"/>
    <n v="7.2"/>
    <n v="2"/>
    <n v="4.8"/>
    <n v="2.4"/>
    <n v="240"/>
  </r>
  <r>
    <n v="3103"/>
    <s v="US-2022-162621-CHO-SCR-58000"/>
    <d v="2024-09-05T00:00:00"/>
    <d v="2028-03-03T00:00:00"/>
    <s v="Standard Class"/>
    <n v="162621"/>
    <s v="United States"/>
    <s v="Houston"/>
    <s v="Texas"/>
    <n v="77036"/>
    <s v="Chocolate"/>
    <s v="Interior"/>
    <s v="CHO-SCR-58000"/>
    <x v="3"/>
    <n v="18"/>
    <n v="5"/>
    <n v="12.5"/>
    <n v="5.5"/>
    <n v="625"/>
  </r>
  <r>
    <n v="3104"/>
    <s v="US-2022-130785-CHO-TRI-54000"/>
    <d v="2024-09-05T00:00:00"/>
    <d v="2028-03-01T00:00:00"/>
    <s v="Standard Class"/>
    <n v="130785"/>
    <s v="United States"/>
    <s v="San Diego"/>
    <s v="California"/>
    <n v="92105"/>
    <s v="Chocolate"/>
    <s v="Pacific"/>
    <s v="CHO-TRI-54000"/>
    <x v="1"/>
    <n v="22.5"/>
    <n v="6"/>
    <n v="14.7"/>
    <n v="7.8"/>
    <n v="735"/>
  </r>
  <r>
    <n v="3105"/>
    <s v="US-2022-162621-CHO-TRI-54000"/>
    <d v="2024-09-05T00:00:00"/>
    <d v="2028-03-03T00:00:00"/>
    <s v="Standard Class"/>
    <n v="162621"/>
    <s v="United States"/>
    <s v="Houston"/>
    <s v="Texas"/>
    <n v="77036"/>
    <s v="Chocolate"/>
    <s v="Interior"/>
    <s v="CHO-TRI-54000"/>
    <x v="1"/>
    <n v="11.25"/>
    <n v="3"/>
    <n v="7.35"/>
    <n v="3.9"/>
    <n v="367.5"/>
  </r>
  <r>
    <n v="3106"/>
    <s v="US-2022-105158-CHO-NUT-13000"/>
    <d v="2024-09-05T00:00:00"/>
    <d v="2028-03-02T00:00:00"/>
    <s v="Standard Class"/>
    <n v="105158"/>
    <s v="United States"/>
    <s v="Rochester"/>
    <s v="Minnesota"/>
    <n v="55901"/>
    <s v="Chocolate"/>
    <s v="Interior"/>
    <s v="CHO-NUT-13000"/>
    <x v="2"/>
    <n v="10.47"/>
    <n v="3"/>
    <n v="7.47"/>
    <n v="3"/>
    <n v="373.5"/>
  </r>
  <r>
    <n v="3107"/>
    <s v="US-2022-162621-CHO-MIL-31000"/>
    <d v="2024-09-05T00:00:00"/>
    <d v="2028-03-03T00:00:00"/>
    <s v="Standard Class"/>
    <n v="162621"/>
    <s v="United States"/>
    <s v="Houston"/>
    <s v="Texas"/>
    <n v="77036"/>
    <s v="Chocolate"/>
    <s v="Interior"/>
    <s v="CHO-MIL-31000"/>
    <x v="0"/>
    <n v="29.25"/>
    <n v="9"/>
    <n v="18.989999999999998"/>
    <n v="10.26"/>
    <n v="949.49999999999989"/>
  </r>
  <r>
    <n v="3108"/>
    <s v="US-2022-150791-CHO-NUT-13000"/>
    <d v="2024-09-06T00:00:00"/>
    <d v="2028-03-05T00:00:00"/>
    <s v="Standard Class"/>
    <n v="150791"/>
    <s v="United States"/>
    <s v="New York City"/>
    <s v="New York"/>
    <n v="10024"/>
    <s v="Chocolate"/>
    <s v="Atlantic"/>
    <s v="CHO-NUT-13000"/>
    <x v="2"/>
    <n v="6.98"/>
    <n v="2"/>
    <n v="4.9800000000000004"/>
    <n v="2"/>
    <n v="249.00000000000003"/>
  </r>
  <r>
    <n v="3109"/>
    <s v="US-2022-138002-CHO-SCR-58000"/>
    <d v="2024-09-06T00:00:00"/>
    <d v="2028-03-04T00:00:00"/>
    <s v="Standard Class"/>
    <n v="138002"/>
    <s v="United States"/>
    <s v="Seattle"/>
    <s v="Washington"/>
    <n v="98103"/>
    <s v="Chocolate"/>
    <s v="Pacific"/>
    <s v="CHO-SCR-58000"/>
    <x v="3"/>
    <n v="10.8"/>
    <n v="3"/>
    <n v="7.5"/>
    <n v="3.3"/>
    <n v="375"/>
  </r>
  <r>
    <n v="3110"/>
    <s v="US-2022-151435-CHO-FUD-51000"/>
    <d v="2024-09-06T00:00:00"/>
    <d v="2028-03-01T00:00:00"/>
    <s v="Second Class"/>
    <n v="151435"/>
    <s v="United States"/>
    <s v="Lafayette"/>
    <s v="Louisiana"/>
    <n v="70506"/>
    <s v="Chocolate"/>
    <s v="Gulf"/>
    <s v="CHO-FUD-51000"/>
    <x v="4"/>
    <n v="3.6"/>
    <n v="1"/>
    <n v="2.4"/>
    <n v="1.2"/>
    <n v="120"/>
  </r>
  <r>
    <n v="3111"/>
    <s v="US-2022-109015-CHO-SCR-58000"/>
    <d v="2024-09-06T00:00:00"/>
    <d v="2028-03-04T00:00:00"/>
    <s v="Standard Class"/>
    <n v="109015"/>
    <s v="United States"/>
    <s v="New York City"/>
    <s v="New York"/>
    <n v="10011"/>
    <s v="Chocolate"/>
    <s v="Atlantic"/>
    <s v="CHO-SCR-58000"/>
    <x v="3"/>
    <n v="3.6"/>
    <n v="1"/>
    <n v="2.5"/>
    <n v="1.1000000000000001"/>
    <n v="125"/>
  </r>
  <r>
    <n v="3112"/>
    <s v="US-2022-138002-CHO-SCR-58000"/>
    <d v="2024-09-06T00:00:00"/>
    <d v="2028-03-04T00:00:00"/>
    <s v="Standard Class"/>
    <n v="138002"/>
    <s v="United States"/>
    <s v="Seattle"/>
    <s v="Washington"/>
    <n v="98103"/>
    <s v="Chocolate"/>
    <s v="Pacific"/>
    <s v="CHO-SCR-58000"/>
    <x v="3"/>
    <n v="7.2"/>
    <n v="2"/>
    <n v="5"/>
    <n v="2.2000000000000002"/>
    <n v="250"/>
  </r>
  <r>
    <n v="3113"/>
    <s v="US-2022-169572-CHO-TRI-54000"/>
    <d v="2024-09-06T00:00:00"/>
    <d v="2028-03-04T00:00:00"/>
    <s v="Standard Class"/>
    <n v="169572"/>
    <s v="United States"/>
    <s v="Richmond"/>
    <s v="Virginia"/>
    <n v="23223"/>
    <s v="Chocolate"/>
    <s v="Gulf"/>
    <s v="CHO-TRI-54000"/>
    <x v="1"/>
    <n v="33.75"/>
    <n v="9"/>
    <n v="22.05"/>
    <n v="11.7"/>
    <n v="1102.5"/>
  </r>
  <r>
    <n v="3114"/>
    <s v="US-2022-133977-CHO-NUT-13000"/>
    <d v="2024-09-06T00:00:00"/>
    <d v="2028-02-29T00:00:00"/>
    <s v="Second Class"/>
    <n v="133977"/>
    <s v="United States"/>
    <s v="Tamarac"/>
    <s v="Florida"/>
    <n v="33319"/>
    <s v="Chocolate"/>
    <s v="Gulf"/>
    <s v="CHO-NUT-13000"/>
    <x v="2"/>
    <n v="3.49"/>
    <n v="1"/>
    <n v="2.4900000000000002"/>
    <n v="1"/>
    <n v="124.50000000000001"/>
  </r>
  <r>
    <n v="3115"/>
    <s v="US-2022-160696-CHO-MIL-31000"/>
    <d v="2024-09-06T00:00:00"/>
    <d v="2028-03-02T00:00:00"/>
    <s v="Standard Class"/>
    <n v="160696"/>
    <s v="United States"/>
    <s v="Nashville"/>
    <s v="Tennessee"/>
    <n v="37211"/>
    <s v="Chocolate"/>
    <s v="Gulf"/>
    <s v="CHO-MIL-31000"/>
    <x v="0"/>
    <n v="16.25"/>
    <n v="5"/>
    <n v="10.55"/>
    <n v="5.7"/>
    <n v="527.5"/>
  </r>
  <r>
    <n v="3116"/>
    <s v="US-2022-143238-CHO-SCR-58000"/>
    <d v="2024-09-06T00:00:00"/>
    <d v="2028-02-29T00:00:00"/>
    <s v="First Class"/>
    <n v="143238"/>
    <s v="United States"/>
    <s v="La Quinta"/>
    <s v="California"/>
    <n v="92253"/>
    <s v="Chocolate"/>
    <s v="Pacific"/>
    <s v="CHO-SCR-58000"/>
    <x v="3"/>
    <n v="14.4"/>
    <n v="4"/>
    <n v="10"/>
    <n v="4.4000000000000004"/>
    <n v="500"/>
  </r>
  <r>
    <n v="3117"/>
    <s v="US-2022-109015-CHO-FUD-51000"/>
    <d v="2024-09-06T00:00:00"/>
    <d v="2028-03-04T00:00:00"/>
    <s v="Standard Class"/>
    <n v="109015"/>
    <s v="United States"/>
    <s v="New York City"/>
    <s v="New York"/>
    <n v="10011"/>
    <s v="Chocolate"/>
    <s v="Atlantic"/>
    <s v="CHO-FUD-51000"/>
    <x v="4"/>
    <n v="7.2"/>
    <n v="2"/>
    <n v="4.8"/>
    <n v="2.4"/>
    <n v="240"/>
  </r>
  <r>
    <n v="3118"/>
    <s v="US-2022-122623-CHO-NUT-13000"/>
    <d v="2024-09-07T00:00:00"/>
    <d v="2028-03-03T00:00:00"/>
    <s v="Standard Class"/>
    <n v="122623"/>
    <s v="United States"/>
    <s v="El Paso"/>
    <s v="Texas"/>
    <n v="79907"/>
    <s v="Chocolate"/>
    <s v="Interior"/>
    <s v="CHO-NUT-13000"/>
    <x v="2"/>
    <n v="6.98"/>
    <n v="2"/>
    <n v="4.9800000000000004"/>
    <n v="2"/>
    <n v="249.00000000000003"/>
  </r>
  <r>
    <n v="3119"/>
    <s v="US-2022-164084-CHO-FUD-51000"/>
    <d v="2024-09-07T00:00:00"/>
    <d v="2028-03-04T00:00:00"/>
    <s v="Standard Class"/>
    <n v="164084"/>
    <s v="United States"/>
    <s v="New York City"/>
    <s v="New York"/>
    <n v="10011"/>
    <s v="Chocolate"/>
    <s v="Atlantic"/>
    <s v="CHO-FUD-51000"/>
    <x v="4"/>
    <n v="7.2"/>
    <n v="2"/>
    <n v="4.8"/>
    <n v="2.4"/>
    <n v="240"/>
  </r>
  <r>
    <n v="3120"/>
    <s v="US-2022-105599-CHO-MIL-31000"/>
    <d v="2024-09-07T00:00:00"/>
    <d v="2028-02-28T00:00:00"/>
    <s v="Same Day"/>
    <n v="105599"/>
    <s v="United States"/>
    <s v="New York City"/>
    <s v="New York"/>
    <n v="10011"/>
    <s v="Chocolate"/>
    <s v="Atlantic"/>
    <s v="CHO-MIL-31000"/>
    <x v="0"/>
    <n v="9.75"/>
    <n v="3"/>
    <n v="6.33"/>
    <n v="3.42"/>
    <n v="316.5"/>
  </r>
  <r>
    <n v="3121"/>
    <s v="US-2022-161445-CHO-SCR-58000"/>
    <d v="2024-09-07T00:00:00"/>
    <d v="2028-03-01T00:00:00"/>
    <s v="Second Class"/>
    <n v="161445"/>
    <s v="United States"/>
    <s v="Durham"/>
    <s v="North Carolina"/>
    <n v="27707"/>
    <s v="Chocolate"/>
    <s v="Gulf"/>
    <s v="CHO-SCR-58000"/>
    <x v="3"/>
    <n v="14.4"/>
    <n v="4"/>
    <n v="10"/>
    <n v="4.4000000000000004"/>
    <n v="500"/>
  </r>
  <r>
    <n v="3122"/>
    <s v="US-2022-164084-CHO-MIL-31000"/>
    <d v="2024-09-07T00:00:00"/>
    <d v="2028-03-04T00:00:00"/>
    <s v="Standard Class"/>
    <n v="164084"/>
    <s v="United States"/>
    <s v="New York City"/>
    <s v="New York"/>
    <n v="10011"/>
    <s v="Chocolate"/>
    <s v="Atlantic"/>
    <s v="CHO-MIL-31000"/>
    <x v="0"/>
    <n v="6.5"/>
    <n v="2"/>
    <n v="4.22"/>
    <n v="2.2799999999999998"/>
    <n v="211"/>
  </r>
  <r>
    <n v="3123"/>
    <s v="US-2022-102876-CHO-FUD-51000"/>
    <d v="2024-09-07T00:00:00"/>
    <d v="2028-03-06T00:00:00"/>
    <s v="Standard Class"/>
    <n v="102876"/>
    <s v="United States"/>
    <s v="Philadelphia"/>
    <s v="Pennsylvania"/>
    <n v="19134"/>
    <s v="Chocolate"/>
    <s v="Atlantic"/>
    <s v="CHO-FUD-51000"/>
    <x v="4"/>
    <n v="10.8"/>
    <n v="3"/>
    <n v="7.2"/>
    <n v="3.6"/>
    <n v="360"/>
  </r>
  <r>
    <n v="3124"/>
    <s v="US-2022-102876-CHO-TRI-54000"/>
    <d v="2024-09-07T00:00:00"/>
    <d v="2028-03-06T00:00:00"/>
    <s v="Standard Class"/>
    <n v="102876"/>
    <s v="United States"/>
    <s v="Philadelphia"/>
    <s v="Pennsylvania"/>
    <n v="19134"/>
    <s v="Chocolate"/>
    <s v="Atlantic"/>
    <s v="CHO-TRI-54000"/>
    <x v="1"/>
    <n v="3.75"/>
    <n v="1"/>
    <n v="2.4500000000000002"/>
    <n v="1.3"/>
    <n v="122.50000000000001"/>
  </r>
  <r>
    <n v="3125"/>
    <s v="US-2022-164084-CHO-MIL-31000"/>
    <d v="2024-09-07T00:00:00"/>
    <d v="2028-03-04T00:00:00"/>
    <s v="Standard Class"/>
    <n v="164084"/>
    <s v="United States"/>
    <s v="New York City"/>
    <s v="New York"/>
    <n v="10011"/>
    <s v="Chocolate"/>
    <s v="Atlantic"/>
    <s v="CHO-MIL-31000"/>
    <x v="0"/>
    <n v="13"/>
    <n v="4"/>
    <n v="8.44"/>
    <n v="4.5599999999999996"/>
    <n v="422"/>
  </r>
  <r>
    <n v="3126"/>
    <s v="US-2022-105599-CHO-NUT-13000"/>
    <d v="2024-09-07T00:00:00"/>
    <d v="2028-02-28T00:00:00"/>
    <s v="Same Day"/>
    <n v="105599"/>
    <s v="United States"/>
    <s v="New York City"/>
    <s v="New York"/>
    <n v="10011"/>
    <s v="Chocolate"/>
    <s v="Atlantic"/>
    <s v="CHO-NUT-13000"/>
    <x v="2"/>
    <n v="6.98"/>
    <n v="2"/>
    <n v="4.9800000000000004"/>
    <n v="2"/>
    <n v="249.00000000000003"/>
  </r>
  <r>
    <n v="3127"/>
    <s v="US-2022-164084-CHO-FUD-51000"/>
    <d v="2024-09-07T00:00:00"/>
    <d v="2028-03-04T00:00:00"/>
    <s v="Standard Class"/>
    <n v="164084"/>
    <s v="United States"/>
    <s v="New York City"/>
    <s v="New York"/>
    <n v="10011"/>
    <s v="Chocolate"/>
    <s v="Atlantic"/>
    <s v="CHO-FUD-51000"/>
    <x v="4"/>
    <n v="10.8"/>
    <n v="3"/>
    <n v="7.2"/>
    <n v="3.6"/>
    <n v="360"/>
  </r>
  <r>
    <n v="3128"/>
    <s v="US-2022-110744-CHO-TRI-54000"/>
    <d v="2024-09-07T00:00:00"/>
    <d v="2028-03-04T00:00:00"/>
    <s v="Standard Class"/>
    <n v="110744"/>
    <s v="United States"/>
    <s v="Pasadena"/>
    <s v="California"/>
    <n v="91104"/>
    <s v="Chocolate"/>
    <s v="Pacific"/>
    <s v="CHO-TRI-54000"/>
    <x v="1"/>
    <n v="26.25"/>
    <n v="7"/>
    <n v="17.149999999999999"/>
    <n v="9.1"/>
    <n v="857.49999999999989"/>
  </r>
  <r>
    <n v="3129"/>
    <s v="US-2022-164084-CHO-SCR-58000"/>
    <d v="2024-09-07T00:00:00"/>
    <d v="2028-03-04T00:00:00"/>
    <s v="Standard Class"/>
    <n v="164084"/>
    <s v="United States"/>
    <s v="New York City"/>
    <s v="New York"/>
    <n v="10011"/>
    <s v="Chocolate"/>
    <s v="Atlantic"/>
    <s v="CHO-SCR-58000"/>
    <x v="3"/>
    <n v="18"/>
    <n v="5"/>
    <n v="12.5"/>
    <n v="5.5"/>
    <n v="625"/>
  </r>
  <r>
    <n v="3130"/>
    <s v="US-2022-140557-CHO-FUD-51000"/>
    <d v="2024-09-07T00:00:00"/>
    <d v="2028-03-03T00:00:00"/>
    <s v="Standard Class"/>
    <n v="140557"/>
    <s v="United States"/>
    <s v="New York City"/>
    <s v="New York"/>
    <n v="10009"/>
    <s v="Chocolate"/>
    <s v="Atlantic"/>
    <s v="CHO-FUD-51000"/>
    <x v="4"/>
    <n v="25.2"/>
    <n v="7"/>
    <n v="16.8"/>
    <n v="8.4"/>
    <n v="840"/>
  </r>
  <r>
    <n v="3131"/>
    <s v="US-2022-102876-CHO-FUD-51000"/>
    <d v="2024-09-07T00:00:00"/>
    <d v="2028-03-06T00:00:00"/>
    <s v="Standard Class"/>
    <n v="102876"/>
    <s v="United States"/>
    <s v="Philadelphia"/>
    <s v="Pennsylvania"/>
    <n v="19134"/>
    <s v="Chocolate"/>
    <s v="Atlantic"/>
    <s v="CHO-FUD-51000"/>
    <x v="4"/>
    <n v="21.6"/>
    <n v="6"/>
    <n v="14.4"/>
    <n v="7.2"/>
    <n v="720"/>
  </r>
  <r>
    <n v="3132"/>
    <s v="US-2022-151624-CHO-MIL-31000"/>
    <d v="2024-09-08T00:00:00"/>
    <d v="2028-03-06T00:00:00"/>
    <s v="Standard Class"/>
    <n v="151624"/>
    <s v="United States"/>
    <s v="Montgomery"/>
    <s v="Alabama"/>
    <n v="36116"/>
    <s v="Chocolate"/>
    <s v="Gulf"/>
    <s v="CHO-MIL-31000"/>
    <x v="0"/>
    <n v="26"/>
    <n v="8"/>
    <n v="16.88"/>
    <n v="9.1199999999999992"/>
    <n v="844"/>
  </r>
  <r>
    <n v="3133"/>
    <s v="US-2022-162166-CHO-MIL-31000"/>
    <d v="2024-09-08T00:00:00"/>
    <d v="2028-03-03T00:00:00"/>
    <s v="First Class"/>
    <n v="162166"/>
    <s v="United States"/>
    <s v="Moreno Valley"/>
    <s v="California"/>
    <n v="92553"/>
    <s v="Chocolate"/>
    <s v="Pacific"/>
    <s v="CHO-MIL-31000"/>
    <x v="0"/>
    <n v="16.25"/>
    <n v="5"/>
    <n v="10.55"/>
    <n v="5.7"/>
    <n v="527.5"/>
  </r>
  <r>
    <n v="3134"/>
    <s v="US-2022-162166-CHO-NUT-13000"/>
    <d v="2024-09-08T00:00:00"/>
    <d v="2028-03-03T00:00:00"/>
    <s v="First Class"/>
    <n v="162166"/>
    <s v="United States"/>
    <s v="Moreno Valley"/>
    <s v="California"/>
    <n v="92553"/>
    <s v="Chocolate"/>
    <s v="Pacific"/>
    <s v="CHO-NUT-13000"/>
    <x v="2"/>
    <n v="20.94"/>
    <n v="6"/>
    <n v="14.94"/>
    <n v="6"/>
    <n v="747"/>
  </r>
  <r>
    <n v="3135"/>
    <s v="CA-2022-153071-CHO-FUD-51000"/>
    <d v="2024-09-08T00:00:00"/>
    <d v="2028-03-04T00:00:00"/>
    <s v="Standard Class"/>
    <n v="153071"/>
    <s v="Canada"/>
    <s v="Montreal"/>
    <s v="Quebec"/>
    <s v="H1A"/>
    <s v="Chocolate"/>
    <s v="Atlantic"/>
    <s v="CHO-FUD-51000"/>
    <x v="4"/>
    <n v="7.2"/>
    <n v="2"/>
    <n v="4.8"/>
    <n v="2.4"/>
    <n v="240"/>
  </r>
  <r>
    <n v="3136"/>
    <s v="US-2022-147242-CHO-NUT-13000"/>
    <d v="2024-09-10T00:00:00"/>
    <d v="2028-03-06T00:00:00"/>
    <s v="Standard Class"/>
    <n v="147242"/>
    <s v="United States"/>
    <s v="Revere"/>
    <s v="Massachusetts"/>
    <n v="2151"/>
    <s v="Chocolate"/>
    <s v="Atlantic"/>
    <s v="CHO-NUT-13000"/>
    <x v="2"/>
    <n v="6.98"/>
    <n v="2"/>
    <n v="4.9800000000000004"/>
    <n v="2"/>
    <n v="249.00000000000003"/>
  </r>
  <r>
    <n v="3137"/>
    <s v="US-2022-139374-CHO-TRI-54000"/>
    <d v="2024-09-10T00:00:00"/>
    <d v="2028-03-06T00:00:00"/>
    <s v="Standard Class"/>
    <n v="139374"/>
    <s v="United States"/>
    <s v="Austin"/>
    <s v="Texas"/>
    <n v="78745"/>
    <s v="Chocolate"/>
    <s v="Interior"/>
    <s v="CHO-TRI-54000"/>
    <x v="1"/>
    <n v="3.75"/>
    <n v="1"/>
    <n v="2.4500000000000002"/>
    <n v="1.3"/>
    <n v="122.50000000000001"/>
  </r>
  <r>
    <n v="3138"/>
    <s v="US-2022-108672-CHO-MIL-31000"/>
    <d v="2024-09-10T00:00:00"/>
    <d v="2028-03-08T00:00:00"/>
    <s v="Standard Class"/>
    <n v="108672"/>
    <s v="United States"/>
    <s v="Los Angeles"/>
    <s v="California"/>
    <n v="90032"/>
    <s v="Chocolate"/>
    <s v="Pacific"/>
    <s v="CHO-MIL-31000"/>
    <x v="0"/>
    <n v="19.5"/>
    <n v="6"/>
    <n v="12.66"/>
    <n v="6.84"/>
    <n v="633"/>
  </r>
  <r>
    <n v="3139"/>
    <s v="US-2022-147242-CHO-SCR-58000"/>
    <d v="2024-09-10T00:00:00"/>
    <d v="2028-03-06T00:00:00"/>
    <s v="Standard Class"/>
    <n v="147242"/>
    <s v="United States"/>
    <s v="Revere"/>
    <s v="Massachusetts"/>
    <n v="2151"/>
    <s v="Chocolate"/>
    <s v="Atlantic"/>
    <s v="CHO-SCR-58000"/>
    <x v="3"/>
    <n v="7.2"/>
    <n v="2"/>
    <n v="5"/>
    <n v="2.2000000000000002"/>
    <n v="250"/>
  </r>
  <r>
    <n v="3140"/>
    <s v="US-2022-136658-CHO-SCR-58000"/>
    <d v="2024-09-10T00:00:00"/>
    <d v="2028-03-09T00:00:00"/>
    <s v="Standard Class"/>
    <n v="136658"/>
    <s v="United States"/>
    <s v="New York City"/>
    <s v="New York"/>
    <n v="10024"/>
    <s v="Chocolate"/>
    <s v="Atlantic"/>
    <s v="CHO-SCR-58000"/>
    <x v="3"/>
    <n v="7.2"/>
    <n v="2"/>
    <n v="5"/>
    <n v="2.2000000000000002"/>
    <n v="250"/>
  </r>
  <r>
    <n v="3141"/>
    <s v="US-2022-168186-CHO-FUD-51000"/>
    <d v="2024-09-10T00:00:00"/>
    <d v="2028-03-07T00:00:00"/>
    <s v="Standard Class"/>
    <n v="168186"/>
    <s v="United States"/>
    <s v="Tulsa"/>
    <s v="Oklahoma"/>
    <n v="74133"/>
    <s v="Chocolate"/>
    <s v="Interior"/>
    <s v="CHO-FUD-51000"/>
    <x v="4"/>
    <n v="10.8"/>
    <n v="3"/>
    <n v="7.2"/>
    <n v="3.6"/>
    <n v="360"/>
  </r>
  <r>
    <n v="3142"/>
    <s v="US-2022-147242-CHO-NUT-13000"/>
    <d v="2024-09-10T00:00:00"/>
    <d v="2028-03-06T00:00:00"/>
    <s v="Standard Class"/>
    <n v="147242"/>
    <s v="United States"/>
    <s v="Revere"/>
    <s v="Massachusetts"/>
    <n v="2151"/>
    <s v="Chocolate"/>
    <s v="Atlantic"/>
    <s v="CHO-NUT-13000"/>
    <x v="2"/>
    <n v="31.41"/>
    <n v="9"/>
    <n v="22.41"/>
    <n v="9"/>
    <n v="1120.5"/>
  </r>
  <r>
    <n v="3143"/>
    <s v="US-2022-117772-CHO-TRI-54000"/>
    <d v="2024-09-10T00:00:00"/>
    <d v="2028-03-04T00:00:00"/>
    <s v="Second Class"/>
    <n v="117772"/>
    <s v="United States"/>
    <s v="Seattle"/>
    <s v="Washington"/>
    <n v="98103"/>
    <s v="Chocolate"/>
    <s v="Pacific"/>
    <s v="CHO-TRI-54000"/>
    <x v="1"/>
    <n v="22.5"/>
    <n v="6"/>
    <n v="14.7"/>
    <n v="7.8"/>
    <n v="735"/>
  </r>
  <r>
    <n v="3144"/>
    <s v="US-2022-132906-CHO-TRI-54000"/>
    <d v="2024-09-10T00:00:00"/>
    <d v="2028-03-06T00:00:00"/>
    <s v="Standard Class"/>
    <n v="132906"/>
    <s v="United States"/>
    <s v="Los Angeles"/>
    <s v="California"/>
    <n v="90004"/>
    <s v="Chocolate"/>
    <s v="Pacific"/>
    <s v="CHO-TRI-54000"/>
    <x v="1"/>
    <n v="15"/>
    <n v="4"/>
    <n v="9.8000000000000007"/>
    <n v="5.2"/>
    <n v="490.00000000000006"/>
  </r>
  <r>
    <n v="3145"/>
    <s v="US-2022-126186-CHO-NUT-13000"/>
    <d v="2024-09-11T00:00:00"/>
    <d v="2028-03-04T00:00:00"/>
    <s v="First Class"/>
    <n v="126186"/>
    <s v="United States"/>
    <s v="Aurora"/>
    <s v="Colorado"/>
    <n v="80013"/>
    <s v="Chocolate"/>
    <s v="Pacific"/>
    <s v="CHO-NUT-13000"/>
    <x v="2"/>
    <n v="13.96"/>
    <n v="4"/>
    <n v="9.9600000000000009"/>
    <n v="4"/>
    <n v="498.00000000000006"/>
  </r>
  <r>
    <n v="3146"/>
    <s v="US-2022-132465-CHO-SCR-58000"/>
    <d v="2024-09-11T00:00:00"/>
    <d v="2028-03-07T00:00:00"/>
    <s v="Second Class"/>
    <n v="132465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3147"/>
    <s v="US-2022-125934-CHO-FUD-51000"/>
    <d v="2024-09-11T00:00:00"/>
    <d v="2028-03-10T00:00:00"/>
    <s v="Standard Class"/>
    <n v="125934"/>
    <s v="United States"/>
    <s v="Paterson"/>
    <s v="New Jersey"/>
    <n v="7501"/>
    <s v="Chocolate"/>
    <s v="Atlantic"/>
    <s v="CHO-FUD-51000"/>
    <x v="4"/>
    <n v="14.4"/>
    <n v="4"/>
    <n v="9.6"/>
    <n v="4.8"/>
    <n v="480"/>
  </r>
  <r>
    <n v="3148"/>
    <s v="US-2022-125934-CHO-MIL-31000"/>
    <d v="2024-09-11T00:00:00"/>
    <d v="2028-03-10T00:00:00"/>
    <s v="Standard Class"/>
    <n v="125934"/>
    <s v="United States"/>
    <s v="Paterson"/>
    <s v="New Jersey"/>
    <n v="7501"/>
    <s v="Chocolate"/>
    <s v="Atlantic"/>
    <s v="CHO-MIL-31000"/>
    <x v="0"/>
    <n v="13"/>
    <n v="4"/>
    <n v="8.44"/>
    <n v="4.5599999999999996"/>
    <n v="422"/>
  </r>
  <r>
    <n v="3149"/>
    <s v="US-2022-153794-CHO-MIL-31000"/>
    <d v="2024-09-11T00:00:00"/>
    <d v="2028-03-08T00:00:00"/>
    <s v="Standard Class"/>
    <n v="153794"/>
    <s v="United States"/>
    <s v="San Diego"/>
    <s v="California"/>
    <n v="92024"/>
    <s v="Chocolate"/>
    <s v="Pacific"/>
    <s v="CHO-MIL-31000"/>
    <x v="0"/>
    <n v="22.75"/>
    <n v="7"/>
    <n v="14.77"/>
    <n v="7.98"/>
    <n v="738.5"/>
  </r>
  <r>
    <n v="3150"/>
    <s v="US-2022-165057-CHO-FUD-51000"/>
    <d v="2024-09-11T00:00:00"/>
    <d v="2028-03-07T00:00:00"/>
    <s v="Standard Class"/>
    <n v="165057"/>
    <s v="United States"/>
    <s v="Redlands"/>
    <s v="California"/>
    <n v="92374"/>
    <s v="Chocolate"/>
    <s v="Pacific"/>
    <s v="CHO-FUD-51000"/>
    <x v="4"/>
    <n v="32.4"/>
    <n v="9"/>
    <n v="21.6"/>
    <n v="10.8"/>
    <n v="1080"/>
  </r>
  <r>
    <n v="3151"/>
    <s v="US-2022-125934-CHO-SCR-58000"/>
    <d v="2024-09-11T00:00:00"/>
    <d v="2028-03-10T00:00:00"/>
    <s v="Standard Class"/>
    <n v="125934"/>
    <s v="United States"/>
    <s v="Paterson"/>
    <s v="New Jersey"/>
    <n v="7501"/>
    <s v="Chocolate"/>
    <s v="Atlantic"/>
    <s v="CHO-SCR-58000"/>
    <x v="3"/>
    <n v="14.4"/>
    <n v="4"/>
    <n v="10"/>
    <n v="4.4000000000000004"/>
    <n v="500"/>
  </r>
  <r>
    <n v="3152"/>
    <s v="US-2022-125934-OTH-GUM-21000"/>
    <d v="2024-09-11T00:00:00"/>
    <d v="2028-03-10T00:00:00"/>
    <s v="Standard Class"/>
    <n v="125934"/>
    <s v="United States"/>
    <s v="Paterson"/>
    <s v="New Jersey"/>
    <n v="7501"/>
    <s v="Other"/>
    <s v="Atlantic"/>
    <s v="OTH-GUM-21000"/>
    <x v="5"/>
    <n v="3.75"/>
    <n v="3"/>
    <n v="1.95"/>
    <n v="1.8"/>
    <n v="97.5"/>
  </r>
  <r>
    <n v="3153"/>
    <s v="US-2022-165057-CHO-MIL-31000"/>
    <d v="2024-09-11T00:00:00"/>
    <d v="2028-03-07T00:00:00"/>
    <s v="Standard Class"/>
    <n v="165057"/>
    <s v="United States"/>
    <s v="Redlands"/>
    <s v="California"/>
    <n v="92374"/>
    <s v="Chocolate"/>
    <s v="Pacific"/>
    <s v="CHO-MIL-31000"/>
    <x v="0"/>
    <n v="9.75"/>
    <n v="3"/>
    <n v="6.33"/>
    <n v="3.42"/>
    <n v="316.5"/>
  </r>
  <r>
    <n v="3154"/>
    <s v="US-2022-125934-CHO-FUD-51000"/>
    <d v="2024-09-11T00:00:00"/>
    <d v="2028-03-10T00:00:00"/>
    <s v="Standard Class"/>
    <n v="125934"/>
    <s v="United States"/>
    <s v="Paterson"/>
    <s v="New Jersey"/>
    <n v="7501"/>
    <s v="Chocolate"/>
    <s v="Atlantic"/>
    <s v="CHO-FUD-51000"/>
    <x v="4"/>
    <n v="21.6"/>
    <n v="6"/>
    <n v="14.4"/>
    <n v="7.2"/>
    <n v="720"/>
  </r>
  <r>
    <n v="3155"/>
    <s v="US-2022-132465-CHO-FUD-51000"/>
    <d v="2024-09-11T00:00:00"/>
    <d v="2028-03-07T00:00:00"/>
    <s v="Second Class"/>
    <n v="132465"/>
    <s v="United States"/>
    <s v="New York City"/>
    <s v="New York"/>
    <n v="10035"/>
    <s v="Chocolate"/>
    <s v="Atlantic"/>
    <s v="CHO-FUD-51000"/>
    <x v="4"/>
    <n v="14.4"/>
    <n v="4"/>
    <n v="9.6"/>
    <n v="4.8"/>
    <n v="480"/>
  </r>
  <r>
    <n v="3156"/>
    <s v="US-2022-132465-OTH-LIC-15000"/>
    <d v="2024-09-11T00:00:00"/>
    <d v="2028-03-07T00:00:00"/>
    <s v="Second Class"/>
    <n v="132465"/>
    <s v="United States"/>
    <s v="New York City"/>
    <s v="New York"/>
    <n v="10035"/>
    <s v="Other"/>
    <s v="Atlantic"/>
    <s v="OTH-LIC-15000"/>
    <x v="7"/>
    <n v="20"/>
    <n v="1"/>
    <n v="10"/>
    <n v="10"/>
    <n v="500"/>
  </r>
  <r>
    <n v="3157"/>
    <s v="US-2022-132465-CHO-NUT-13000"/>
    <d v="2024-09-11T00:00:00"/>
    <d v="2028-03-07T00:00:00"/>
    <s v="Second Class"/>
    <n v="132465"/>
    <s v="United States"/>
    <s v="New York City"/>
    <s v="New York"/>
    <n v="10035"/>
    <s v="Chocolate"/>
    <s v="Atlantic"/>
    <s v="CHO-NUT-13000"/>
    <x v="2"/>
    <n v="3.49"/>
    <n v="1"/>
    <n v="2.4900000000000002"/>
    <n v="1"/>
    <n v="124.50000000000001"/>
  </r>
  <r>
    <n v="3158"/>
    <s v="US-2022-102016-CHO-MIL-31000"/>
    <d v="2024-09-12T00:00:00"/>
    <d v="2028-03-10T00:00:00"/>
    <s v="Standard Class"/>
    <n v="102016"/>
    <s v="United States"/>
    <s v="Auburn"/>
    <s v="New York"/>
    <n v="13021"/>
    <s v="Chocolate"/>
    <s v="Atlantic"/>
    <s v="CHO-MIL-31000"/>
    <x v="0"/>
    <n v="6.5"/>
    <n v="2"/>
    <n v="4.22"/>
    <n v="2.2799999999999998"/>
    <n v="211"/>
  </r>
  <r>
    <n v="3159"/>
    <s v="US-2022-102016-CHO-TRI-54000"/>
    <d v="2024-09-12T00:00:00"/>
    <d v="2028-03-10T00:00:00"/>
    <s v="Standard Class"/>
    <n v="102016"/>
    <s v="United States"/>
    <s v="Auburn"/>
    <s v="New York"/>
    <n v="13021"/>
    <s v="Chocolate"/>
    <s v="Atlantic"/>
    <s v="CHO-TRI-54000"/>
    <x v="1"/>
    <n v="3.75"/>
    <n v="1"/>
    <n v="2.4500000000000002"/>
    <n v="1.3"/>
    <n v="122.50000000000001"/>
  </r>
  <r>
    <n v="3160"/>
    <s v="US-2022-102016-CHO-MIL-31000"/>
    <d v="2024-09-12T00:00:00"/>
    <d v="2028-03-10T00:00:00"/>
    <s v="Standard Class"/>
    <n v="102016"/>
    <s v="United States"/>
    <s v="Auburn"/>
    <s v="New York"/>
    <n v="13021"/>
    <s v="Chocolate"/>
    <s v="Atlantic"/>
    <s v="CHO-MIL-31000"/>
    <x v="0"/>
    <n v="3.25"/>
    <n v="1"/>
    <n v="2.11"/>
    <n v="1.1399999999999999"/>
    <n v="105.5"/>
  </r>
  <r>
    <n v="3161"/>
    <s v="US-2022-166464-CHO-SCR-58000"/>
    <d v="2024-09-12T00:00:00"/>
    <d v="2028-03-09T00:00:00"/>
    <s v="Standard Class"/>
    <n v="166464"/>
    <s v="United States"/>
    <s v="New York City"/>
    <s v="New York"/>
    <n v="10035"/>
    <s v="Chocolate"/>
    <s v="Atlantic"/>
    <s v="CHO-SCR-58000"/>
    <x v="3"/>
    <n v="14.4"/>
    <n v="4"/>
    <n v="10"/>
    <n v="4.4000000000000004"/>
    <n v="500"/>
  </r>
  <r>
    <n v="3162"/>
    <s v="US-2022-102016-CHO-FUD-51000"/>
    <d v="2024-09-12T00:00:00"/>
    <d v="2028-03-10T00:00:00"/>
    <s v="Standard Class"/>
    <n v="102016"/>
    <s v="United States"/>
    <s v="Auburn"/>
    <s v="New York"/>
    <n v="13021"/>
    <s v="Chocolate"/>
    <s v="Atlantic"/>
    <s v="CHO-FUD-51000"/>
    <x v="4"/>
    <n v="7.2"/>
    <n v="2"/>
    <n v="4.8"/>
    <n v="2.4"/>
    <n v="240"/>
  </r>
  <r>
    <n v="3163"/>
    <s v="US-2022-102016-CHO-TRI-54000"/>
    <d v="2024-09-12T00:00:00"/>
    <d v="2028-03-10T00:00:00"/>
    <s v="Standard Class"/>
    <n v="102016"/>
    <s v="United States"/>
    <s v="Auburn"/>
    <s v="New York"/>
    <n v="13021"/>
    <s v="Chocolate"/>
    <s v="Atlantic"/>
    <s v="CHO-TRI-54000"/>
    <x v="1"/>
    <n v="18.75"/>
    <n v="5"/>
    <n v="12.25"/>
    <n v="6.5"/>
    <n v="612.5"/>
  </r>
  <r>
    <n v="3164"/>
    <s v="US-2022-102016-CHO-TRI-54000"/>
    <d v="2024-09-12T00:00:00"/>
    <d v="2028-03-10T00:00:00"/>
    <s v="Standard Class"/>
    <n v="102016"/>
    <s v="United States"/>
    <s v="Auburn"/>
    <s v="New York"/>
    <n v="13021"/>
    <s v="Chocolate"/>
    <s v="Atlantic"/>
    <s v="CHO-TRI-54000"/>
    <x v="1"/>
    <n v="7.5"/>
    <n v="2"/>
    <n v="4.9000000000000004"/>
    <n v="2.6"/>
    <n v="245.00000000000003"/>
  </r>
  <r>
    <n v="3165"/>
    <s v="US-2022-128993-CHO-MIL-31000"/>
    <d v="2024-09-12T00:00:00"/>
    <d v="2028-03-09T00:00:00"/>
    <s v="Second Class"/>
    <n v="128993"/>
    <s v="United States"/>
    <s v="Seattle"/>
    <s v="Washington"/>
    <n v="98103"/>
    <s v="Chocolate"/>
    <s v="Pacific"/>
    <s v="CHO-MIL-31000"/>
    <x v="0"/>
    <n v="6.5"/>
    <n v="2"/>
    <n v="4.22"/>
    <n v="2.2799999999999998"/>
    <n v="211"/>
  </r>
  <r>
    <n v="3166"/>
    <s v="US-2022-166464-CHO-MIL-31000"/>
    <d v="2024-09-12T00:00:00"/>
    <d v="2028-03-09T00:00:00"/>
    <s v="Standard Class"/>
    <n v="166464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3167"/>
    <s v="US-2022-115567-CHO-NUT-13000"/>
    <d v="2024-09-13T00:00:00"/>
    <d v="2028-03-10T00:00:00"/>
    <s v="Standard Class"/>
    <n v="115567"/>
    <s v="United States"/>
    <s v="Columbus"/>
    <s v="Indiana"/>
    <n v="47201"/>
    <s v="Chocolate"/>
    <s v="Interior"/>
    <s v="CHO-NUT-13000"/>
    <x v="2"/>
    <n v="24.43"/>
    <n v="7"/>
    <n v="17.43"/>
    <n v="7"/>
    <n v="871.5"/>
  </r>
  <r>
    <n v="3168"/>
    <s v="US-2022-129007-CHO-NUT-13000"/>
    <d v="2024-09-13T00:00:00"/>
    <d v="2028-03-07T00:00:00"/>
    <s v="First Class"/>
    <n v="129007"/>
    <s v="United States"/>
    <s v="Anaheim"/>
    <s v="California"/>
    <n v="92804"/>
    <s v="Chocolate"/>
    <s v="Pacific"/>
    <s v="CHO-NUT-13000"/>
    <x v="2"/>
    <n v="10.47"/>
    <n v="3"/>
    <n v="7.47"/>
    <n v="3"/>
    <n v="373.5"/>
  </r>
  <r>
    <n v="3169"/>
    <s v="US-2022-136728-CHO-MIL-31000"/>
    <d v="2024-09-13T00:00:00"/>
    <d v="2028-03-09T00:00:00"/>
    <s v="Second Class"/>
    <n v="136728"/>
    <s v="United States"/>
    <s v="Chicago"/>
    <s v="Illinois"/>
    <n v="60623"/>
    <s v="Chocolate"/>
    <s v="Interior"/>
    <s v="CHO-MIL-31000"/>
    <x v="0"/>
    <n v="13"/>
    <n v="4"/>
    <n v="8.44"/>
    <n v="4.5599999999999996"/>
    <n v="422"/>
  </r>
  <r>
    <n v="3170"/>
    <s v="US-2022-129007-OTH-LIC-15000"/>
    <d v="2024-09-13T00:00:00"/>
    <d v="2028-03-07T00:00:00"/>
    <s v="First Class"/>
    <n v="129007"/>
    <s v="United States"/>
    <s v="Anaheim"/>
    <s v="California"/>
    <n v="92804"/>
    <s v="Other"/>
    <s v="Pacific"/>
    <s v="OTH-LIC-15000"/>
    <x v="7"/>
    <n v="100"/>
    <n v="5"/>
    <n v="50"/>
    <n v="50"/>
    <n v="2500"/>
  </r>
  <r>
    <n v="3171"/>
    <s v="US-2022-118843-CHO-NUT-13000"/>
    <d v="2024-09-13T00:00:00"/>
    <d v="2028-03-12T00:00:00"/>
    <s v="Standard Class"/>
    <n v="118843"/>
    <s v="United States"/>
    <s v="Atlanta"/>
    <s v="Georgia"/>
    <n v="30318"/>
    <s v="Chocolate"/>
    <s v="Gulf"/>
    <s v="CHO-NUT-13000"/>
    <x v="2"/>
    <n v="10.47"/>
    <n v="3"/>
    <n v="7.47"/>
    <n v="3"/>
    <n v="373.5"/>
  </r>
  <r>
    <n v="3172"/>
    <s v="US-2022-129007-CHO-NUT-13000"/>
    <d v="2024-09-13T00:00:00"/>
    <d v="2028-03-07T00:00:00"/>
    <s v="First Class"/>
    <n v="129007"/>
    <s v="United States"/>
    <s v="Anaheim"/>
    <s v="California"/>
    <n v="92804"/>
    <s v="Chocolate"/>
    <s v="Pacific"/>
    <s v="CHO-NUT-13000"/>
    <x v="2"/>
    <n v="10.47"/>
    <n v="3"/>
    <n v="7.47"/>
    <n v="3"/>
    <n v="373.5"/>
  </r>
  <r>
    <n v="3173"/>
    <s v="US-2022-129007-CHO-FUD-51000"/>
    <d v="2024-09-13T00:00:00"/>
    <d v="2028-03-07T00:00:00"/>
    <s v="First Class"/>
    <n v="129007"/>
    <s v="United States"/>
    <s v="Anaheim"/>
    <s v="California"/>
    <n v="92804"/>
    <s v="Chocolate"/>
    <s v="Pacific"/>
    <s v="CHO-FUD-51000"/>
    <x v="4"/>
    <n v="25.2"/>
    <n v="7"/>
    <n v="16.8"/>
    <n v="8.4"/>
    <n v="840"/>
  </r>
  <r>
    <n v="3174"/>
    <s v="US-2022-138457-CHO-TRI-54000"/>
    <d v="2024-09-13T00:00:00"/>
    <d v="2028-03-09T00:00:00"/>
    <s v="Standard Class"/>
    <n v="138457"/>
    <s v="United States"/>
    <s v="Jacksonville"/>
    <s v="North Carolina"/>
    <n v="28540"/>
    <s v="Chocolate"/>
    <s v="Gulf"/>
    <s v="CHO-TRI-54000"/>
    <x v="1"/>
    <n v="15"/>
    <n v="4"/>
    <n v="9.8000000000000007"/>
    <n v="5.2"/>
    <n v="490.00000000000006"/>
  </r>
  <r>
    <n v="3175"/>
    <s v="US-2022-129007-CHO-FUD-51000"/>
    <d v="2024-09-13T00:00:00"/>
    <d v="2028-03-07T00:00:00"/>
    <s v="First Class"/>
    <n v="129007"/>
    <s v="United States"/>
    <s v="Anaheim"/>
    <s v="California"/>
    <n v="92804"/>
    <s v="Chocolate"/>
    <s v="Pacific"/>
    <s v="CHO-FUD-51000"/>
    <x v="4"/>
    <n v="10.8"/>
    <n v="3"/>
    <n v="7.2"/>
    <n v="3.6"/>
    <n v="360"/>
  </r>
  <r>
    <n v="3176"/>
    <s v="US-2022-161347-CHO-NUT-13000"/>
    <d v="2024-09-13T00:00:00"/>
    <d v="2028-03-11T00:00:00"/>
    <s v="Standard Class"/>
    <n v="161347"/>
    <s v="United States"/>
    <s v="Philadelphia"/>
    <s v="Pennsylvania"/>
    <n v="19120"/>
    <s v="Chocolate"/>
    <s v="Atlantic"/>
    <s v="CHO-NUT-13000"/>
    <x v="2"/>
    <n v="3.49"/>
    <n v="1"/>
    <n v="2.4900000000000002"/>
    <n v="1"/>
    <n v="124.50000000000001"/>
  </r>
  <r>
    <n v="3177"/>
    <s v="US-2022-136728-CHO-SCR-58000"/>
    <d v="2024-09-13T00:00:00"/>
    <d v="2028-03-09T00:00:00"/>
    <s v="Second Class"/>
    <n v="136728"/>
    <s v="United States"/>
    <s v="Chicago"/>
    <s v="Illinois"/>
    <n v="60623"/>
    <s v="Chocolate"/>
    <s v="Interior"/>
    <s v="CHO-SCR-58000"/>
    <x v="3"/>
    <n v="3.6"/>
    <n v="1"/>
    <n v="2.5"/>
    <n v="1.1000000000000001"/>
    <n v="125"/>
  </r>
  <r>
    <n v="3178"/>
    <s v="US-2022-129007-CHO-TRI-54000"/>
    <d v="2024-09-13T00:00:00"/>
    <d v="2028-03-07T00:00:00"/>
    <s v="First Class"/>
    <n v="129007"/>
    <s v="United States"/>
    <s v="Anaheim"/>
    <s v="California"/>
    <n v="92804"/>
    <s v="Chocolate"/>
    <s v="Pacific"/>
    <s v="CHO-TRI-54000"/>
    <x v="1"/>
    <n v="7.5"/>
    <n v="2"/>
    <n v="4.9000000000000004"/>
    <n v="2.6"/>
    <n v="245.00000000000003"/>
  </r>
  <r>
    <n v="3179"/>
    <s v="US-2022-118843-CHO-SCR-58000"/>
    <d v="2024-09-13T00:00:00"/>
    <d v="2028-03-12T00:00:00"/>
    <s v="Standard Class"/>
    <n v="118843"/>
    <s v="United States"/>
    <s v="Atlanta"/>
    <s v="Georgia"/>
    <n v="30318"/>
    <s v="Chocolate"/>
    <s v="Gulf"/>
    <s v="CHO-SCR-58000"/>
    <x v="3"/>
    <n v="25.2"/>
    <n v="7"/>
    <n v="17.5"/>
    <n v="7.7"/>
    <n v="875"/>
  </r>
  <r>
    <n v="3180"/>
    <s v="US-2022-115567-CHO-TRI-54000"/>
    <d v="2024-09-13T00:00:00"/>
    <d v="2028-03-10T00:00:00"/>
    <s v="Standard Class"/>
    <n v="115567"/>
    <s v="United States"/>
    <s v="Columbus"/>
    <s v="Indiana"/>
    <n v="47201"/>
    <s v="Chocolate"/>
    <s v="Interior"/>
    <s v="CHO-TRI-54000"/>
    <x v="1"/>
    <n v="15"/>
    <n v="4"/>
    <n v="9.8000000000000007"/>
    <n v="5.2"/>
    <n v="490.00000000000006"/>
  </r>
  <r>
    <n v="3181"/>
    <s v="US-2022-131597-CHO-SCR-58000"/>
    <d v="2024-09-14T00:00:00"/>
    <d v="2028-03-10T00:00:00"/>
    <s v="Standard Class"/>
    <n v="131597"/>
    <s v="United States"/>
    <s v="Los Angeles"/>
    <s v="California"/>
    <n v="90045"/>
    <s v="Chocolate"/>
    <s v="Pacific"/>
    <s v="CHO-SCR-58000"/>
    <x v="3"/>
    <n v="10.8"/>
    <n v="3"/>
    <n v="7.5"/>
    <n v="3.3"/>
    <n v="375"/>
  </r>
  <r>
    <n v="3182"/>
    <s v="US-2022-120362-CHO-FUD-51000"/>
    <d v="2024-09-14T00:00:00"/>
    <d v="2028-03-11T00:00:00"/>
    <s v="Standard Class"/>
    <n v="120362"/>
    <s v="United States"/>
    <s v="Provo"/>
    <s v="Utah"/>
    <n v="84604"/>
    <s v="Chocolate"/>
    <s v="Pacific"/>
    <s v="CHO-FUD-51000"/>
    <x v="4"/>
    <n v="18"/>
    <n v="5"/>
    <n v="12"/>
    <n v="6"/>
    <n v="600"/>
  </r>
  <r>
    <n v="3183"/>
    <s v="US-2022-140984-CHO-TRI-54000"/>
    <d v="2024-09-14T00:00:00"/>
    <d v="2028-03-10T00:00:00"/>
    <s v="Standard Class"/>
    <n v="140984"/>
    <s v="United States"/>
    <s v="New York City"/>
    <s v="New York"/>
    <n v="10011"/>
    <s v="Chocolate"/>
    <s v="Atlantic"/>
    <s v="CHO-TRI-54000"/>
    <x v="1"/>
    <n v="33.75"/>
    <n v="9"/>
    <n v="22.05"/>
    <n v="11.7"/>
    <n v="1102.5"/>
  </r>
  <r>
    <n v="3184"/>
    <s v="US-2022-115924-CHO-SCR-58000"/>
    <d v="2024-09-14T00:00:00"/>
    <d v="2028-03-10T00:00:00"/>
    <s v="Second Class"/>
    <n v="115924"/>
    <s v="United States"/>
    <s v="Des Moines"/>
    <s v="Iowa"/>
    <n v="50315"/>
    <s v="Chocolate"/>
    <s v="Interior"/>
    <s v="CHO-SCR-58000"/>
    <x v="3"/>
    <n v="18"/>
    <n v="5"/>
    <n v="12.5"/>
    <n v="5.5"/>
    <n v="625"/>
  </r>
  <r>
    <n v="3185"/>
    <s v="US-2022-140984-CHO-TRI-54000"/>
    <d v="2024-09-14T00:00:00"/>
    <d v="2028-03-10T00:00:00"/>
    <s v="Standard Class"/>
    <n v="140984"/>
    <s v="United States"/>
    <s v="New York City"/>
    <s v="New York"/>
    <n v="10011"/>
    <s v="Chocolate"/>
    <s v="Atlantic"/>
    <s v="CHO-TRI-54000"/>
    <x v="1"/>
    <n v="22.5"/>
    <n v="6"/>
    <n v="14.7"/>
    <n v="7.8"/>
    <n v="735"/>
  </r>
  <r>
    <n v="3186"/>
    <s v="US-2022-128027-CHO-TRI-54000"/>
    <d v="2024-09-14T00:00:00"/>
    <d v="2028-03-09T00:00:00"/>
    <s v="Second Class"/>
    <n v="128027"/>
    <s v="United States"/>
    <s v="North Charleston"/>
    <s v="South Carolina"/>
    <n v="29406"/>
    <s v="Chocolate"/>
    <s v="Gulf"/>
    <s v="CHO-TRI-54000"/>
    <x v="1"/>
    <n v="11.25"/>
    <n v="3"/>
    <n v="7.35"/>
    <n v="3.9"/>
    <n v="367.5"/>
  </r>
  <r>
    <n v="3187"/>
    <s v="US-2022-140984-CHO-SCR-58000"/>
    <d v="2024-09-14T00:00:00"/>
    <d v="2028-03-10T00:00:00"/>
    <s v="Standard Class"/>
    <n v="140984"/>
    <s v="United States"/>
    <s v="New York City"/>
    <s v="New York"/>
    <n v="10011"/>
    <s v="Chocolate"/>
    <s v="Atlantic"/>
    <s v="CHO-SCR-58000"/>
    <x v="3"/>
    <n v="7.2"/>
    <n v="2"/>
    <n v="5"/>
    <n v="2.2000000000000002"/>
    <n v="250"/>
  </r>
  <r>
    <n v="3188"/>
    <s v="US-2022-105102-CHO-MIL-31000"/>
    <d v="2024-09-15T00:00:00"/>
    <d v="2028-03-11T00:00:00"/>
    <s v="Second Class"/>
    <n v="105102"/>
    <s v="United States"/>
    <s v="New York City"/>
    <s v="New York"/>
    <n v="10035"/>
    <s v="Chocolate"/>
    <s v="Atlantic"/>
    <s v="CHO-MIL-31000"/>
    <x v="0"/>
    <n v="3.25"/>
    <n v="1"/>
    <n v="2.11"/>
    <n v="1.1399999999999999"/>
    <n v="105.5"/>
  </r>
  <r>
    <n v="3189"/>
    <s v="US-2022-102582-CHO-SCR-58000"/>
    <d v="2024-09-15T00:00:00"/>
    <d v="2028-03-11T00:00:00"/>
    <s v="Standard Class"/>
    <n v="102582"/>
    <s v="United States"/>
    <s v="Mobile"/>
    <s v="Alabama"/>
    <n v="36608"/>
    <s v="Chocolate"/>
    <s v="Gulf"/>
    <s v="CHO-SCR-58000"/>
    <x v="3"/>
    <n v="25.2"/>
    <n v="7"/>
    <n v="17.5"/>
    <n v="7.7"/>
    <n v="875"/>
  </r>
  <r>
    <n v="3190"/>
    <s v="US-2022-130519-CHO-FUD-51000"/>
    <d v="2024-09-15T00:00:00"/>
    <d v="2028-03-07T00:00:00"/>
    <s v="Same Day"/>
    <n v="130519"/>
    <s v="United States"/>
    <s v="Coral Springs"/>
    <s v="Florida"/>
    <n v="33065"/>
    <s v="Chocolate"/>
    <s v="Gulf"/>
    <s v="CHO-FUD-51000"/>
    <x v="4"/>
    <n v="14.4"/>
    <n v="4"/>
    <n v="9.6"/>
    <n v="4.8"/>
    <n v="480"/>
  </r>
  <r>
    <n v="3191"/>
    <s v="US-2022-130519-CHO-TRI-54000"/>
    <d v="2024-09-15T00:00:00"/>
    <d v="2028-03-07T00:00:00"/>
    <s v="Same Day"/>
    <n v="130519"/>
    <s v="United States"/>
    <s v="Coral Springs"/>
    <s v="Florida"/>
    <n v="33065"/>
    <s v="Chocolate"/>
    <s v="Gulf"/>
    <s v="CHO-TRI-54000"/>
    <x v="1"/>
    <n v="3.75"/>
    <n v="1"/>
    <n v="2.4500000000000002"/>
    <n v="1.3"/>
    <n v="122.50000000000001"/>
  </r>
  <r>
    <n v="3192"/>
    <s v="US-2022-102582-CHO-FUD-51000"/>
    <d v="2024-09-15T00:00:00"/>
    <d v="2028-03-11T00:00:00"/>
    <s v="Standard Class"/>
    <n v="102582"/>
    <s v="United States"/>
    <s v="Mobile"/>
    <s v="Alabama"/>
    <n v="36608"/>
    <s v="Chocolate"/>
    <s v="Gulf"/>
    <s v="CHO-FUD-51000"/>
    <x v="4"/>
    <n v="7.2"/>
    <n v="2"/>
    <n v="4.8"/>
    <n v="2.4"/>
    <n v="240"/>
  </r>
  <r>
    <n v="3193"/>
    <s v="US-2022-145849-CHO-SCR-58000"/>
    <d v="2024-09-15T00:00:00"/>
    <d v="2028-03-09T00:00:00"/>
    <s v="Second Class"/>
    <n v="145849"/>
    <s v="United States"/>
    <s v="Indianapolis"/>
    <s v="Indiana"/>
    <n v="46203"/>
    <s v="Chocolate"/>
    <s v="Interior"/>
    <s v="CHO-SCR-58000"/>
    <x v="3"/>
    <n v="28.8"/>
    <n v="8"/>
    <n v="20"/>
    <n v="8.8000000000000007"/>
    <n v="1000"/>
  </r>
  <r>
    <n v="3194"/>
    <s v="US-2022-105102-CHO-MIL-31000"/>
    <d v="2024-09-15T00:00:00"/>
    <d v="2028-03-11T00:00:00"/>
    <s v="Second Class"/>
    <n v="105102"/>
    <s v="United States"/>
    <s v="New York City"/>
    <s v="New York"/>
    <n v="10035"/>
    <s v="Chocolate"/>
    <s v="Atlantic"/>
    <s v="CHO-MIL-31000"/>
    <x v="0"/>
    <n v="9.75"/>
    <n v="3"/>
    <n v="6.33"/>
    <n v="3.42"/>
    <n v="316.5"/>
  </r>
  <r>
    <n v="3195"/>
    <s v="US-2022-100734-CHO-TRI-54000"/>
    <d v="2024-09-15T00:00:00"/>
    <d v="2028-03-12T00:00:00"/>
    <s v="Standard Class"/>
    <n v="100734"/>
    <s v="United States"/>
    <s v="Philadelphia"/>
    <s v="Pennsylvania"/>
    <n v="19143"/>
    <s v="Chocolate"/>
    <s v="Atlantic"/>
    <s v="CHO-TRI-54000"/>
    <x v="1"/>
    <n v="15"/>
    <n v="4"/>
    <n v="9.8000000000000007"/>
    <n v="5.2"/>
    <n v="490.00000000000006"/>
  </r>
  <r>
    <n v="3196"/>
    <s v="US-2022-130519-CHO-MIL-31000"/>
    <d v="2024-09-15T00:00:00"/>
    <d v="2028-03-07T00:00:00"/>
    <s v="Same Day"/>
    <n v="130519"/>
    <s v="United States"/>
    <s v="Coral Springs"/>
    <s v="Florida"/>
    <n v="33065"/>
    <s v="Chocolate"/>
    <s v="Gulf"/>
    <s v="CHO-MIL-31000"/>
    <x v="0"/>
    <n v="9.75"/>
    <n v="3"/>
    <n v="6.33"/>
    <n v="3.42"/>
    <n v="316.5"/>
  </r>
  <r>
    <n v="3197"/>
    <s v="US-2022-105102-CHO-TRI-54000"/>
    <d v="2024-09-15T00:00:00"/>
    <d v="2028-03-11T00:00:00"/>
    <s v="Second Class"/>
    <n v="105102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3198"/>
    <s v="US-2022-145849-CHO-MIL-31000"/>
    <d v="2024-09-15T00:00:00"/>
    <d v="2028-03-09T00:00:00"/>
    <s v="Second Class"/>
    <n v="145849"/>
    <s v="United States"/>
    <s v="Indianapolis"/>
    <s v="Indiana"/>
    <n v="46203"/>
    <s v="Chocolate"/>
    <s v="Interior"/>
    <s v="CHO-MIL-31000"/>
    <x v="0"/>
    <n v="6.5"/>
    <n v="2"/>
    <n v="4.22"/>
    <n v="2.2799999999999998"/>
    <n v="211"/>
  </r>
  <r>
    <n v="3199"/>
    <s v="US-2022-130519-CHO-FUD-51000"/>
    <d v="2024-09-15T00:00:00"/>
    <d v="2028-03-07T00:00:00"/>
    <s v="Same Day"/>
    <n v="130519"/>
    <s v="United States"/>
    <s v="Coral Springs"/>
    <s v="Florida"/>
    <n v="33065"/>
    <s v="Chocolate"/>
    <s v="Gulf"/>
    <s v="CHO-FUD-51000"/>
    <x v="4"/>
    <n v="7.2"/>
    <n v="2"/>
    <n v="4.8"/>
    <n v="2.4"/>
    <n v="240"/>
  </r>
  <r>
    <n v="3200"/>
    <s v="US-2022-100734-CHO-MIL-31000"/>
    <d v="2024-09-15T00:00:00"/>
    <d v="2028-03-12T00:00:00"/>
    <s v="Standard Class"/>
    <n v="100734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211"/>
  </r>
  <r>
    <n v="3201"/>
    <s v="US-2022-102582-CHO-NUT-13000"/>
    <d v="2024-09-15T00:00:00"/>
    <d v="2028-03-11T00:00:00"/>
    <s v="Standard Class"/>
    <n v="102582"/>
    <s v="United States"/>
    <s v="Mobile"/>
    <s v="Alabama"/>
    <n v="36608"/>
    <s v="Chocolate"/>
    <s v="Gulf"/>
    <s v="CHO-NUT-13000"/>
    <x v="2"/>
    <n v="10.47"/>
    <n v="3"/>
    <n v="7.47"/>
    <n v="3"/>
    <n v="373.5"/>
  </r>
  <r>
    <n v="3202"/>
    <s v="US-2022-167696-CHO-FUD-51000"/>
    <d v="2024-09-16T00:00:00"/>
    <d v="2028-03-13T00:00:00"/>
    <s v="Standard Class"/>
    <n v="167696"/>
    <s v="United States"/>
    <s v="Newport News"/>
    <s v="Virginia"/>
    <n v="23602"/>
    <s v="Chocolate"/>
    <s v="Gulf"/>
    <s v="CHO-FUD-51000"/>
    <x v="4"/>
    <n v="14.4"/>
    <n v="4"/>
    <n v="9.6"/>
    <n v="4.8"/>
    <n v="480"/>
  </r>
  <r>
    <n v="3203"/>
    <s v="US-2022-126977-CHO-SCR-58000"/>
    <d v="2024-09-17T00:00:00"/>
    <d v="2028-03-15T00:00:00"/>
    <s v="Standard Class"/>
    <n v="126977"/>
    <s v="United States"/>
    <s v="New York City"/>
    <s v="New York"/>
    <n v="10035"/>
    <s v="Chocolate"/>
    <s v="Atlantic"/>
    <s v="CHO-SCR-58000"/>
    <x v="3"/>
    <n v="18"/>
    <n v="5"/>
    <n v="12.5"/>
    <n v="5.5"/>
    <n v="625"/>
  </r>
  <r>
    <n v="3204"/>
    <s v="US-2022-150630-CHO-SCR-58000"/>
    <d v="2024-09-17T00:00:00"/>
    <d v="2028-03-13T00:00:00"/>
    <s v="Standard Class"/>
    <n v="150630"/>
    <s v="United States"/>
    <s v="Philadelphia"/>
    <s v="Pennsylvania"/>
    <n v="19140"/>
    <s v="Chocolate"/>
    <s v="Atlantic"/>
    <s v="CHO-SCR-58000"/>
    <x v="3"/>
    <n v="25.2"/>
    <n v="7"/>
    <n v="17.5"/>
    <n v="7.7"/>
    <n v="875"/>
  </r>
  <r>
    <n v="3205"/>
    <s v="US-2022-126977-CHO-SCR-58000"/>
    <d v="2024-09-17T00:00:00"/>
    <d v="2028-03-15T00:00:00"/>
    <s v="Standard Class"/>
    <n v="126977"/>
    <s v="United States"/>
    <s v="New York City"/>
    <s v="New York"/>
    <n v="10035"/>
    <s v="Chocolate"/>
    <s v="Atlantic"/>
    <s v="CHO-SCR-58000"/>
    <x v="3"/>
    <n v="21.6"/>
    <n v="6"/>
    <n v="15"/>
    <n v="6.6"/>
    <n v="750"/>
  </r>
  <r>
    <n v="3206"/>
    <s v="US-2022-126977-CHO-MIL-31000"/>
    <d v="2024-09-17T00:00:00"/>
    <d v="2028-03-15T00:00:00"/>
    <s v="Standard Class"/>
    <n v="126977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3207"/>
    <s v="US-2022-143077-CHO-NUT-13000"/>
    <d v="2024-09-17T00:00:00"/>
    <d v="2028-03-13T00:00:00"/>
    <s v="Standard Class"/>
    <n v="143077"/>
    <s v="United States"/>
    <s v="Houston"/>
    <s v="Texas"/>
    <n v="77041"/>
    <s v="Chocolate"/>
    <s v="Interior"/>
    <s v="CHO-NUT-13000"/>
    <x v="2"/>
    <n v="6.98"/>
    <n v="2"/>
    <n v="4.9800000000000004"/>
    <n v="2"/>
    <n v="249.00000000000003"/>
  </r>
  <r>
    <n v="3208"/>
    <s v="US-2022-150630-CHO-FUD-51000"/>
    <d v="2024-09-17T00:00:00"/>
    <d v="2028-03-13T00:00:00"/>
    <s v="Standard Class"/>
    <n v="150630"/>
    <s v="United States"/>
    <s v="Philadelphia"/>
    <s v="Pennsylvania"/>
    <n v="19140"/>
    <s v="Chocolate"/>
    <s v="Atlantic"/>
    <s v="CHO-FUD-51000"/>
    <x v="4"/>
    <n v="10.8"/>
    <n v="3"/>
    <n v="7.2"/>
    <n v="3.6"/>
    <n v="360"/>
  </r>
  <r>
    <n v="3209"/>
    <s v="US-2022-138919-OTH-GUM-21000"/>
    <d v="2024-09-17T00:00:00"/>
    <d v="2028-03-13T00:00:00"/>
    <s v="Standard Class"/>
    <n v="138919"/>
    <s v="United States"/>
    <s v="New York City"/>
    <s v="New York"/>
    <n v="10035"/>
    <s v="Other"/>
    <s v="Atlantic"/>
    <s v="OTH-GUM-21000"/>
    <x v="5"/>
    <n v="2.5"/>
    <n v="2"/>
    <n v="1.3"/>
    <n v="1.2"/>
    <n v="65"/>
  </r>
  <r>
    <n v="3210"/>
    <s v="US-2022-150630-CHO-SCR-58000"/>
    <d v="2024-09-17T00:00:00"/>
    <d v="2028-03-13T00:00:00"/>
    <s v="Standard Class"/>
    <n v="150630"/>
    <s v="United States"/>
    <s v="Philadelphia"/>
    <s v="Pennsylvania"/>
    <n v="19140"/>
    <s v="Chocolate"/>
    <s v="Atlantic"/>
    <s v="CHO-SCR-58000"/>
    <x v="3"/>
    <n v="7.2"/>
    <n v="2"/>
    <n v="5"/>
    <n v="2.2000000000000002"/>
    <n v="250"/>
  </r>
  <r>
    <n v="3211"/>
    <s v="US-2022-150630-CHO-SCR-58000"/>
    <d v="2024-09-17T00:00:00"/>
    <d v="2028-03-13T00:00:00"/>
    <s v="Standard Class"/>
    <n v="150630"/>
    <s v="United States"/>
    <s v="Philadelphia"/>
    <s v="Pennsylvania"/>
    <n v="19140"/>
    <s v="Chocolate"/>
    <s v="Atlantic"/>
    <s v="CHO-SCR-58000"/>
    <x v="3"/>
    <n v="21.6"/>
    <n v="6"/>
    <n v="15"/>
    <n v="6.6"/>
    <n v="750"/>
  </r>
  <r>
    <n v="3212"/>
    <s v="US-2022-143077-CHO-TRI-54000"/>
    <d v="2024-09-17T00:00:00"/>
    <d v="2028-03-13T00:00:00"/>
    <s v="Standard Class"/>
    <n v="143077"/>
    <s v="United States"/>
    <s v="Houston"/>
    <s v="Texas"/>
    <n v="77041"/>
    <s v="Chocolate"/>
    <s v="Interior"/>
    <s v="CHO-TRI-54000"/>
    <x v="1"/>
    <n v="11.25"/>
    <n v="3"/>
    <n v="7.35"/>
    <n v="3.9"/>
    <n v="367.5"/>
  </r>
  <r>
    <n v="3213"/>
    <s v="US-2022-150630-CHO-MIL-31000"/>
    <d v="2024-09-17T00:00:00"/>
    <d v="2028-03-13T00:00:00"/>
    <s v="Standard Class"/>
    <n v="150630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211"/>
  </r>
  <r>
    <n v="3214"/>
    <s v="US-2022-150630-CHO-SCR-58000"/>
    <d v="2024-09-17T00:00:00"/>
    <d v="2028-03-13T00:00:00"/>
    <s v="Standard Class"/>
    <n v="150630"/>
    <s v="United States"/>
    <s v="Philadelphia"/>
    <s v="Pennsylvania"/>
    <n v="19140"/>
    <s v="Chocolate"/>
    <s v="Atlantic"/>
    <s v="CHO-SCR-58000"/>
    <x v="3"/>
    <n v="21.6"/>
    <n v="6"/>
    <n v="15"/>
    <n v="6.6"/>
    <n v="750"/>
  </r>
  <r>
    <n v="3215"/>
    <s v="US-2022-138716-CHO-FUD-51000"/>
    <d v="2024-09-17T00:00:00"/>
    <d v="2028-03-12T00:00:00"/>
    <s v="First Class"/>
    <n v="138716"/>
    <s v="United States"/>
    <s v="Seattle"/>
    <s v="Washington"/>
    <n v="98105"/>
    <s v="Chocolate"/>
    <s v="Pacific"/>
    <s v="CHO-FUD-51000"/>
    <x v="4"/>
    <n v="10.8"/>
    <n v="3"/>
    <n v="7.2"/>
    <n v="3.6"/>
    <n v="360"/>
  </r>
  <r>
    <n v="3216"/>
    <s v="US-2022-150630-CHO-TRI-54000"/>
    <d v="2024-09-17T00:00:00"/>
    <d v="2028-03-13T00:00:00"/>
    <s v="Standard Class"/>
    <n v="150630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245.00000000000003"/>
  </r>
  <r>
    <n v="3217"/>
    <s v="US-2022-126977-CHO-SCR-58000"/>
    <d v="2024-09-17T00:00:00"/>
    <d v="2028-03-15T00:00:00"/>
    <s v="Standard Class"/>
    <n v="126977"/>
    <s v="United States"/>
    <s v="New York City"/>
    <s v="New York"/>
    <n v="10035"/>
    <s v="Chocolate"/>
    <s v="Atlantic"/>
    <s v="CHO-SCR-58000"/>
    <x v="3"/>
    <n v="25.2"/>
    <n v="7"/>
    <n v="17.5"/>
    <n v="7.7"/>
    <n v="875"/>
  </r>
  <r>
    <n v="3218"/>
    <s v="US-2022-126977-CHO-TRI-54000"/>
    <d v="2024-09-17T00:00:00"/>
    <d v="2028-03-15T00:00:00"/>
    <s v="Standard Class"/>
    <n v="126977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3219"/>
    <s v="US-2022-133025-CHO-NUT-13000"/>
    <d v="2024-09-17T00:00:00"/>
    <d v="2028-03-11T00:00:00"/>
    <s v="Second Class"/>
    <n v="133025"/>
    <s v="United States"/>
    <s v="Los Angeles"/>
    <s v="California"/>
    <n v="90036"/>
    <s v="Chocolate"/>
    <s v="Pacific"/>
    <s v="CHO-NUT-13000"/>
    <x v="2"/>
    <n v="17.45"/>
    <n v="5"/>
    <n v="12.45"/>
    <n v="5"/>
    <n v="622.5"/>
  </r>
  <r>
    <n v="3220"/>
    <s v="US-2022-126977-CHO-SCR-58000"/>
    <d v="2024-09-17T00:00:00"/>
    <d v="2028-03-15T00:00:00"/>
    <s v="Standard Class"/>
    <n v="126977"/>
    <s v="United States"/>
    <s v="New York City"/>
    <s v="New York"/>
    <n v="10035"/>
    <s v="Chocolate"/>
    <s v="Atlantic"/>
    <s v="CHO-SCR-58000"/>
    <x v="3"/>
    <n v="18"/>
    <n v="5"/>
    <n v="12.5"/>
    <n v="5.5"/>
    <n v="625"/>
  </r>
  <r>
    <n v="3221"/>
    <s v="US-2022-126977-CHO-MIL-31000"/>
    <d v="2024-09-17T00:00:00"/>
    <d v="2028-03-15T00:00:00"/>
    <s v="Standard Class"/>
    <n v="126977"/>
    <s v="United States"/>
    <s v="New York City"/>
    <s v="New York"/>
    <n v="10035"/>
    <s v="Chocolate"/>
    <s v="Atlantic"/>
    <s v="CHO-MIL-31000"/>
    <x v="0"/>
    <n v="13"/>
    <n v="4"/>
    <n v="8.44"/>
    <n v="4.5599999999999996"/>
    <n v="422"/>
  </r>
  <r>
    <n v="3222"/>
    <s v="US-2022-141145-CHO-MIL-31000"/>
    <d v="2024-09-17T00:00:00"/>
    <d v="2028-03-15T00:00:00"/>
    <s v="Standard Class"/>
    <n v="141145"/>
    <s v="United States"/>
    <s v="Orlando"/>
    <s v="Florida"/>
    <n v="32839"/>
    <s v="Chocolate"/>
    <s v="Gulf"/>
    <s v="CHO-MIL-31000"/>
    <x v="0"/>
    <n v="9.75"/>
    <n v="3"/>
    <n v="6.33"/>
    <n v="3.42"/>
    <n v="316.5"/>
  </r>
  <r>
    <n v="3223"/>
    <s v="US-2022-126977-CHO-TRI-54000"/>
    <d v="2024-09-17T00:00:00"/>
    <d v="2028-03-15T00:00:00"/>
    <s v="Standard Class"/>
    <n v="126977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3224"/>
    <s v="US-2022-126977-CHO-FUD-51000"/>
    <d v="2024-09-17T00:00:00"/>
    <d v="2028-03-15T00:00:00"/>
    <s v="Standard Class"/>
    <n v="126977"/>
    <s v="United States"/>
    <s v="New York City"/>
    <s v="New York"/>
    <n v="10035"/>
    <s v="Chocolate"/>
    <s v="Atlantic"/>
    <s v="CHO-FUD-51000"/>
    <x v="4"/>
    <n v="14.4"/>
    <n v="4"/>
    <n v="9.6"/>
    <n v="4.8"/>
    <n v="480"/>
  </r>
  <r>
    <n v="3225"/>
    <s v="US-2022-126977-CHO-SCR-58000"/>
    <d v="2024-09-17T00:00:00"/>
    <d v="2028-03-15T00:00:00"/>
    <s v="Standard Class"/>
    <n v="126977"/>
    <s v="United States"/>
    <s v="New York City"/>
    <s v="New York"/>
    <n v="10035"/>
    <s v="Chocolate"/>
    <s v="Atlantic"/>
    <s v="CHO-SCR-58000"/>
    <x v="3"/>
    <n v="10.8"/>
    <n v="3"/>
    <n v="7.5"/>
    <n v="3.3"/>
    <n v="375"/>
  </r>
  <r>
    <n v="3226"/>
    <s v="US-2022-167745-CHO-TRI-54000"/>
    <d v="2024-09-18T00:00:00"/>
    <d v="2028-03-15T00:00:00"/>
    <s v="Standard Class"/>
    <n v="167745"/>
    <s v="United States"/>
    <s v="Los Angeles"/>
    <s v="California"/>
    <n v="90049"/>
    <s v="Chocolate"/>
    <s v="Pacific"/>
    <s v="CHO-TRI-54000"/>
    <x v="1"/>
    <n v="7.5"/>
    <n v="2"/>
    <n v="4.9000000000000004"/>
    <n v="2.6"/>
    <n v="245.00000000000003"/>
  </r>
  <r>
    <n v="3227"/>
    <s v="US-2022-167745-CHO-NUT-13000"/>
    <d v="2024-09-18T00:00:00"/>
    <d v="2028-03-15T00:00:00"/>
    <s v="Standard Class"/>
    <n v="167745"/>
    <s v="United States"/>
    <s v="Los Angeles"/>
    <s v="California"/>
    <n v="90049"/>
    <s v="Chocolate"/>
    <s v="Pacific"/>
    <s v="CHO-NUT-13000"/>
    <x v="2"/>
    <n v="6.98"/>
    <n v="2"/>
    <n v="4.9800000000000004"/>
    <n v="2"/>
    <n v="249.00000000000003"/>
  </r>
  <r>
    <n v="3228"/>
    <s v="US-2022-109575-CHO-SCR-58000"/>
    <d v="2024-09-18T00:00:00"/>
    <d v="2028-03-15T00:00:00"/>
    <s v="Standard Class"/>
    <n v="109575"/>
    <s v="United States"/>
    <s v="Clinton"/>
    <s v="Maryland"/>
    <n v="20735"/>
    <s v="Chocolate"/>
    <s v="Atlantic"/>
    <s v="CHO-SCR-58000"/>
    <x v="3"/>
    <n v="14.4"/>
    <n v="4"/>
    <n v="10"/>
    <n v="4.4000000000000004"/>
    <n v="500"/>
  </r>
  <r>
    <n v="3229"/>
    <s v="US-2022-149713-CHO-FUD-51000"/>
    <d v="2024-09-18T00:00:00"/>
    <d v="2028-03-14T00:00:00"/>
    <s v="Second Class"/>
    <n v="149713"/>
    <s v="United States"/>
    <s v="Long Beach"/>
    <s v="California"/>
    <n v="90805"/>
    <s v="Chocolate"/>
    <s v="Pacific"/>
    <s v="CHO-FUD-51000"/>
    <x v="4"/>
    <n v="14.4"/>
    <n v="4"/>
    <n v="9.6"/>
    <n v="4.8"/>
    <n v="480"/>
  </r>
  <r>
    <n v="3230"/>
    <s v="US-2022-150511-CHO-MIL-31000"/>
    <d v="2024-09-18T00:00:00"/>
    <d v="2028-03-16T00:00:00"/>
    <s v="Standard Class"/>
    <n v="150511"/>
    <s v="United States"/>
    <s v="Des Moines"/>
    <s v="Washington"/>
    <n v="98198"/>
    <s v="Chocolate"/>
    <s v="Pacific"/>
    <s v="CHO-MIL-31000"/>
    <x v="0"/>
    <n v="6.5"/>
    <n v="2"/>
    <n v="4.22"/>
    <n v="2.2799999999999998"/>
    <n v="211"/>
  </r>
  <r>
    <n v="3231"/>
    <s v="US-2022-149713-CHO-MIL-31000"/>
    <d v="2024-09-18T00:00:00"/>
    <d v="2028-03-14T00:00:00"/>
    <s v="Second Class"/>
    <n v="149713"/>
    <s v="United States"/>
    <s v="Long Beach"/>
    <s v="California"/>
    <n v="90805"/>
    <s v="Chocolate"/>
    <s v="Pacific"/>
    <s v="CHO-MIL-31000"/>
    <x v="0"/>
    <n v="45.5"/>
    <n v="14"/>
    <n v="29.54"/>
    <n v="15.96"/>
    <n v="1477"/>
  </r>
  <r>
    <n v="3232"/>
    <s v="US-2022-109575-CHO-MIL-31000"/>
    <d v="2024-09-18T00:00:00"/>
    <d v="2028-03-15T00:00:00"/>
    <s v="Standard Class"/>
    <n v="109575"/>
    <s v="United States"/>
    <s v="Clinton"/>
    <s v="Maryland"/>
    <n v="20735"/>
    <s v="Chocolate"/>
    <s v="Atlantic"/>
    <s v="CHO-MIL-31000"/>
    <x v="0"/>
    <n v="22.75"/>
    <n v="7"/>
    <n v="14.77"/>
    <n v="7.98"/>
    <n v="738.5"/>
  </r>
  <r>
    <n v="3233"/>
    <s v="US-2022-101154-CHO-NUT-13000"/>
    <d v="2024-09-18T00:00:00"/>
    <d v="2028-03-13T00:00:00"/>
    <s v="First Class"/>
    <n v="101154"/>
    <s v="United States"/>
    <s v="San Diego"/>
    <s v="California"/>
    <n v="92105"/>
    <s v="Chocolate"/>
    <s v="Pacific"/>
    <s v="CHO-NUT-13000"/>
    <x v="2"/>
    <n v="13.96"/>
    <n v="4"/>
    <n v="9.9600000000000009"/>
    <n v="4"/>
    <n v="498.00000000000006"/>
  </r>
  <r>
    <n v="3234"/>
    <s v="US-2022-109575-CHO-NUT-13000"/>
    <d v="2024-09-18T00:00:00"/>
    <d v="2028-03-15T00:00:00"/>
    <s v="Standard Class"/>
    <n v="109575"/>
    <s v="United States"/>
    <s v="Clinton"/>
    <s v="Maryland"/>
    <n v="20735"/>
    <s v="Chocolate"/>
    <s v="Atlantic"/>
    <s v="CHO-NUT-13000"/>
    <x v="2"/>
    <n v="6.98"/>
    <n v="2"/>
    <n v="4.9800000000000004"/>
    <n v="2"/>
    <n v="249.00000000000003"/>
  </r>
  <r>
    <n v="3235"/>
    <s v="US-2022-149713-CHO-MIL-31000"/>
    <d v="2024-09-18T00:00:00"/>
    <d v="2028-03-14T00:00:00"/>
    <s v="Second Class"/>
    <n v="149713"/>
    <s v="United States"/>
    <s v="Long Beach"/>
    <s v="California"/>
    <n v="90805"/>
    <s v="Chocolate"/>
    <s v="Pacific"/>
    <s v="CHO-MIL-31000"/>
    <x v="0"/>
    <n v="6.5"/>
    <n v="2"/>
    <n v="4.22"/>
    <n v="2.2799999999999998"/>
    <n v="211"/>
  </r>
  <r>
    <n v="3236"/>
    <s v="US-2022-167745-CHO-FUD-51000"/>
    <d v="2024-09-18T00:00:00"/>
    <d v="2028-03-15T00:00:00"/>
    <s v="Standard Class"/>
    <n v="167745"/>
    <s v="United States"/>
    <s v="Los Angeles"/>
    <s v="California"/>
    <n v="90049"/>
    <s v="Chocolate"/>
    <s v="Pacific"/>
    <s v="CHO-FUD-51000"/>
    <x v="4"/>
    <n v="7.2"/>
    <n v="2"/>
    <n v="4.8"/>
    <n v="2.4"/>
    <n v="240"/>
  </r>
  <r>
    <n v="3237"/>
    <s v="US-2022-142202-CHO-NUT-13000"/>
    <d v="2024-09-18T00:00:00"/>
    <d v="2028-03-15T00:00:00"/>
    <s v="Second Class"/>
    <n v="142202"/>
    <s v="United States"/>
    <s v="Jacksonville"/>
    <s v="Florida"/>
    <n v="32216"/>
    <s v="Chocolate"/>
    <s v="Gulf"/>
    <s v="CHO-NUT-13000"/>
    <x v="2"/>
    <n v="31.41"/>
    <n v="9"/>
    <n v="22.41"/>
    <n v="9"/>
    <n v="1120.5"/>
  </r>
  <r>
    <n v="3238"/>
    <s v="US-2022-109575-OTH-KAZ-38000"/>
    <d v="2024-09-18T00:00:00"/>
    <d v="2028-03-15T00:00:00"/>
    <s v="Standard Class"/>
    <n v="109575"/>
    <s v="United States"/>
    <s v="Clinton"/>
    <s v="Maryland"/>
    <n v="20735"/>
    <s v="Other"/>
    <s v="Atlantic"/>
    <s v="OTH-KAZ-38000"/>
    <x v="6"/>
    <n v="3.25"/>
    <n v="1"/>
    <n v="0.25"/>
    <n v="3"/>
    <n v="12.5"/>
  </r>
  <r>
    <n v="3239"/>
    <s v="US-2022-109575-CHO-MIL-31000"/>
    <d v="2024-09-18T00:00:00"/>
    <d v="2028-03-15T00:00:00"/>
    <s v="Standard Class"/>
    <n v="109575"/>
    <s v="United States"/>
    <s v="Clinton"/>
    <s v="Maryland"/>
    <n v="20735"/>
    <s v="Chocolate"/>
    <s v="Atlantic"/>
    <s v="CHO-MIL-31000"/>
    <x v="0"/>
    <n v="22.75"/>
    <n v="7"/>
    <n v="14.77"/>
    <n v="7.98"/>
    <n v="738.5"/>
  </r>
  <r>
    <n v="3240"/>
    <s v="US-2022-115847-OTH-GUM-21000"/>
    <d v="2024-09-19T00:00:00"/>
    <d v="2028-03-16T00:00:00"/>
    <s v="Second Class"/>
    <n v="115847"/>
    <s v="United States"/>
    <s v="Arlington"/>
    <s v="Virginia"/>
    <n v="22204"/>
    <s v="Other"/>
    <s v="Gulf"/>
    <s v="OTH-GUM-21000"/>
    <x v="5"/>
    <n v="2.5"/>
    <n v="2"/>
    <n v="1.3"/>
    <n v="1.2"/>
    <n v="65"/>
  </r>
  <r>
    <n v="3241"/>
    <s v="US-2022-149517-CHO-TRI-54000"/>
    <d v="2024-09-19T00:00:00"/>
    <d v="2028-03-15T00:00:00"/>
    <s v="Standard Class"/>
    <n v="149517"/>
    <s v="United States"/>
    <s v="Sacramento"/>
    <s v="California"/>
    <n v="95823"/>
    <s v="Chocolate"/>
    <s v="Pacific"/>
    <s v="CHO-TRI-54000"/>
    <x v="1"/>
    <n v="11.25"/>
    <n v="3"/>
    <n v="7.35"/>
    <n v="3.9"/>
    <n v="367.5"/>
  </r>
  <r>
    <n v="3242"/>
    <s v="US-2022-137603-CHO-NUT-13000"/>
    <d v="2024-09-19T00:00:00"/>
    <d v="2028-03-16T00:00:00"/>
    <s v="Standard Class"/>
    <n v="137603"/>
    <s v="United States"/>
    <s v="Santa Fe"/>
    <s v="New Mexico"/>
    <n v="87505"/>
    <s v="Chocolate"/>
    <s v="Pacific"/>
    <s v="CHO-NUT-13000"/>
    <x v="2"/>
    <n v="17.45"/>
    <n v="5"/>
    <n v="12.45"/>
    <n v="5"/>
    <n v="622.5"/>
  </r>
  <r>
    <n v="3243"/>
    <s v="US-2022-132815-CHO-MIL-31000"/>
    <d v="2024-09-19T00:00:00"/>
    <d v="2028-03-14T00:00:00"/>
    <s v="Second Class"/>
    <n v="132815"/>
    <s v="United States"/>
    <s v="Los Angeles"/>
    <s v="California"/>
    <n v="90008"/>
    <s v="Chocolate"/>
    <s v="Pacific"/>
    <s v="CHO-MIL-31000"/>
    <x v="0"/>
    <n v="6.5"/>
    <n v="2"/>
    <n v="4.22"/>
    <n v="2.2799999999999998"/>
    <n v="211"/>
  </r>
  <r>
    <n v="3244"/>
    <s v="US-2022-147102-CHO-MIL-31000"/>
    <d v="2024-09-19T00:00:00"/>
    <d v="2028-03-18T00:00:00"/>
    <s v="Standard Class"/>
    <n v="147102"/>
    <s v="United States"/>
    <s v="Columbus"/>
    <s v="Georgia"/>
    <n v="31907"/>
    <s v="Chocolate"/>
    <s v="Gulf"/>
    <s v="CHO-MIL-31000"/>
    <x v="0"/>
    <n v="13"/>
    <n v="4"/>
    <n v="8.44"/>
    <n v="4.5599999999999996"/>
    <n v="422"/>
  </r>
  <r>
    <n v="3245"/>
    <s v="US-2022-135489-CHO-FUD-51000"/>
    <d v="2024-09-19T00:00:00"/>
    <d v="2028-03-14T00:00:00"/>
    <s v="Second Class"/>
    <n v="135489"/>
    <s v="United States"/>
    <s v="New York City"/>
    <s v="New York"/>
    <n v="10024"/>
    <s v="Chocolate"/>
    <s v="Atlantic"/>
    <s v="CHO-FUD-51000"/>
    <x v="4"/>
    <n v="50.4"/>
    <n v="14"/>
    <n v="33.6"/>
    <n v="16.8"/>
    <n v="1680"/>
  </r>
  <r>
    <n v="3246"/>
    <s v="US-2022-126970-CHO-MIL-31000"/>
    <d v="2024-09-20T00:00:00"/>
    <d v="2028-03-16T00:00:00"/>
    <s v="Standard Class"/>
    <n v="126970"/>
    <s v="United States"/>
    <s v="Naperville"/>
    <s v="Illinois"/>
    <n v="60540"/>
    <s v="Chocolate"/>
    <s v="Interior"/>
    <s v="CHO-MIL-31000"/>
    <x v="0"/>
    <n v="9.75"/>
    <n v="3"/>
    <n v="6.33"/>
    <n v="3.42"/>
    <n v="316.5"/>
  </r>
  <r>
    <n v="3247"/>
    <s v="US-2022-141565-CHO-FUD-51000"/>
    <d v="2024-09-20T00:00:00"/>
    <d v="2028-03-16T00:00:00"/>
    <s v="Standard Class"/>
    <n v="141565"/>
    <s v="United States"/>
    <s v="Nashville"/>
    <s v="Tennessee"/>
    <n v="37211"/>
    <s v="Chocolate"/>
    <s v="Gulf"/>
    <s v="CHO-FUD-51000"/>
    <x v="4"/>
    <n v="21.6"/>
    <n v="6"/>
    <n v="14.4"/>
    <n v="7.2"/>
    <n v="720"/>
  </r>
  <r>
    <n v="3248"/>
    <s v="US-2022-153738-CHO-SCR-58000"/>
    <d v="2024-09-20T00:00:00"/>
    <d v="2028-03-14T00:00:00"/>
    <s v="First Class"/>
    <n v="153738"/>
    <s v="United States"/>
    <s v="Lawrence"/>
    <s v="Massachusetts"/>
    <n v="1841"/>
    <s v="Chocolate"/>
    <s v="Atlantic"/>
    <s v="CHO-SCR-58000"/>
    <x v="3"/>
    <n v="21.6"/>
    <n v="6"/>
    <n v="15"/>
    <n v="6.6"/>
    <n v="750"/>
  </r>
  <r>
    <n v="3249"/>
    <s v="US-2022-156013-CHO-MIL-31000"/>
    <d v="2024-09-20T00:00:00"/>
    <d v="2028-03-18T00:00:00"/>
    <s v="Standard Class"/>
    <n v="156013"/>
    <s v="United States"/>
    <s v="Long Beach"/>
    <s v="New York"/>
    <n v="11561"/>
    <s v="Chocolate"/>
    <s v="Atlantic"/>
    <s v="CHO-MIL-31000"/>
    <x v="0"/>
    <n v="6.5"/>
    <n v="2"/>
    <n v="4.22"/>
    <n v="2.2799999999999998"/>
    <n v="211"/>
  </r>
  <r>
    <n v="3250"/>
    <s v="US-2022-151470-CHO-SCR-58000"/>
    <d v="2024-09-20T00:00:00"/>
    <d v="2028-03-18T00:00:00"/>
    <s v="Standard Class"/>
    <n v="151470"/>
    <s v="United States"/>
    <s v="Las Vegas"/>
    <s v="Nevada"/>
    <n v="89115"/>
    <s v="Chocolate"/>
    <s v="Pacific"/>
    <s v="CHO-SCR-58000"/>
    <x v="3"/>
    <n v="39.6"/>
    <n v="11"/>
    <n v="27.5"/>
    <n v="12.1"/>
    <n v="1375"/>
  </r>
  <r>
    <n v="3251"/>
    <s v="US-2022-156013-CHO-NUT-13000"/>
    <d v="2024-09-20T00:00:00"/>
    <d v="2028-03-18T00:00:00"/>
    <s v="Standard Class"/>
    <n v="156013"/>
    <s v="United States"/>
    <s v="Long Beach"/>
    <s v="New York"/>
    <n v="11561"/>
    <s v="Chocolate"/>
    <s v="Atlantic"/>
    <s v="CHO-NUT-13000"/>
    <x v="2"/>
    <n v="17.45"/>
    <n v="5"/>
    <n v="12.45"/>
    <n v="5"/>
    <n v="622.5"/>
  </r>
  <r>
    <n v="3252"/>
    <s v="US-2022-141565-CHO-MIL-31000"/>
    <d v="2024-09-20T00:00:00"/>
    <d v="2028-03-16T00:00:00"/>
    <s v="Standard Class"/>
    <n v="141565"/>
    <s v="United States"/>
    <s v="Nashville"/>
    <s v="Tennessee"/>
    <n v="37211"/>
    <s v="Chocolate"/>
    <s v="Gulf"/>
    <s v="CHO-MIL-31000"/>
    <x v="0"/>
    <n v="13"/>
    <n v="4"/>
    <n v="8.44"/>
    <n v="4.5599999999999996"/>
    <n v="422"/>
  </r>
  <r>
    <n v="3253"/>
    <s v="CA-2022-153738-CHO-SCR-58000"/>
    <d v="2024-09-20T00:00:00"/>
    <d v="2028-03-14T00:00:00"/>
    <s v="First Class"/>
    <n v="153738"/>
    <s v="Canada"/>
    <s v="Toronto"/>
    <s v="Ontario"/>
    <s v="M2N"/>
    <s v="Chocolate"/>
    <s v="Atlantic"/>
    <s v="CHO-SCR-58000"/>
    <x v="3"/>
    <n v="7.2"/>
    <n v="2"/>
    <n v="5"/>
    <n v="2.2000000000000002"/>
    <n v="250"/>
  </r>
  <r>
    <n v="3254"/>
    <s v="US-2022-168480-CHO-MIL-31000"/>
    <d v="2024-09-21T00:00:00"/>
    <d v="2028-03-19T00:00:00"/>
    <s v="Standard Class"/>
    <n v="168480"/>
    <s v="United States"/>
    <s v="Lincoln Park"/>
    <s v="Michigan"/>
    <n v="48146"/>
    <s v="Chocolate"/>
    <s v="Interior"/>
    <s v="CHO-MIL-31000"/>
    <x v="0"/>
    <n v="13"/>
    <n v="4"/>
    <n v="8.44"/>
    <n v="4.5599999999999996"/>
    <n v="422"/>
  </r>
  <r>
    <n v="3255"/>
    <s v="US-2022-158421-CHO-FUD-51000"/>
    <d v="2024-09-21T00:00:00"/>
    <d v="2028-03-18T00:00:00"/>
    <s v="Standard Class"/>
    <n v="158421"/>
    <s v="United States"/>
    <s v="Columbia"/>
    <s v="South Carolina"/>
    <n v="29203"/>
    <s v="Chocolate"/>
    <s v="Gulf"/>
    <s v="CHO-FUD-51000"/>
    <x v="4"/>
    <n v="14.4"/>
    <n v="4"/>
    <n v="9.6"/>
    <n v="4.8"/>
    <n v="480"/>
  </r>
  <r>
    <n v="3256"/>
    <s v="US-2022-117800-CHO-SCR-58000"/>
    <d v="2024-09-21T00:00:00"/>
    <d v="2028-03-18T00:00:00"/>
    <s v="Standard Class"/>
    <n v="117800"/>
    <s v="United States"/>
    <s v="Everett"/>
    <s v="Massachusetts"/>
    <n v="2149"/>
    <s v="Chocolate"/>
    <s v="Atlantic"/>
    <s v="CHO-SCR-58000"/>
    <x v="3"/>
    <n v="10.8"/>
    <n v="3"/>
    <n v="7.5"/>
    <n v="3.3"/>
    <n v="375"/>
  </r>
  <r>
    <n v="3257"/>
    <s v="US-2022-149972-CHO-MIL-31000"/>
    <d v="2024-09-21T00:00:00"/>
    <d v="2028-03-15T00:00:00"/>
    <s v="First Class"/>
    <n v="149972"/>
    <s v="United States"/>
    <s v="Los Angeles"/>
    <s v="California"/>
    <n v="90036"/>
    <s v="Chocolate"/>
    <s v="Pacific"/>
    <s v="CHO-MIL-31000"/>
    <x v="0"/>
    <n v="13"/>
    <n v="4"/>
    <n v="8.44"/>
    <n v="4.5599999999999996"/>
    <n v="422"/>
  </r>
  <r>
    <n v="3258"/>
    <s v="US-2022-126697-CHO-FUD-51000"/>
    <d v="2024-09-21T00:00:00"/>
    <d v="2028-03-16T00:00:00"/>
    <s v="First Class"/>
    <n v="126697"/>
    <s v="United States"/>
    <s v="Houston"/>
    <s v="Texas"/>
    <n v="77041"/>
    <s v="Chocolate"/>
    <s v="Interior"/>
    <s v="CHO-FUD-51000"/>
    <x v="4"/>
    <n v="14.4"/>
    <n v="4"/>
    <n v="9.6"/>
    <n v="4.8"/>
    <n v="480"/>
  </r>
  <r>
    <n v="3259"/>
    <s v="US-2022-127593-CHO-SCR-58000"/>
    <d v="2024-09-21T00:00:00"/>
    <d v="2028-03-13T00:00:00"/>
    <s v="Same Day"/>
    <n v="127593"/>
    <s v="United States"/>
    <s v="Quincy"/>
    <s v="Massachusetts"/>
    <n v="2169"/>
    <s v="Chocolate"/>
    <s v="Atlantic"/>
    <s v="CHO-SCR-58000"/>
    <x v="3"/>
    <n v="7.2"/>
    <n v="2"/>
    <n v="5"/>
    <n v="2.2000000000000002"/>
    <n v="250"/>
  </r>
  <r>
    <n v="3260"/>
    <s v="US-2022-168480-CHO-FUD-51000"/>
    <d v="2024-09-21T00:00:00"/>
    <d v="2028-03-19T00:00:00"/>
    <s v="Standard Class"/>
    <n v="168480"/>
    <s v="United States"/>
    <s v="Lincoln Park"/>
    <s v="Michigan"/>
    <n v="48146"/>
    <s v="Chocolate"/>
    <s v="Interior"/>
    <s v="CHO-FUD-51000"/>
    <x v="4"/>
    <n v="3.6"/>
    <n v="1"/>
    <n v="2.4"/>
    <n v="1.2"/>
    <n v="120"/>
  </r>
  <r>
    <n v="3261"/>
    <s v="US-2022-158421-CHO-SCR-58000"/>
    <d v="2024-09-21T00:00:00"/>
    <d v="2028-03-18T00:00:00"/>
    <s v="Standard Class"/>
    <n v="158421"/>
    <s v="United States"/>
    <s v="Columbia"/>
    <s v="South Carolina"/>
    <n v="29203"/>
    <s v="Chocolate"/>
    <s v="Gulf"/>
    <s v="CHO-SCR-58000"/>
    <x v="3"/>
    <n v="7.2"/>
    <n v="2"/>
    <n v="5"/>
    <n v="2.2000000000000002"/>
    <n v="250"/>
  </r>
  <r>
    <n v="3262"/>
    <s v="US-2022-158421-CHO-SCR-58000"/>
    <d v="2024-09-21T00:00:00"/>
    <d v="2028-03-18T00:00:00"/>
    <s v="Standard Class"/>
    <n v="158421"/>
    <s v="United States"/>
    <s v="Columbia"/>
    <s v="South Carolina"/>
    <n v="29203"/>
    <s v="Chocolate"/>
    <s v="Gulf"/>
    <s v="CHO-SCR-58000"/>
    <x v="3"/>
    <n v="7.2"/>
    <n v="2"/>
    <n v="5"/>
    <n v="2.2000000000000002"/>
    <n v="250"/>
  </r>
  <r>
    <n v="3263"/>
    <s v="US-2022-149972-CHO-MIL-31000"/>
    <d v="2024-09-21T00:00:00"/>
    <d v="2028-03-15T00:00:00"/>
    <s v="First Class"/>
    <n v="149972"/>
    <s v="United States"/>
    <s v="Los Angeles"/>
    <s v="California"/>
    <n v="90036"/>
    <s v="Chocolate"/>
    <s v="Pacific"/>
    <s v="CHO-MIL-31000"/>
    <x v="0"/>
    <n v="6.5"/>
    <n v="2"/>
    <n v="4.22"/>
    <n v="2.2799999999999998"/>
    <n v="211"/>
  </r>
  <r>
    <n v="3264"/>
    <s v="US-2022-158421-CHO-TRI-54000"/>
    <d v="2024-09-21T00:00:00"/>
    <d v="2028-03-18T00:00:00"/>
    <s v="Standard Class"/>
    <n v="158421"/>
    <s v="United States"/>
    <s v="Columbia"/>
    <s v="South Carolina"/>
    <n v="29203"/>
    <s v="Chocolate"/>
    <s v="Gulf"/>
    <s v="CHO-TRI-54000"/>
    <x v="1"/>
    <n v="15"/>
    <n v="4"/>
    <n v="9.8000000000000007"/>
    <n v="5.2"/>
    <n v="490.00000000000006"/>
  </r>
  <r>
    <n v="3265"/>
    <s v="US-2022-158421-CHO-FUD-51000"/>
    <d v="2024-09-21T00:00:00"/>
    <d v="2028-03-18T00:00:00"/>
    <s v="Standard Class"/>
    <n v="158421"/>
    <s v="United States"/>
    <s v="Columbia"/>
    <s v="South Carolina"/>
    <n v="29203"/>
    <s v="Chocolate"/>
    <s v="Gulf"/>
    <s v="CHO-FUD-51000"/>
    <x v="4"/>
    <n v="7.2"/>
    <n v="2"/>
    <n v="4.8"/>
    <n v="2.4"/>
    <n v="240"/>
  </r>
  <r>
    <n v="3266"/>
    <s v="US-2022-158421-CHO-TRI-54000"/>
    <d v="2024-09-21T00:00:00"/>
    <d v="2028-03-18T00:00:00"/>
    <s v="Standard Class"/>
    <n v="158421"/>
    <s v="United States"/>
    <s v="Columbia"/>
    <s v="South Carolina"/>
    <n v="29203"/>
    <s v="Chocolate"/>
    <s v="Gulf"/>
    <s v="CHO-TRI-54000"/>
    <x v="1"/>
    <n v="26.25"/>
    <n v="7"/>
    <n v="17.149999999999999"/>
    <n v="9.1"/>
    <n v="857.49999999999989"/>
  </r>
  <r>
    <n v="3267"/>
    <s v="US-2022-102036-CHO-MIL-31000"/>
    <d v="2024-09-21T00:00:00"/>
    <d v="2028-03-19T00:00:00"/>
    <s v="Standard Class"/>
    <n v="102036"/>
    <s v="United States"/>
    <s v="Seattle"/>
    <s v="Washington"/>
    <n v="98105"/>
    <s v="Chocolate"/>
    <s v="Pacific"/>
    <s v="CHO-MIL-31000"/>
    <x v="0"/>
    <n v="19.5"/>
    <n v="6"/>
    <n v="12.66"/>
    <n v="6.84"/>
    <n v="633"/>
  </r>
  <r>
    <n v="3268"/>
    <s v="US-2022-158421-CHO-NUT-13000"/>
    <d v="2024-09-21T00:00:00"/>
    <d v="2028-03-18T00:00:00"/>
    <s v="Standard Class"/>
    <n v="158421"/>
    <s v="United States"/>
    <s v="Columbia"/>
    <s v="South Carolina"/>
    <n v="29203"/>
    <s v="Chocolate"/>
    <s v="Gulf"/>
    <s v="CHO-NUT-13000"/>
    <x v="2"/>
    <n v="27.92"/>
    <n v="8"/>
    <n v="19.920000000000002"/>
    <n v="8"/>
    <n v="996.00000000000011"/>
  </r>
  <r>
    <n v="3269"/>
    <s v="US-2022-126697-CHO-MIL-31000"/>
    <d v="2024-09-21T00:00:00"/>
    <d v="2028-03-16T00:00:00"/>
    <s v="First Class"/>
    <n v="126697"/>
    <s v="United States"/>
    <s v="Houston"/>
    <s v="Texas"/>
    <n v="77041"/>
    <s v="Chocolate"/>
    <s v="Interior"/>
    <s v="CHO-MIL-31000"/>
    <x v="0"/>
    <n v="9.75"/>
    <n v="3"/>
    <n v="6.33"/>
    <n v="3.42"/>
    <n v="316.5"/>
  </r>
  <r>
    <n v="3270"/>
    <s v="US-2022-158421-CHO-MIL-31000"/>
    <d v="2024-09-21T00:00:00"/>
    <d v="2028-03-18T00:00:00"/>
    <s v="Standard Class"/>
    <n v="158421"/>
    <s v="United States"/>
    <s v="Columbia"/>
    <s v="South Carolina"/>
    <n v="29203"/>
    <s v="Chocolate"/>
    <s v="Gulf"/>
    <s v="CHO-MIL-31000"/>
    <x v="0"/>
    <n v="16.25"/>
    <n v="5"/>
    <n v="10.55"/>
    <n v="5.7"/>
    <n v="527.5"/>
  </r>
  <r>
    <n v="3271"/>
    <s v="US-2022-117800-CHO-MIL-31000"/>
    <d v="2024-09-21T00:00:00"/>
    <d v="2028-03-18T00:00:00"/>
    <s v="Standard Class"/>
    <n v="117800"/>
    <s v="United States"/>
    <s v="Everett"/>
    <s v="Massachusetts"/>
    <n v="2149"/>
    <s v="Chocolate"/>
    <s v="Atlantic"/>
    <s v="CHO-MIL-31000"/>
    <x v="0"/>
    <n v="6.5"/>
    <n v="2"/>
    <n v="4.22"/>
    <n v="2.2799999999999998"/>
    <n v="211"/>
  </r>
  <r>
    <n v="3272"/>
    <s v="US-2022-158421-CHO-MIL-31000"/>
    <d v="2024-09-21T00:00:00"/>
    <d v="2028-03-18T00:00:00"/>
    <s v="Standard Class"/>
    <n v="158421"/>
    <s v="United States"/>
    <s v="Columbia"/>
    <s v="South Carolina"/>
    <n v="29203"/>
    <s v="Chocolate"/>
    <s v="Gulf"/>
    <s v="CHO-MIL-31000"/>
    <x v="0"/>
    <n v="9.75"/>
    <n v="3"/>
    <n v="6.33"/>
    <n v="3.42"/>
    <n v="316.5"/>
  </r>
  <r>
    <n v="3273"/>
    <s v="US-2022-126697-CHO-FUD-51000"/>
    <d v="2024-09-21T00:00:00"/>
    <d v="2028-03-16T00:00:00"/>
    <s v="First Class"/>
    <n v="126697"/>
    <s v="United States"/>
    <s v="Houston"/>
    <s v="Texas"/>
    <n v="77041"/>
    <s v="Chocolate"/>
    <s v="Interior"/>
    <s v="CHO-FUD-51000"/>
    <x v="4"/>
    <n v="25.2"/>
    <n v="7"/>
    <n v="16.8"/>
    <n v="8.4"/>
    <n v="840"/>
  </r>
  <r>
    <n v="3274"/>
    <s v="US-2022-134992-CHO-TRI-54000"/>
    <d v="2024-09-22T00:00:00"/>
    <d v="2028-03-18T00:00:00"/>
    <s v="Second Class"/>
    <n v="134992"/>
    <s v="United States"/>
    <s v="Arlington"/>
    <s v="Virginia"/>
    <n v="22204"/>
    <s v="Chocolate"/>
    <s v="Gulf"/>
    <s v="CHO-TRI-54000"/>
    <x v="1"/>
    <n v="7.5"/>
    <n v="2"/>
    <n v="4.9000000000000004"/>
    <n v="2.6"/>
    <n v="245.00000000000003"/>
  </r>
  <r>
    <n v="3275"/>
    <s v="US-2022-112571-CHO-FUD-51000"/>
    <d v="2024-09-22T00:00:00"/>
    <d v="2028-03-14T00:00:00"/>
    <s v="Same Day"/>
    <n v="112571"/>
    <s v="United States"/>
    <s v="Oceanside"/>
    <s v="California"/>
    <n v="92054"/>
    <s v="Chocolate"/>
    <s v="Pacific"/>
    <s v="CHO-FUD-51000"/>
    <x v="4"/>
    <n v="7.2"/>
    <n v="2"/>
    <n v="4.8"/>
    <n v="2.4"/>
    <n v="240"/>
  </r>
  <r>
    <n v="3276"/>
    <s v="US-2022-168760-CHO-FUD-51000"/>
    <d v="2024-09-22T00:00:00"/>
    <d v="2028-03-18T00:00:00"/>
    <s v="Second Class"/>
    <n v="168760"/>
    <s v="United States"/>
    <s v="Los Angeles"/>
    <s v="California"/>
    <n v="90049"/>
    <s v="Chocolate"/>
    <s v="Pacific"/>
    <s v="CHO-FUD-51000"/>
    <x v="4"/>
    <n v="10.8"/>
    <n v="3"/>
    <n v="7.2"/>
    <n v="3.6"/>
    <n v="360"/>
  </r>
  <r>
    <n v="3277"/>
    <s v="US-2022-102260-CHO-SCR-58000"/>
    <d v="2024-09-22T00:00:00"/>
    <d v="2028-03-18T00:00:00"/>
    <s v="Standard Class"/>
    <n v="102260"/>
    <s v="United States"/>
    <s v="Franklin"/>
    <s v="Tennessee"/>
    <n v="37064"/>
    <s v="Chocolate"/>
    <s v="Gulf"/>
    <s v="CHO-SCR-58000"/>
    <x v="3"/>
    <n v="7.2"/>
    <n v="2"/>
    <n v="5"/>
    <n v="2.2000000000000002"/>
    <n v="250"/>
  </r>
  <r>
    <n v="3278"/>
    <s v="US-2022-102260-CHO-NUT-13000"/>
    <d v="2024-09-22T00:00:00"/>
    <d v="2028-03-18T00:00:00"/>
    <s v="Standard Class"/>
    <n v="102260"/>
    <s v="United States"/>
    <s v="Franklin"/>
    <s v="Tennessee"/>
    <n v="37064"/>
    <s v="Chocolate"/>
    <s v="Gulf"/>
    <s v="CHO-NUT-13000"/>
    <x v="2"/>
    <n v="6.98"/>
    <n v="2"/>
    <n v="4.9800000000000004"/>
    <n v="2"/>
    <n v="249.00000000000003"/>
  </r>
  <r>
    <n v="3279"/>
    <s v="US-2022-102260-CHO-NUT-13000"/>
    <d v="2024-09-22T00:00:00"/>
    <d v="2028-03-18T00:00:00"/>
    <s v="Standard Class"/>
    <n v="102260"/>
    <s v="United States"/>
    <s v="Franklin"/>
    <s v="Tennessee"/>
    <n v="37064"/>
    <s v="Chocolate"/>
    <s v="Gulf"/>
    <s v="CHO-NUT-13000"/>
    <x v="2"/>
    <n v="13.96"/>
    <n v="4"/>
    <n v="9.9600000000000009"/>
    <n v="4"/>
    <n v="498.00000000000006"/>
  </r>
  <r>
    <n v="3280"/>
    <s v="US-2022-134992-CHO-FUD-51000"/>
    <d v="2024-09-22T00:00:00"/>
    <d v="2028-03-18T00:00:00"/>
    <s v="Second Class"/>
    <n v="134992"/>
    <s v="United States"/>
    <s v="Arlington"/>
    <s v="Virginia"/>
    <n v="22204"/>
    <s v="Chocolate"/>
    <s v="Gulf"/>
    <s v="CHO-FUD-51000"/>
    <x v="4"/>
    <n v="18"/>
    <n v="5"/>
    <n v="12"/>
    <n v="6"/>
    <n v="600"/>
  </r>
  <r>
    <n v="3281"/>
    <s v="US-2022-102260-CHO-FUD-51000"/>
    <d v="2024-09-22T00:00:00"/>
    <d v="2028-03-18T00:00:00"/>
    <s v="Standard Class"/>
    <n v="102260"/>
    <s v="United States"/>
    <s v="Franklin"/>
    <s v="Tennessee"/>
    <n v="37064"/>
    <s v="Chocolate"/>
    <s v="Gulf"/>
    <s v="CHO-FUD-51000"/>
    <x v="4"/>
    <n v="3.6"/>
    <n v="1"/>
    <n v="2.4"/>
    <n v="1.2"/>
    <n v="120"/>
  </r>
  <r>
    <n v="3282"/>
    <s v="US-2022-102260-CHO-FUD-51000"/>
    <d v="2024-09-22T00:00:00"/>
    <d v="2028-03-18T00:00:00"/>
    <s v="Standard Class"/>
    <n v="102260"/>
    <s v="United States"/>
    <s v="Franklin"/>
    <s v="Tennessee"/>
    <n v="37064"/>
    <s v="Chocolate"/>
    <s v="Gulf"/>
    <s v="CHO-FUD-51000"/>
    <x v="4"/>
    <n v="14.4"/>
    <n v="4"/>
    <n v="9.6"/>
    <n v="4.8"/>
    <n v="480"/>
  </r>
  <r>
    <n v="3283"/>
    <s v="US-2022-115343-CHO-MIL-31000"/>
    <d v="2024-09-22T00:00:00"/>
    <d v="2028-03-17T00:00:00"/>
    <s v="First Class"/>
    <n v="115343"/>
    <s v="United States"/>
    <s v="Philadelphia"/>
    <s v="Pennsylvania"/>
    <n v="19143"/>
    <s v="Chocolate"/>
    <s v="Atlantic"/>
    <s v="CHO-MIL-31000"/>
    <x v="0"/>
    <n v="16.25"/>
    <n v="5"/>
    <n v="10.55"/>
    <n v="5.7"/>
    <n v="527.5"/>
  </r>
  <r>
    <n v="3284"/>
    <s v="US-2022-115343-CHO-FUD-51000"/>
    <d v="2024-09-22T00:00:00"/>
    <d v="2028-03-17T00:00:00"/>
    <s v="First Class"/>
    <n v="115343"/>
    <s v="United States"/>
    <s v="Philadelphia"/>
    <s v="Pennsylvania"/>
    <n v="19143"/>
    <s v="Chocolate"/>
    <s v="Atlantic"/>
    <s v="CHO-FUD-51000"/>
    <x v="4"/>
    <n v="10.8"/>
    <n v="3"/>
    <n v="7.2"/>
    <n v="3.6"/>
    <n v="360"/>
  </r>
  <r>
    <n v="3285"/>
    <s v="US-2022-153381-CHO-TRI-54000"/>
    <d v="2024-09-24T00:00:00"/>
    <d v="2028-03-20T00:00:00"/>
    <s v="Standard Class"/>
    <n v="153381"/>
    <s v="United States"/>
    <s v="Dubuque"/>
    <s v="Iowa"/>
    <n v="52001"/>
    <s v="Chocolate"/>
    <s v="Interior"/>
    <s v="CHO-TRI-54000"/>
    <x v="1"/>
    <n v="37.5"/>
    <n v="10"/>
    <n v="24.5"/>
    <n v="13"/>
    <n v="1225"/>
  </r>
  <r>
    <n v="3286"/>
    <s v="US-2022-143119-CHO-SCR-58000"/>
    <d v="2024-09-24T00:00:00"/>
    <d v="2028-03-22T00:00:00"/>
    <s v="Standard Class"/>
    <n v="143119"/>
    <s v="United States"/>
    <s v="Lafayette"/>
    <s v="Louisiana"/>
    <n v="70506"/>
    <s v="Chocolate"/>
    <s v="Gulf"/>
    <s v="CHO-SCR-58000"/>
    <x v="3"/>
    <n v="21.6"/>
    <n v="6"/>
    <n v="15"/>
    <n v="6.6"/>
    <n v="750"/>
  </r>
  <r>
    <n v="3287"/>
    <s v="US-2022-103835-CHO-MIL-31000"/>
    <d v="2024-09-24T00:00:00"/>
    <d v="2028-03-20T00:00:00"/>
    <s v="Standard Class"/>
    <n v="103835"/>
    <s v="United States"/>
    <s v="Los Angeles"/>
    <s v="California"/>
    <n v="90032"/>
    <s v="Chocolate"/>
    <s v="Pacific"/>
    <s v="CHO-MIL-31000"/>
    <x v="0"/>
    <n v="9.75"/>
    <n v="3"/>
    <n v="6.33"/>
    <n v="3.42"/>
    <n v="316.5"/>
  </r>
  <r>
    <n v="3288"/>
    <s v="US-2022-103835-CHO-TRI-54000"/>
    <d v="2024-09-24T00:00:00"/>
    <d v="2028-03-20T00:00:00"/>
    <s v="Standard Class"/>
    <n v="103835"/>
    <s v="United States"/>
    <s v="Los Angeles"/>
    <s v="California"/>
    <n v="90032"/>
    <s v="Chocolate"/>
    <s v="Pacific"/>
    <s v="CHO-TRI-54000"/>
    <x v="1"/>
    <n v="15"/>
    <n v="4"/>
    <n v="9.8000000000000007"/>
    <n v="5.2"/>
    <n v="490.00000000000006"/>
  </r>
  <r>
    <n v="3289"/>
    <s v="US-2022-161466-CHO-MIL-31000"/>
    <d v="2024-09-24T00:00:00"/>
    <d v="2028-03-19T00:00:00"/>
    <s v="Second Class"/>
    <n v="161466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211"/>
  </r>
  <r>
    <n v="3290"/>
    <s v="US-2022-106873-CHO-SCR-58000"/>
    <d v="2024-09-24T00:00:00"/>
    <d v="2028-03-21T00:00:00"/>
    <s v="Second Class"/>
    <n v="106873"/>
    <s v="United States"/>
    <s v="Avondale"/>
    <s v="Arizona"/>
    <n v="85323"/>
    <s v="Chocolate"/>
    <s v="Pacific"/>
    <s v="CHO-SCR-58000"/>
    <x v="3"/>
    <n v="25.2"/>
    <n v="7"/>
    <n v="17.5"/>
    <n v="7.7"/>
    <n v="875"/>
  </r>
  <r>
    <n v="3291"/>
    <s v="US-2022-106873-CHO-TRI-54000"/>
    <d v="2024-09-24T00:00:00"/>
    <d v="2028-03-21T00:00:00"/>
    <s v="Second Class"/>
    <n v="106873"/>
    <s v="United States"/>
    <s v="Avondale"/>
    <s v="Arizona"/>
    <n v="85323"/>
    <s v="Chocolate"/>
    <s v="Pacific"/>
    <s v="CHO-TRI-54000"/>
    <x v="1"/>
    <n v="7.5"/>
    <n v="2"/>
    <n v="4.9000000000000004"/>
    <n v="2.6"/>
    <n v="245.00000000000003"/>
  </r>
  <r>
    <n v="3292"/>
    <s v="US-2022-113131-CHO-NUT-13000"/>
    <d v="2024-09-24T00:00:00"/>
    <d v="2028-03-16T00:00:00"/>
    <s v="Same Day"/>
    <n v="113131"/>
    <s v="United States"/>
    <s v="Columbus"/>
    <s v="Ohio"/>
    <n v="43229"/>
    <s v="Chocolate"/>
    <s v="Atlantic"/>
    <s v="CHO-NUT-13000"/>
    <x v="2"/>
    <n v="17.45"/>
    <n v="5"/>
    <n v="12.45"/>
    <n v="5"/>
    <n v="622.5"/>
  </r>
  <r>
    <n v="3293"/>
    <s v="US-2022-161830-CHO-SCR-58000"/>
    <d v="2024-09-24T00:00:00"/>
    <d v="2028-03-18T00:00:00"/>
    <s v="Second Class"/>
    <n v="161830"/>
    <s v="United States"/>
    <s v="Seattle"/>
    <s v="Washington"/>
    <n v="98105"/>
    <s v="Chocolate"/>
    <s v="Pacific"/>
    <s v="CHO-SCR-58000"/>
    <x v="3"/>
    <n v="7.2"/>
    <n v="2"/>
    <n v="5"/>
    <n v="2.2000000000000002"/>
    <n v="250"/>
  </r>
  <r>
    <n v="3294"/>
    <s v="US-2022-161830-CHO-TRI-54000"/>
    <d v="2024-09-24T00:00:00"/>
    <d v="2028-03-18T00:00:00"/>
    <s v="Second Class"/>
    <n v="161830"/>
    <s v="United States"/>
    <s v="Seattle"/>
    <s v="Washington"/>
    <n v="98105"/>
    <s v="Chocolate"/>
    <s v="Pacific"/>
    <s v="CHO-TRI-54000"/>
    <x v="1"/>
    <n v="11.25"/>
    <n v="3"/>
    <n v="7.35"/>
    <n v="3.9"/>
    <n v="367.5"/>
  </r>
  <r>
    <n v="3295"/>
    <s v="US-2022-153381-CHO-SCR-58000"/>
    <d v="2024-09-24T00:00:00"/>
    <d v="2028-03-20T00:00:00"/>
    <s v="Standard Class"/>
    <n v="153381"/>
    <s v="United States"/>
    <s v="Dubuque"/>
    <s v="Iowa"/>
    <n v="52001"/>
    <s v="Chocolate"/>
    <s v="Interior"/>
    <s v="CHO-SCR-58000"/>
    <x v="3"/>
    <n v="14.4"/>
    <n v="4"/>
    <n v="10"/>
    <n v="4.4000000000000004"/>
    <n v="500"/>
  </r>
  <r>
    <n v="3296"/>
    <s v="US-2022-113131-CHO-SCR-58000"/>
    <d v="2024-09-24T00:00:00"/>
    <d v="2028-03-16T00:00:00"/>
    <s v="Same Day"/>
    <n v="113131"/>
    <s v="United States"/>
    <s v="Columbus"/>
    <s v="Ohio"/>
    <n v="43229"/>
    <s v="Chocolate"/>
    <s v="Atlantic"/>
    <s v="CHO-SCR-58000"/>
    <x v="3"/>
    <n v="21.6"/>
    <n v="6"/>
    <n v="15"/>
    <n v="6.6"/>
    <n v="750"/>
  </r>
  <r>
    <n v="3297"/>
    <s v="US-2022-105508-CHO-FUD-51000"/>
    <d v="2024-09-24T00:00:00"/>
    <d v="2028-03-21T00:00:00"/>
    <s v="Standard Class"/>
    <n v="105508"/>
    <s v="United States"/>
    <s v="New York City"/>
    <s v="New York"/>
    <n v="10035"/>
    <s v="Chocolate"/>
    <s v="Atlantic"/>
    <s v="CHO-FUD-51000"/>
    <x v="4"/>
    <n v="3.6"/>
    <n v="1"/>
    <n v="2.4"/>
    <n v="1.2"/>
    <n v="120"/>
  </r>
  <r>
    <n v="3298"/>
    <s v="US-2022-113131-CHO-NUT-13000"/>
    <d v="2024-09-24T00:00:00"/>
    <d v="2028-03-16T00:00:00"/>
    <s v="Same Day"/>
    <n v="113131"/>
    <s v="United States"/>
    <s v="Columbus"/>
    <s v="Ohio"/>
    <n v="43229"/>
    <s v="Chocolate"/>
    <s v="Atlantic"/>
    <s v="CHO-NUT-13000"/>
    <x v="2"/>
    <n v="6.98"/>
    <n v="2"/>
    <n v="4.9800000000000004"/>
    <n v="2"/>
    <n v="249.00000000000003"/>
  </r>
  <r>
    <n v="3299"/>
    <s v="US-2022-113131-CHO-NUT-13000"/>
    <d v="2024-09-24T00:00:00"/>
    <d v="2028-03-16T00:00:00"/>
    <s v="Same Day"/>
    <n v="113131"/>
    <s v="United States"/>
    <s v="Columbus"/>
    <s v="Ohio"/>
    <n v="43229"/>
    <s v="Chocolate"/>
    <s v="Atlantic"/>
    <s v="CHO-NUT-13000"/>
    <x v="2"/>
    <n v="3.49"/>
    <n v="1"/>
    <n v="2.4900000000000002"/>
    <n v="1"/>
    <n v="124.50000000000001"/>
  </r>
  <r>
    <n v="3300"/>
    <s v="US-2022-113131-CHO-MIL-31000"/>
    <d v="2024-09-24T00:00:00"/>
    <d v="2028-03-16T00:00:00"/>
    <s v="Same Day"/>
    <n v="113131"/>
    <s v="United States"/>
    <s v="Columbus"/>
    <s v="Ohio"/>
    <n v="43229"/>
    <s v="Chocolate"/>
    <s v="Atlantic"/>
    <s v="CHO-MIL-31000"/>
    <x v="0"/>
    <n v="6.5"/>
    <n v="2"/>
    <n v="4.22"/>
    <n v="2.2799999999999998"/>
    <n v="211"/>
  </r>
  <r>
    <n v="3301"/>
    <s v="US-2022-106873-CHO-MIL-31000"/>
    <d v="2024-09-24T00:00:00"/>
    <d v="2028-03-21T00:00:00"/>
    <s v="Second Class"/>
    <n v="106873"/>
    <s v="United States"/>
    <s v="Avondale"/>
    <s v="Arizona"/>
    <n v="85323"/>
    <s v="Chocolate"/>
    <s v="Pacific"/>
    <s v="CHO-MIL-31000"/>
    <x v="0"/>
    <n v="6.5"/>
    <n v="2"/>
    <n v="4.22"/>
    <n v="2.2799999999999998"/>
    <n v="211"/>
  </r>
  <r>
    <n v="3302"/>
    <s v="US-2022-147816-CHO-SCR-58000"/>
    <d v="2024-09-24T00:00:00"/>
    <d v="2028-03-18T00:00:00"/>
    <s v="Second Class"/>
    <n v="147816"/>
    <s v="United States"/>
    <s v="Tucson"/>
    <s v="Arizona"/>
    <n v="85705"/>
    <s v="Chocolate"/>
    <s v="Pacific"/>
    <s v="CHO-SCR-58000"/>
    <x v="3"/>
    <n v="7.2"/>
    <n v="2"/>
    <n v="5"/>
    <n v="2.2000000000000002"/>
    <n v="250"/>
  </r>
  <r>
    <n v="3303"/>
    <s v="US-2022-164308-CHO-SCR-58000"/>
    <d v="2024-09-24T00:00:00"/>
    <d v="2028-03-19T00:00:00"/>
    <s v="First Class"/>
    <n v="164308"/>
    <s v="United States"/>
    <s v="Broken Arrow"/>
    <s v="Oklahoma"/>
    <n v="74012"/>
    <s v="Chocolate"/>
    <s v="Interior"/>
    <s v="CHO-SCR-58000"/>
    <x v="3"/>
    <n v="21.6"/>
    <n v="6"/>
    <n v="15"/>
    <n v="6.6"/>
    <n v="750"/>
  </r>
  <r>
    <n v="3304"/>
    <s v="US-2022-151869-CHO-MIL-31000"/>
    <d v="2024-09-25T00:00:00"/>
    <d v="2028-03-17T00:00:00"/>
    <s v="Same Day"/>
    <n v="151869"/>
    <s v="United States"/>
    <s v="Freeport"/>
    <s v="New York"/>
    <n v="11520"/>
    <s v="Chocolate"/>
    <s v="Atlantic"/>
    <s v="CHO-MIL-31000"/>
    <x v="0"/>
    <n v="3.25"/>
    <n v="1"/>
    <n v="2.11"/>
    <n v="1.1399999999999999"/>
    <n v="105.5"/>
  </r>
  <r>
    <n v="3305"/>
    <s v="US-2022-149083-CHO-MIL-31000"/>
    <d v="2024-09-25T00:00:00"/>
    <d v="2028-03-22T00:00:00"/>
    <s v="Standard Class"/>
    <n v="149083"/>
    <s v="United States"/>
    <s v="Seattle"/>
    <s v="Washington"/>
    <n v="98103"/>
    <s v="Chocolate"/>
    <s v="Pacific"/>
    <s v="CHO-MIL-31000"/>
    <x v="0"/>
    <n v="13"/>
    <n v="4"/>
    <n v="8.44"/>
    <n v="4.5599999999999996"/>
    <n v="422"/>
  </r>
  <r>
    <n v="3306"/>
    <s v="US-2022-106320-CHO-SCR-58000"/>
    <d v="2024-09-25T00:00:00"/>
    <d v="2028-03-22T00:00:00"/>
    <s v="Standard Class"/>
    <n v="106320"/>
    <s v="United States"/>
    <s v="Orem"/>
    <s v="Utah"/>
    <n v="84057"/>
    <s v="Chocolate"/>
    <s v="Pacific"/>
    <s v="CHO-SCR-58000"/>
    <x v="3"/>
    <n v="10.8"/>
    <n v="3"/>
    <n v="7.5"/>
    <n v="3.3"/>
    <n v="375"/>
  </r>
  <r>
    <n v="3307"/>
    <s v="US-2022-139738-CHO-SCR-58000"/>
    <d v="2024-09-25T00:00:00"/>
    <d v="2028-03-21T00:00:00"/>
    <s v="Standard Class"/>
    <n v="139738"/>
    <s v="United States"/>
    <s v="Rockford"/>
    <s v="Illinois"/>
    <n v="61107"/>
    <s v="Chocolate"/>
    <s v="Interior"/>
    <s v="CHO-SCR-58000"/>
    <x v="3"/>
    <n v="25.2"/>
    <n v="7"/>
    <n v="17.5"/>
    <n v="7.7"/>
    <n v="875"/>
  </r>
  <r>
    <n v="3308"/>
    <s v="US-2022-156510-CHO-FUD-51000"/>
    <d v="2024-09-25T00:00:00"/>
    <d v="2028-03-21T00:00:00"/>
    <s v="Standard Class"/>
    <n v="156510"/>
    <s v="United States"/>
    <s v="Meriden"/>
    <s v="Connecticut"/>
    <n v="6450"/>
    <s v="Chocolate"/>
    <s v="Atlantic"/>
    <s v="CHO-FUD-51000"/>
    <x v="4"/>
    <n v="3.6"/>
    <n v="1"/>
    <n v="2.4"/>
    <n v="1.2"/>
    <n v="120"/>
  </r>
  <r>
    <n v="3309"/>
    <s v="US-2022-156510-CHO-SCR-58000"/>
    <d v="2024-09-25T00:00:00"/>
    <d v="2028-03-21T00:00:00"/>
    <s v="Standard Class"/>
    <n v="156510"/>
    <s v="United States"/>
    <s v="Meriden"/>
    <s v="Connecticut"/>
    <n v="6450"/>
    <s v="Chocolate"/>
    <s v="Atlantic"/>
    <s v="CHO-SCR-58000"/>
    <x v="3"/>
    <n v="7.2"/>
    <n v="2"/>
    <n v="5"/>
    <n v="2.2000000000000002"/>
    <n v="250"/>
  </r>
  <r>
    <n v="3310"/>
    <s v="US-2022-120845-CHO-MIL-31000"/>
    <d v="2024-09-25T00:00:00"/>
    <d v="2028-03-24T00:00:00"/>
    <s v="Standard Class"/>
    <n v="120845"/>
    <s v="United States"/>
    <s v="Murfreesboro"/>
    <s v="Tennessee"/>
    <n v="37130"/>
    <s v="Chocolate"/>
    <s v="Gulf"/>
    <s v="CHO-MIL-31000"/>
    <x v="0"/>
    <n v="13"/>
    <n v="4"/>
    <n v="8.44"/>
    <n v="4.5599999999999996"/>
    <n v="422"/>
  </r>
  <r>
    <n v="3311"/>
    <s v="US-2022-120845-CHO-SCR-58000"/>
    <d v="2024-09-25T00:00:00"/>
    <d v="2028-03-24T00:00:00"/>
    <s v="Standard Class"/>
    <n v="120845"/>
    <s v="United States"/>
    <s v="Murfreesboro"/>
    <s v="Tennessee"/>
    <n v="37130"/>
    <s v="Chocolate"/>
    <s v="Gulf"/>
    <s v="CHO-SCR-58000"/>
    <x v="3"/>
    <n v="7.2"/>
    <n v="2"/>
    <n v="5"/>
    <n v="2.2000000000000002"/>
    <n v="250"/>
  </r>
  <r>
    <n v="3312"/>
    <s v="US-2022-159779-CHO-SCR-58000"/>
    <d v="2024-09-25T00:00:00"/>
    <d v="2028-03-21T00:00:00"/>
    <s v="Standard Class"/>
    <n v="159779"/>
    <s v="United States"/>
    <s v="Concord"/>
    <s v="New Hampshire"/>
    <n v="3301"/>
    <s v="Chocolate"/>
    <s v="Atlantic"/>
    <s v="CHO-SCR-58000"/>
    <x v="3"/>
    <n v="7.2"/>
    <n v="2"/>
    <n v="5"/>
    <n v="2.2000000000000002"/>
    <n v="250"/>
  </r>
  <r>
    <n v="3313"/>
    <s v="US-2022-156335-CHO-FUD-51000"/>
    <d v="2024-09-25T00:00:00"/>
    <d v="2028-03-20T00:00:00"/>
    <s v="Second Class"/>
    <n v="156335"/>
    <s v="United States"/>
    <s v="Bayonne"/>
    <s v="New Jersey"/>
    <n v="7002"/>
    <s v="Chocolate"/>
    <s v="Atlantic"/>
    <s v="CHO-FUD-51000"/>
    <x v="4"/>
    <n v="10.8"/>
    <n v="3"/>
    <n v="7.2"/>
    <n v="3.6"/>
    <n v="360"/>
  </r>
  <r>
    <n v="3314"/>
    <s v="US-2022-160787-CHO-SCR-58000"/>
    <d v="2024-09-25T00:00:00"/>
    <d v="2028-03-17T00:00:00"/>
    <s v="Same Day"/>
    <n v="160787"/>
    <s v="United States"/>
    <s v="Philadelphia"/>
    <s v="Pennsylvania"/>
    <n v="19143"/>
    <s v="Chocolate"/>
    <s v="Atlantic"/>
    <s v="CHO-SCR-58000"/>
    <x v="3"/>
    <n v="7.2"/>
    <n v="2"/>
    <n v="5"/>
    <n v="2.2000000000000002"/>
    <n v="250"/>
  </r>
  <r>
    <n v="3315"/>
    <s v="US-2022-120845-CHO-SCR-58000"/>
    <d v="2024-09-25T00:00:00"/>
    <d v="2028-03-24T00:00:00"/>
    <s v="Standard Class"/>
    <n v="120845"/>
    <s v="United States"/>
    <s v="Murfreesboro"/>
    <s v="Tennessee"/>
    <n v="37130"/>
    <s v="Chocolate"/>
    <s v="Gulf"/>
    <s v="CHO-SCR-58000"/>
    <x v="3"/>
    <n v="3.6"/>
    <n v="1"/>
    <n v="2.5"/>
    <n v="1.1000000000000001"/>
    <n v="125"/>
  </r>
  <r>
    <n v="3316"/>
    <s v="US-2022-100573-CHO-MIL-31000"/>
    <d v="2024-09-25T00:00:00"/>
    <d v="2028-03-23T00:00:00"/>
    <s v="Standard Class"/>
    <n v="100573"/>
    <s v="United States"/>
    <s v="Los Angeles"/>
    <s v="California"/>
    <n v="90004"/>
    <s v="Chocolate"/>
    <s v="Pacific"/>
    <s v="CHO-MIL-31000"/>
    <x v="0"/>
    <n v="6.5"/>
    <n v="2"/>
    <n v="4.22"/>
    <n v="2.2799999999999998"/>
    <n v="211"/>
  </r>
  <r>
    <n v="3317"/>
    <s v="US-2022-149083-OTH-GUM-21000"/>
    <d v="2024-09-25T00:00:00"/>
    <d v="2028-03-22T00:00:00"/>
    <s v="Standard Class"/>
    <n v="149083"/>
    <s v="United States"/>
    <s v="Seattle"/>
    <s v="Washington"/>
    <n v="98103"/>
    <s v="Other"/>
    <s v="Pacific"/>
    <s v="OTH-GUM-21000"/>
    <x v="5"/>
    <n v="2.5"/>
    <n v="2"/>
    <n v="1.3"/>
    <n v="1.2"/>
    <n v="65"/>
  </r>
  <r>
    <n v="3318"/>
    <s v="US-2022-156510-CHO-SCR-58000"/>
    <d v="2024-09-25T00:00:00"/>
    <d v="2028-03-21T00:00:00"/>
    <s v="Standard Class"/>
    <n v="156510"/>
    <s v="United States"/>
    <s v="Meriden"/>
    <s v="Connecticut"/>
    <n v="6450"/>
    <s v="Chocolate"/>
    <s v="Atlantic"/>
    <s v="CHO-SCR-58000"/>
    <x v="3"/>
    <n v="7.2"/>
    <n v="2"/>
    <n v="5"/>
    <n v="2.2000000000000002"/>
    <n v="250"/>
  </r>
  <r>
    <n v="3319"/>
    <s v="US-2022-151869-CHO-SCR-58000"/>
    <d v="2024-09-25T00:00:00"/>
    <d v="2028-03-17T00:00:00"/>
    <s v="Same Day"/>
    <n v="151869"/>
    <s v="United States"/>
    <s v="Freeport"/>
    <s v="New York"/>
    <n v="11520"/>
    <s v="Chocolate"/>
    <s v="Atlantic"/>
    <s v="CHO-SCR-58000"/>
    <x v="3"/>
    <n v="10.8"/>
    <n v="3"/>
    <n v="7.5"/>
    <n v="3.3"/>
    <n v="375"/>
  </r>
  <r>
    <n v="3320"/>
    <s v="US-2022-120845-CHO-FUD-51000"/>
    <d v="2024-09-25T00:00:00"/>
    <d v="2028-03-24T00:00:00"/>
    <s v="Standard Class"/>
    <n v="120845"/>
    <s v="United States"/>
    <s v="Murfreesboro"/>
    <s v="Tennessee"/>
    <n v="37130"/>
    <s v="Chocolate"/>
    <s v="Gulf"/>
    <s v="CHO-FUD-51000"/>
    <x v="4"/>
    <n v="3.6"/>
    <n v="1"/>
    <n v="2.4"/>
    <n v="1.2"/>
    <n v="120"/>
  </r>
  <r>
    <n v="3321"/>
    <s v="US-2022-156335-CHO-MIL-31000"/>
    <d v="2024-09-25T00:00:00"/>
    <d v="2028-03-20T00:00:00"/>
    <s v="Second Class"/>
    <n v="156335"/>
    <s v="United States"/>
    <s v="Bayonne"/>
    <s v="New Jersey"/>
    <n v="7002"/>
    <s v="Chocolate"/>
    <s v="Atlantic"/>
    <s v="CHO-MIL-31000"/>
    <x v="0"/>
    <n v="13"/>
    <n v="4"/>
    <n v="8.44"/>
    <n v="4.5599999999999996"/>
    <n v="422"/>
  </r>
  <r>
    <n v="3322"/>
    <s v="US-2022-149083-CHO-TRI-54000"/>
    <d v="2024-09-25T00:00:00"/>
    <d v="2028-03-22T00:00:00"/>
    <s v="Standard Class"/>
    <n v="149083"/>
    <s v="United States"/>
    <s v="Seattle"/>
    <s v="Washington"/>
    <n v="98103"/>
    <s v="Chocolate"/>
    <s v="Pacific"/>
    <s v="CHO-TRI-54000"/>
    <x v="1"/>
    <n v="7.5"/>
    <n v="2"/>
    <n v="4.9000000000000004"/>
    <n v="2.6"/>
    <n v="245.00000000000003"/>
  </r>
  <r>
    <n v="3323"/>
    <s v="US-2022-103933-CHO-SCR-58000"/>
    <d v="2024-09-25T00:00:00"/>
    <d v="2028-03-19T00:00:00"/>
    <s v="First Class"/>
    <n v="103933"/>
    <s v="United States"/>
    <s v="New York City"/>
    <s v="New York"/>
    <n v="10011"/>
    <s v="Chocolate"/>
    <s v="Atlantic"/>
    <s v="CHO-SCR-58000"/>
    <x v="3"/>
    <n v="32.4"/>
    <n v="9"/>
    <n v="22.5"/>
    <n v="9.9"/>
    <n v="1125"/>
  </r>
  <r>
    <n v="3324"/>
    <s v="US-2022-156335-CHO-MIL-31000"/>
    <d v="2024-09-25T00:00:00"/>
    <d v="2028-03-20T00:00:00"/>
    <s v="Second Class"/>
    <n v="156335"/>
    <s v="United States"/>
    <s v="Bayonne"/>
    <s v="New Jersey"/>
    <n v="7002"/>
    <s v="Chocolate"/>
    <s v="Atlantic"/>
    <s v="CHO-MIL-31000"/>
    <x v="0"/>
    <n v="6.5"/>
    <n v="2"/>
    <n v="4.22"/>
    <n v="2.2799999999999998"/>
    <n v="211"/>
  </r>
  <r>
    <n v="3325"/>
    <s v="US-2022-124800-CHO-TRI-54000"/>
    <d v="2024-09-26T00:00:00"/>
    <d v="2028-03-22T00:00:00"/>
    <s v="Standard Class"/>
    <n v="124800"/>
    <s v="United States"/>
    <s v="Mesa"/>
    <s v="Arizona"/>
    <n v="85204"/>
    <s v="Chocolate"/>
    <s v="Pacific"/>
    <s v="CHO-TRI-54000"/>
    <x v="1"/>
    <n v="7.5"/>
    <n v="2"/>
    <n v="4.9000000000000004"/>
    <n v="2.6"/>
    <n v="245.00000000000003"/>
  </r>
  <r>
    <n v="3326"/>
    <s v="US-2022-127173-CHO-TRI-54000"/>
    <d v="2024-09-26T00:00:00"/>
    <d v="2028-03-25T00:00:00"/>
    <s v="Standard Class"/>
    <n v="127173"/>
    <s v="United States"/>
    <s v="Oceanside"/>
    <s v="New York"/>
    <n v="11572"/>
    <s v="Chocolate"/>
    <s v="Atlantic"/>
    <s v="CHO-TRI-54000"/>
    <x v="1"/>
    <n v="33.75"/>
    <n v="9"/>
    <n v="22.05"/>
    <n v="11.7"/>
    <n v="1102.5"/>
  </r>
  <r>
    <n v="3327"/>
    <s v="US-2022-124800-CHO-NUT-13000"/>
    <d v="2024-09-26T00:00:00"/>
    <d v="2028-03-22T00:00:00"/>
    <s v="Standard Class"/>
    <n v="124800"/>
    <s v="United States"/>
    <s v="Mesa"/>
    <s v="Arizona"/>
    <n v="85204"/>
    <s v="Chocolate"/>
    <s v="Pacific"/>
    <s v="CHO-NUT-13000"/>
    <x v="2"/>
    <n v="6.98"/>
    <n v="2"/>
    <n v="4.9800000000000004"/>
    <n v="2"/>
    <n v="249.00000000000003"/>
  </r>
  <r>
    <n v="3328"/>
    <s v="US-2022-124800-CHO-SCR-58000"/>
    <d v="2024-09-26T00:00:00"/>
    <d v="2028-03-22T00:00:00"/>
    <s v="Standard Class"/>
    <n v="124800"/>
    <s v="United States"/>
    <s v="Mesa"/>
    <s v="Arizona"/>
    <n v="85204"/>
    <s v="Chocolate"/>
    <s v="Pacific"/>
    <s v="CHO-SCR-58000"/>
    <x v="3"/>
    <n v="32.4"/>
    <n v="9"/>
    <n v="22.5"/>
    <n v="9.9"/>
    <n v="1125"/>
  </r>
  <r>
    <n v="3329"/>
    <s v="US-2022-120341-CHO-FUD-51000"/>
    <d v="2024-09-26T00:00:00"/>
    <d v="2028-03-21T00:00:00"/>
    <s v="Second Class"/>
    <n v="120341"/>
    <s v="United States"/>
    <s v="Philadelphia"/>
    <s v="Pennsylvania"/>
    <n v="19143"/>
    <s v="Chocolate"/>
    <s v="Atlantic"/>
    <s v="CHO-FUD-51000"/>
    <x v="4"/>
    <n v="21.6"/>
    <n v="6"/>
    <n v="14.4"/>
    <n v="7.2"/>
    <n v="720"/>
  </r>
  <r>
    <n v="3330"/>
    <s v="US-2022-161991-CHO-FUD-51000"/>
    <d v="2024-09-26T00:00:00"/>
    <d v="2028-03-20T00:00:00"/>
    <s v="Second Class"/>
    <n v="161991"/>
    <s v="United States"/>
    <s v="Houston"/>
    <s v="Texas"/>
    <n v="77070"/>
    <s v="Chocolate"/>
    <s v="Interior"/>
    <s v="CHO-FUD-51000"/>
    <x v="4"/>
    <n v="18"/>
    <n v="5"/>
    <n v="12"/>
    <n v="6"/>
    <n v="600"/>
  </r>
  <r>
    <n v="3331"/>
    <s v="US-2022-122371-CHO-NUT-13000"/>
    <d v="2024-09-26T00:00:00"/>
    <d v="2028-03-23T00:00:00"/>
    <s v="Standard Class"/>
    <n v="122371"/>
    <s v="United States"/>
    <s v="San Diego"/>
    <s v="California"/>
    <n v="92037"/>
    <s v="Chocolate"/>
    <s v="Pacific"/>
    <s v="CHO-NUT-13000"/>
    <x v="2"/>
    <n v="6.98"/>
    <n v="2"/>
    <n v="4.9800000000000004"/>
    <n v="2"/>
    <n v="249.00000000000003"/>
  </r>
  <r>
    <n v="3332"/>
    <s v="US-2022-127173-CHO-TRI-54000"/>
    <d v="2024-09-26T00:00:00"/>
    <d v="2028-03-25T00:00:00"/>
    <s v="Standard Class"/>
    <n v="127173"/>
    <s v="United States"/>
    <s v="Oceanside"/>
    <s v="New York"/>
    <n v="11572"/>
    <s v="Chocolate"/>
    <s v="Atlantic"/>
    <s v="CHO-TRI-54000"/>
    <x v="1"/>
    <n v="11.25"/>
    <n v="3"/>
    <n v="7.35"/>
    <n v="3.9"/>
    <n v="367.5"/>
  </r>
  <r>
    <n v="3333"/>
    <s v="US-2022-130883-CHO-FUD-51000"/>
    <d v="2024-09-26T00:00:00"/>
    <d v="2028-03-24T00:00:00"/>
    <s v="Standard Class"/>
    <n v="130883"/>
    <s v="United States"/>
    <s v="Portland"/>
    <s v="Oregon"/>
    <n v="97206"/>
    <s v="Chocolate"/>
    <s v="Pacific"/>
    <s v="CHO-FUD-51000"/>
    <x v="4"/>
    <n v="18"/>
    <n v="5"/>
    <n v="12"/>
    <n v="6"/>
    <n v="600"/>
  </r>
  <r>
    <n v="3334"/>
    <s v="US-2022-124800-CHO-FUD-51000"/>
    <d v="2024-09-26T00:00:00"/>
    <d v="2028-03-22T00:00:00"/>
    <s v="Standard Class"/>
    <n v="124800"/>
    <s v="United States"/>
    <s v="Mesa"/>
    <s v="Arizona"/>
    <n v="85204"/>
    <s v="Chocolate"/>
    <s v="Pacific"/>
    <s v="CHO-FUD-51000"/>
    <x v="4"/>
    <n v="14.4"/>
    <n v="4"/>
    <n v="9.6"/>
    <n v="4.8"/>
    <n v="480"/>
  </r>
  <r>
    <n v="3335"/>
    <s v="US-2022-130883-CHO-NUT-13000"/>
    <d v="2024-09-26T00:00:00"/>
    <d v="2028-03-24T00:00:00"/>
    <s v="Standard Class"/>
    <n v="130883"/>
    <s v="United States"/>
    <s v="Portland"/>
    <s v="Oregon"/>
    <n v="97206"/>
    <s v="Chocolate"/>
    <s v="Pacific"/>
    <s v="CHO-NUT-13000"/>
    <x v="2"/>
    <n v="20.94"/>
    <n v="6"/>
    <n v="14.94"/>
    <n v="6"/>
    <n v="747"/>
  </r>
  <r>
    <n v="3336"/>
    <s v="US-2022-124800-CHO-MIL-31000"/>
    <d v="2024-09-26T00:00:00"/>
    <d v="2028-03-22T00:00:00"/>
    <s v="Standard Class"/>
    <n v="124800"/>
    <s v="United States"/>
    <s v="Mesa"/>
    <s v="Arizona"/>
    <n v="85204"/>
    <s v="Chocolate"/>
    <s v="Pacific"/>
    <s v="CHO-MIL-31000"/>
    <x v="0"/>
    <n v="19.5"/>
    <n v="6"/>
    <n v="12.66"/>
    <n v="6.84"/>
    <n v="633"/>
  </r>
  <r>
    <n v="3337"/>
    <s v="US-2022-122371-CHO-SCR-58000"/>
    <d v="2024-09-26T00:00:00"/>
    <d v="2028-03-23T00:00:00"/>
    <s v="Standard Class"/>
    <n v="122371"/>
    <s v="United States"/>
    <s v="San Diego"/>
    <s v="California"/>
    <n v="92037"/>
    <s v="Chocolate"/>
    <s v="Pacific"/>
    <s v="CHO-SCR-58000"/>
    <x v="3"/>
    <n v="10.8"/>
    <n v="3"/>
    <n v="7.5"/>
    <n v="3.3"/>
    <n v="375"/>
  </r>
  <r>
    <n v="3338"/>
    <s v="US-2022-124800-CHO-SCR-58000"/>
    <d v="2024-09-26T00:00:00"/>
    <d v="2028-03-22T00:00:00"/>
    <s v="Standard Class"/>
    <n v="124800"/>
    <s v="United States"/>
    <s v="Mesa"/>
    <s v="Arizona"/>
    <n v="85204"/>
    <s v="Chocolate"/>
    <s v="Pacific"/>
    <s v="CHO-SCR-58000"/>
    <x v="3"/>
    <n v="14.4"/>
    <n v="4"/>
    <n v="10"/>
    <n v="4.4000000000000004"/>
    <n v="500"/>
  </r>
  <r>
    <n v="3339"/>
    <s v="US-2022-111458-CHO-NUT-13000"/>
    <d v="2024-09-26T00:00:00"/>
    <d v="2028-03-22T00:00:00"/>
    <s v="Standard Class"/>
    <n v="111458"/>
    <s v="United States"/>
    <s v="New York City"/>
    <s v="New York"/>
    <n v="10035"/>
    <s v="Chocolate"/>
    <s v="Atlantic"/>
    <s v="CHO-NUT-13000"/>
    <x v="2"/>
    <n v="6.98"/>
    <n v="2"/>
    <n v="4.9800000000000004"/>
    <n v="2"/>
    <n v="249.00000000000003"/>
  </r>
  <r>
    <n v="3340"/>
    <s v="US-2022-130883-CHO-TRI-54000"/>
    <d v="2024-09-26T00:00:00"/>
    <d v="2028-03-24T00:00:00"/>
    <s v="Standard Class"/>
    <n v="130883"/>
    <s v="United States"/>
    <s v="Portland"/>
    <s v="Oregon"/>
    <n v="97206"/>
    <s v="Chocolate"/>
    <s v="Pacific"/>
    <s v="CHO-TRI-54000"/>
    <x v="1"/>
    <n v="18.75"/>
    <n v="5"/>
    <n v="12.25"/>
    <n v="6.5"/>
    <n v="612.5"/>
  </r>
  <r>
    <n v="3341"/>
    <s v="US-2022-127173-CHO-TRI-54000"/>
    <d v="2024-09-26T00:00:00"/>
    <d v="2028-03-25T00:00:00"/>
    <s v="Standard Class"/>
    <n v="127173"/>
    <s v="United States"/>
    <s v="Oceanside"/>
    <s v="New York"/>
    <n v="11572"/>
    <s v="Chocolate"/>
    <s v="Atlantic"/>
    <s v="CHO-TRI-54000"/>
    <x v="1"/>
    <n v="26.25"/>
    <n v="7"/>
    <n v="17.149999999999999"/>
    <n v="9.1"/>
    <n v="857.49999999999989"/>
  </r>
  <r>
    <n v="3342"/>
    <s v="US-2022-124800-CHO-SCR-58000"/>
    <d v="2024-09-26T00:00:00"/>
    <d v="2028-03-22T00:00:00"/>
    <s v="Standard Class"/>
    <n v="124800"/>
    <s v="United States"/>
    <s v="Mesa"/>
    <s v="Arizona"/>
    <n v="85204"/>
    <s v="Chocolate"/>
    <s v="Pacific"/>
    <s v="CHO-SCR-58000"/>
    <x v="3"/>
    <n v="18"/>
    <n v="5"/>
    <n v="12.5"/>
    <n v="5.5"/>
    <n v="625"/>
  </r>
  <r>
    <n v="3343"/>
    <s v="US-2022-161991-CHO-TRI-54000"/>
    <d v="2024-09-26T00:00:00"/>
    <d v="2028-03-20T00:00:00"/>
    <s v="Second Class"/>
    <n v="161991"/>
    <s v="United States"/>
    <s v="Houston"/>
    <s v="Texas"/>
    <n v="77070"/>
    <s v="Chocolate"/>
    <s v="Interior"/>
    <s v="CHO-TRI-54000"/>
    <x v="1"/>
    <n v="26.25"/>
    <n v="7"/>
    <n v="17.149999999999999"/>
    <n v="9.1"/>
    <n v="857.49999999999989"/>
  </r>
  <r>
    <n v="3344"/>
    <s v="US-2022-120341-CHO-NUT-13000"/>
    <d v="2024-09-26T00:00:00"/>
    <d v="2028-03-21T00:00:00"/>
    <s v="Second Class"/>
    <n v="120341"/>
    <s v="United States"/>
    <s v="Philadelphia"/>
    <s v="Pennsylvania"/>
    <n v="19143"/>
    <s v="Chocolate"/>
    <s v="Atlantic"/>
    <s v="CHO-NUT-13000"/>
    <x v="2"/>
    <n v="3.49"/>
    <n v="1"/>
    <n v="2.4900000000000002"/>
    <n v="1"/>
    <n v="124.50000000000001"/>
  </r>
  <r>
    <n v="3345"/>
    <s v="US-2022-100531-CHO-NUT-13000"/>
    <d v="2024-09-27T00:00:00"/>
    <d v="2028-03-21T00:00:00"/>
    <s v="First Class"/>
    <n v="100531"/>
    <s v="United States"/>
    <s v="Chicago"/>
    <s v="Illinois"/>
    <n v="60610"/>
    <s v="Chocolate"/>
    <s v="Interior"/>
    <s v="CHO-NUT-13000"/>
    <x v="2"/>
    <n v="10.47"/>
    <n v="3"/>
    <n v="7.47"/>
    <n v="3"/>
    <n v="373.5"/>
  </r>
  <r>
    <n v="3346"/>
    <s v="US-2022-103072-CHO-SCR-58000"/>
    <d v="2024-09-27T00:00:00"/>
    <d v="2028-03-22T00:00:00"/>
    <s v="Second Class"/>
    <n v="103072"/>
    <s v="United States"/>
    <s v="Detroit"/>
    <s v="Michigan"/>
    <n v="48205"/>
    <s v="Chocolate"/>
    <s v="Interior"/>
    <s v="CHO-SCR-58000"/>
    <x v="3"/>
    <n v="18"/>
    <n v="5"/>
    <n v="12.5"/>
    <n v="5.5"/>
    <n v="625"/>
  </r>
  <r>
    <n v="3347"/>
    <s v="US-2022-143616-CHO-FUD-51000"/>
    <d v="2024-09-27T00:00:00"/>
    <d v="2028-03-21T00:00:00"/>
    <s v="Second Class"/>
    <n v="143616"/>
    <s v="United States"/>
    <s v="Seattle"/>
    <s v="Washington"/>
    <n v="98103"/>
    <s v="Chocolate"/>
    <s v="Pacific"/>
    <s v="CHO-FUD-51000"/>
    <x v="4"/>
    <n v="18"/>
    <n v="5"/>
    <n v="12"/>
    <n v="6"/>
    <n v="600"/>
  </r>
  <r>
    <n v="3348"/>
    <s v="US-2022-100531-CHO-TRI-54000"/>
    <d v="2024-09-27T00:00:00"/>
    <d v="2028-03-21T00:00:00"/>
    <s v="First Class"/>
    <n v="100531"/>
    <s v="United States"/>
    <s v="Chicago"/>
    <s v="Illinois"/>
    <n v="60610"/>
    <s v="Chocolate"/>
    <s v="Interior"/>
    <s v="CHO-TRI-54000"/>
    <x v="1"/>
    <n v="7.5"/>
    <n v="2"/>
    <n v="4.9000000000000004"/>
    <n v="2.6"/>
    <n v="245.00000000000003"/>
  </r>
  <r>
    <n v="3349"/>
    <s v="US-2022-125976-CHO-MIL-31000"/>
    <d v="2024-09-27T00:00:00"/>
    <d v="2028-03-24T00:00:00"/>
    <s v="Standard Class"/>
    <n v="125976"/>
    <s v="United States"/>
    <s v="Arlington"/>
    <s v="Virginia"/>
    <n v="22204"/>
    <s v="Chocolate"/>
    <s v="Gulf"/>
    <s v="CHO-MIL-31000"/>
    <x v="0"/>
    <n v="16.25"/>
    <n v="5"/>
    <n v="10.55"/>
    <n v="5.7"/>
    <n v="527.5"/>
  </r>
  <r>
    <n v="3350"/>
    <s v="US-2022-167255-CHO-FUD-51000"/>
    <d v="2024-09-27T00:00:00"/>
    <d v="2028-03-21T00:00:00"/>
    <s v="Second Class"/>
    <n v="167255"/>
    <s v="United States"/>
    <s v="San Francisco"/>
    <s v="California"/>
    <n v="94110"/>
    <s v="Chocolate"/>
    <s v="Pacific"/>
    <s v="CHO-FUD-51000"/>
    <x v="4"/>
    <n v="10.8"/>
    <n v="3"/>
    <n v="7.2"/>
    <n v="3.6"/>
    <n v="360"/>
  </r>
  <r>
    <n v="3351"/>
    <s v="US-2022-103072-CHO-NUT-13000"/>
    <d v="2024-09-27T00:00:00"/>
    <d v="2028-03-22T00:00:00"/>
    <s v="Second Class"/>
    <n v="103072"/>
    <s v="United States"/>
    <s v="Detroit"/>
    <s v="Michigan"/>
    <n v="48205"/>
    <s v="Chocolate"/>
    <s v="Interior"/>
    <s v="CHO-NUT-13000"/>
    <x v="2"/>
    <n v="13.96"/>
    <n v="4"/>
    <n v="9.9600000000000009"/>
    <n v="4"/>
    <n v="498.00000000000006"/>
  </r>
  <r>
    <n v="3352"/>
    <s v="US-2022-167255-CHO-MIL-31000"/>
    <d v="2024-09-27T00:00:00"/>
    <d v="2028-03-21T00:00:00"/>
    <s v="Second Class"/>
    <n v="167255"/>
    <s v="United States"/>
    <s v="San Francisco"/>
    <s v="California"/>
    <n v="94110"/>
    <s v="Chocolate"/>
    <s v="Pacific"/>
    <s v="CHO-MIL-31000"/>
    <x v="0"/>
    <n v="6.5"/>
    <n v="2"/>
    <n v="4.22"/>
    <n v="2.2799999999999998"/>
    <n v="211"/>
  </r>
  <r>
    <n v="3353"/>
    <s v="US-2022-167255-CHO-MIL-31000"/>
    <d v="2024-09-27T00:00:00"/>
    <d v="2028-03-21T00:00:00"/>
    <s v="Second Class"/>
    <n v="167255"/>
    <s v="United States"/>
    <s v="San Francisco"/>
    <s v="California"/>
    <n v="94110"/>
    <s v="Chocolate"/>
    <s v="Pacific"/>
    <s v="CHO-MIL-31000"/>
    <x v="0"/>
    <n v="3.25"/>
    <n v="1"/>
    <n v="2.11"/>
    <n v="1.1399999999999999"/>
    <n v="105.5"/>
  </r>
  <r>
    <n v="3354"/>
    <s v="US-2022-125976-CHO-TRI-54000"/>
    <d v="2024-09-27T00:00:00"/>
    <d v="2028-03-24T00:00:00"/>
    <s v="Standard Class"/>
    <n v="125976"/>
    <s v="United States"/>
    <s v="Arlington"/>
    <s v="Virginia"/>
    <n v="22204"/>
    <s v="Chocolate"/>
    <s v="Gulf"/>
    <s v="CHO-TRI-54000"/>
    <x v="1"/>
    <n v="45"/>
    <n v="12"/>
    <n v="29.4"/>
    <n v="15.6"/>
    <n v="1470"/>
  </r>
  <r>
    <n v="3355"/>
    <s v="US-2022-169201-CHO-MIL-31000"/>
    <d v="2024-09-28T00:00:00"/>
    <d v="2028-03-23T00:00:00"/>
    <s v="First Class"/>
    <n v="169201"/>
    <s v="United States"/>
    <s v="San Francisco"/>
    <s v="California"/>
    <n v="94110"/>
    <s v="Chocolate"/>
    <s v="Pacific"/>
    <s v="CHO-MIL-31000"/>
    <x v="0"/>
    <n v="9.75"/>
    <n v="3"/>
    <n v="6.33"/>
    <n v="3.42"/>
    <n v="316.5"/>
  </r>
  <r>
    <n v="3356"/>
    <s v="US-2022-169201-CHO-MIL-31000"/>
    <d v="2024-09-28T00:00:00"/>
    <d v="2028-03-23T00:00:00"/>
    <s v="First Class"/>
    <n v="169201"/>
    <s v="United States"/>
    <s v="San Francisco"/>
    <s v="California"/>
    <n v="94110"/>
    <s v="Chocolate"/>
    <s v="Pacific"/>
    <s v="CHO-MIL-31000"/>
    <x v="0"/>
    <n v="6.5"/>
    <n v="2"/>
    <n v="4.22"/>
    <n v="2.2799999999999998"/>
    <n v="211"/>
  </r>
  <r>
    <n v="3357"/>
    <s v="US-2022-129546-OTH-LIC-15000"/>
    <d v="2024-09-28T00:00:00"/>
    <d v="2028-03-27T00:00:00"/>
    <s v="Standard Class"/>
    <n v="129546"/>
    <s v="United States"/>
    <s v="Los Angeles"/>
    <s v="California"/>
    <n v="90032"/>
    <s v="Other"/>
    <s v="Pacific"/>
    <s v="OTH-LIC-15000"/>
    <x v="7"/>
    <n v="60"/>
    <n v="3"/>
    <n v="30"/>
    <n v="30"/>
    <n v="1500"/>
  </r>
  <r>
    <n v="3358"/>
    <s v="US-2022-120915-CHO-TRI-54000"/>
    <d v="2024-09-28T00:00:00"/>
    <d v="2028-03-25T00:00:00"/>
    <s v="Second Class"/>
    <n v="120915"/>
    <s v="United States"/>
    <s v="New York City"/>
    <s v="New York"/>
    <n v="10035"/>
    <s v="Chocolate"/>
    <s v="Atlantic"/>
    <s v="CHO-TRI-54000"/>
    <x v="1"/>
    <n v="22.5"/>
    <n v="6"/>
    <n v="14.7"/>
    <n v="7.8"/>
    <n v="735"/>
  </r>
  <r>
    <n v="3359"/>
    <s v="US-2022-106978-CHO-TRI-54000"/>
    <d v="2024-09-28T00:00:00"/>
    <d v="2028-03-26T00:00:00"/>
    <s v="Standard Class"/>
    <n v="106978"/>
    <s v="United States"/>
    <s v="Aurora"/>
    <s v="Colorado"/>
    <n v="80013"/>
    <s v="Chocolate"/>
    <s v="Pacific"/>
    <s v="CHO-TRI-54000"/>
    <x v="1"/>
    <n v="7.5"/>
    <n v="2"/>
    <n v="4.9000000000000004"/>
    <n v="2.6"/>
    <n v="245.00000000000003"/>
  </r>
  <r>
    <n v="3360"/>
    <s v="US-2022-129546-CHO-TRI-54000"/>
    <d v="2024-09-28T00:00:00"/>
    <d v="2028-03-27T00:00:00"/>
    <s v="Standard Class"/>
    <n v="129546"/>
    <s v="United States"/>
    <s v="Los Angeles"/>
    <s v="California"/>
    <n v="90032"/>
    <s v="Chocolate"/>
    <s v="Pacific"/>
    <s v="CHO-TRI-54000"/>
    <x v="1"/>
    <n v="22.5"/>
    <n v="6"/>
    <n v="14.7"/>
    <n v="7.8"/>
    <n v="735"/>
  </r>
  <r>
    <n v="3361"/>
    <s v="US-2022-106978-CHO-SCR-58000"/>
    <d v="2024-09-28T00:00:00"/>
    <d v="2028-03-26T00:00:00"/>
    <s v="Standard Class"/>
    <n v="106978"/>
    <s v="United States"/>
    <s v="Aurora"/>
    <s v="Colorado"/>
    <n v="80013"/>
    <s v="Chocolate"/>
    <s v="Pacific"/>
    <s v="CHO-SCR-58000"/>
    <x v="3"/>
    <n v="3.6"/>
    <n v="1"/>
    <n v="2.5"/>
    <n v="1.1000000000000001"/>
    <n v="125"/>
  </r>
  <r>
    <n v="3362"/>
    <s v="US-2022-106978-CHO-TRI-54000"/>
    <d v="2024-09-28T00:00:00"/>
    <d v="2028-03-26T00:00:00"/>
    <s v="Standard Class"/>
    <n v="106978"/>
    <s v="United States"/>
    <s v="Aurora"/>
    <s v="Colorado"/>
    <n v="80013"/>
    <s v="Chocolate"/>
    <s v="Pacific"/>
    <s v="CHO-TRI-54000"/>
    <x v="1"/>
    <n v="11.25"/>
    <n v="3"/>
    <n v="7.35"/>
    <n v="3.9"/>
    <n v="367.5"/>
  </r>
  <r>
    <n v="3363"/>
    <s v="US-2022-129546-CHO-MIL-31000"/>
    <d v="2024-09-28T00:00:00"/>
    <d v="2028-03-27T00:00:00"/>
    <s v="Standard Class"/>
    <n v="129546"/>
    <s v="United States"/>
    <s v="Los Angeles"/>
    <s v="California"/>
    <n v="90032"/>
    <s v="Chocolate"/>
    <s v="Pacific"/>
    <s v="CHO-MIL-31000"/>
    <x v="0"/>
    <n v="9.75"/>
    <n v="3"/>
    <n v="6.33"/>
    <n v="3.42"/>
    <n v="316.5"/>
  </r>
  <r>
    <n v="3364"/>
    <s v="US-2022-120915-CHO-MIL-31000"/>
    <d v="2024-09-28T00:00:00"/>
    <d v="2028-03-25T00:00:00"/>
    <s v="Second Class"/>
    <n v="120915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3365"/>
    <s v="US-2022-129546-CHO-NUT-13000"/>
    <d v="2024-09-28T00:00:00"/>
    <d v="2028-03-27T00:00:00"/>
    <s v="Standard Class"/>
    <n v="129546"/>
    <s v="United States"/>
    <s v="Los Angeles"/>
    <s v="California"/>
    <n v="90032"/>
    <s v="Chocolate"/>
    <s v="Pacific"/>
    <s v="CHO-NUT-13000"/>
    <x v="2"/>
    <n v="6.98"/>
    <n v="2"/>
    <n v="4.9800000000000004"/>
    <n v="2"/>
    <n v="249.00000000000003"/>
  </r>
  <r>
    <n v="3366"/>
    <s v="US-2022-115392-CHO-FUD-51000"/>
    <d v="2024-10-01T00:00:00"/>
    <d v="2028-03-26T00:00:00"/>
    <s v="Second Class"/>
    <n v="115392"/>
    <s v="United States"/>
    <s v="Cambridge"/>
    <s v="Massachusetts"/>
    <n v="2138"/>
    <s v="Chocolate"/>
    <s v="Atlantic"/>
    <s v="CHO-FUD-51000"/>
    <x v="4"/>
    <n v="18"/>
    <n v="5"/>
    <n v="12"/>
    <n v="6"/>
    <n v="600"/>
  </r>
  <r>
    <n v="3367"/>
    <s v="US-2022-148873-CHO-SCR-58000"/>
    <d v="2024-10-01T00:00:00"/>
    <d v="2028-03-27T00:00:00"/>
    <s v="Standard Class"/>
    <n v="148873"/>
    <s v="United States"/>
    <s v="Quincy"/>
    <s v="Illinois"/>
    <n v="62301"/>
    <s v="Chocolate"/>
    <s v="Interior"/>
    <s v="CHO-SCR-58000"/>
    <x v="3"/>
    <n v="14.4"/>
    <n v="4"/>
    <n v="10"/>
    <n v="4.4000000000000004"/>
    <n v="500"/>
  </r>
  <r>
    <n v="3368"/>
    <s v="US-2022-166135-CHO-MIL-31000"/>
    <d v="2024-10-01T00:00:00"/>
    <d v="2028-03-28T00:00:00"/>
    <s v="Standard Class"/>
    <n v="166135"/>
    <s v="United States"/>
    <s v="Aurora"/>
    <s v="Colorado"/>
    <n v="80013"/>
    <s v="Chocolate"/>
    <s v="Pacific"/>
    <s v="CHO-MIL-31000"/>
    <x v="0"/>
    <n v="13"/>
    <n v="4"/>
    <n v="8.44"/>
    <n v="4.5599999999999996"/>
    <n v="422"/>
  </r>
  <r>
    <n v="3369"/>
    <s v="US-2022-148873-CHO-SCR-58000"/>
    <d v="2024-10-01T00:00:00"/>
    <d v="2028-03-27T00:00:00"/>
    <s v="Standard Class"/>
    <n v="148873"/>
    <s v="United States"/>
    <s v="Quincy"/>
    <s v="Illinois"/>
    <n v="62301"/>
    <s v="Chocolate"/>
    <s v="Interior"/>
    <s v="CHO-SCR-58000"/>
    <x v="3"/>
    <n v="14.4"/>
    <n v="4"/>
    <n v="10"/>
    <n v="4.4000000000000004"/>
    <n v="500"/>
  </r>
  <r>
    <n v="3370"/>
    <s v="US-2022-156566-CHO-NUT-13000"/>
    <d v="2024-10-01T00:00:00"/>
    <d v="2028-03-26T00:00:00"/>
    <s v="First Class"/>
    <n v="156566"/>
    <s v="United States"/>
    <s v="Portland"/>
    <s v="Oregon"/>
    <n v="97206"/>
    <s v="Chocolate"/>
    <s v="Pacific"/>
    <s v="CHO-NUT-13000"/>
    <x v="2"/>
    <n v="6.98"/>
    <n v="2"/>
    <n v="4.9800000000000004"/>
    <n v="2"/>
    <n v="249.00000000000003"/>
  </r>
  <r>
    <n v="3371"/>
    <s v="US-2022-115392-CHO-TRI-54000"/>
    <d v="2024-10-01T00:00:00"/>
    <d v="2028-03-26T00:00:00"/>
    <s v="Second Class"/>
    <n v="115392"/>
    <s v="United States"/>
    <s v="Cambridge"/>
    <s v="Massachusetts"/>
    <n v="2138"/>
    <s v="Chocolate"/>
    <s v="Atlantic"/>
    <s v="CHO-TRI-54000"/>
    <x v="1"/>
    <n v="7.5"/>
    <n v="2"/>
    <n v="4.9000000000000004"/>
    <n v="2.6"/>
    <n v="245.00000000000003"/>
  </r>
  <r>
    <n v="3372"/>
    <s v="US-2022-144771-CHO-SCR-58000"/>
    <d v="2024-10-02T00:00:00"/>
    <d v="2028-03-26T00:00:00"/>
    <s v="First Class"/>
    <n v="144771"/>
    <s v="United States"/>
    <s v="Hillsboro"/>
    <s v="Oregon"/>
    <n v="97123"/>
    <s v="Chocolate"/>
    <s v="Pacific"/>
    <s v="CHO-SCR-58000"/>
    <x v="3"/>
    <n v="3.6"/>
    <n v="1"/>
    <n v="2.5"/>
    <n v="1.1000000000000001"/>
    <n v="125"/>
  </r>
  <r>
    <n v="3373"/>
    <s v="US-2022-140375-CHO-SCR-58000"/>
    <d v="2024-10-02T00:00:00"/>
    <d v="2028-03-27T00:00:00"/>
    <s v="Second Class"/>
    <n v="140375"/>
    <s v="United States"/>
    <s v="Rockville"/>
    <s v="Maryland"/>
    <n v="20852"/>
    <s v="Chocolate"/>
    <s v="Atlantic"/>
    <s v="CHO-SCR-58000"/>
    <x v="3"/>
    <n v="3.6"/>
    <n v="1"/>
    <n v="2.5"/>
    <n v="1.1000000000000001"/>
    <n v="125"/>
  </r>
  <r>
    <n v="3374"/>
    <s v="US-2022-145121-CHO-MIL-31000"/>
    <d v="2024-10-02T00:00:00"/>
    <d v="2028-03-28T00:00:00"/>
    <s v="Standard Class"/>
    <n v="145121"/>
    <s v="United States"/>
    <s v="Middletown"/>
    <s v="Connecticut"/>
    <n v="6457"/>
    <s v="Chocolate"/>
    <s v="Atlantic"/>
    <s v="CHO-MIL-31000"/>
    <x v="0"/>
    <n v="16.25"/>
    <n v="5"/>
    <n v="10.55"/>
    <n v="5.7"/>
    <n v="527.5"/>
  </r>
  <r>
    <n v="3375"/>
    <s v="US-2022-125696-CHO-NUT-13000"/>
    <d v="2024-10-02T00:00:00"/>
    <d v="2028-03-28T00:00:00"/>
    <s v="Standard Class"/>
    <n v="125696"/>
    <s v="United States"/>
    <s v="Wilson"/>
    <s v="North Carolina"/>
    <n v="27893"/>
    <s v="Chocolate"/>
    <s v="Gulf"/>
    <s v="CHO-NUT-13000"/>
    <x v="2"/>
    <n v="17.45"/>
    <n v="5"/>
    <n v="12.45"/>
    <n v="5"/>
    <n v="622.5"/>
  </r>
  <r>
    <n v="3376"/>
    <s v="US-2022-129917-CHO-NUT-13000"/>
    <d v="2024-10-02T00:00:00"/>
    <d v="2028-03-25T00:00:00"/>
    <s v="First Class"/>
    <n v="129917"/>
    <s v="United States"/>
    <s v="Los Angeles"/>
    <s v="California"/>
    <n v="90008"/>
    <s v="Chocolate"/>
    <s v="Pacific"/>
    <s v="CHO-NUT-13000"/>
    <x v="2"/>
    <n v="10.47"/>
    <n v="3"/>
    <n v="7.47"/>
    <n v="3"/>
    <n v="373.5"/>
  </r>
  <r>
    <n v="3377"/>
    <s v="US-2022-104493-CHO-FUD-51000"/>
    <d v="2024-10-02T00:00:00"/>
    <d v="2028-03-30T00:00:00"/>
    <s v="Standard Class"/>
    <n v="104493"/>
    <s v="United States"/>
    <s v="San Diego"/>
    <s v="California"/>
    <n v="92105"/>
    <s v="Chocolate"/>
    <s v="Pacific"/>
    <s v="CHO-FUD-51000"/>
    <x v="4"/>
    <n v="21.6"/>
    <n v="6"/>
    <n v="14.4"/>
    <n v="7.2"/>
    <n v="720"/>
  </r>
  <r>
    <n v="3378"/>
    <s v="US-2022-129917-CHO-SCR-58000"/>
    <d v="2024-10-02T00:00:00"/>
    <d v="2028-03-25T00:00:00"/>
    <s v="First Class"/>
    <n v="129917"/>
    <s v="United States"/>
    <s v="Los Angeles"/>
    <s v="California"/>
    <n v="90008"/>
    <s v="Chocolate"/>
    <s v="Pacific"/>
    <s v="CHO-SCR-58000"/>
    <x v="3"/>
    <n v="14.4"/>
    <n v="4"/>
    <n v="10"/>
    <n v="4.4000000000000004"/>
    <n v="500"/>
  </r>
  <r>
    <n v="3379"/>
    <s v="US-2022-137008-CHO-FUD-51000"/>
    <d v="2024-10-02T00:00:00"/>
    <d v="2028-03-30T00:00:00"/>
    <s v="Standard Class"/>
    <n v="137008"/>
    <s v="United States"/>
    <s v="Lakewood"/>
    <s v="New Jersey"/>
    <n v="8701"/>
    <s v="Chocolate"/>
    <s v="Atlantic"/>
    <s v="CHO-FUD-51000"/>
    <x v="4"/>
    <n v="14.4"/>
    <n v="4"/>
    <n v="9.6"/>
    <n v="4.8"/>
    <n v="480"/>
  </r>
  <r>
    <n v="3380"/>
    <s v="US-2022-137008-CHO-TRI-54000"/>
    <d v="2024-10-02T00:00:00"/>
    <d v="2028-03-30T00:00:00"/>
    <s v="Standard Class"/>
    <n v="137008"/>
    <s v="United States"/>
    <s v="Lakewood"/>
    <s v="New Jersey"/>
    <n v="8701"/>
    <s v="Chocolate"/>
    <s v="Atlantic"/>
    <s v="CHO-TRI-54000"/>
    <x v="1"/>
    <n v="18.75"/>
    <n v="5"/>
    <n v="12.25"/>
    <n v="6.5"/>
    <n v="612.5"/>
  </r>
  <r>
    <n v="3381"/>
    <s v="US-2022-140375-CHO-SCR-58000"/>
    <d v="2024-10-02T00:00:00"/>
    <d v="2028-03-27T00:00:00"/>
    <s v="Second Class"/>
    <n v="140375"/>
    <s v="United States"/>
    <s v="Rockville"/>
    <s v="Maryland"/>
    <n v="20852"/>
    <s v="Chocolate"/>
    <s v="Atlantic"/>
    <s v="CHO-SCR-58000"/>
    <x v="3"/>
    <n v="10.8"/>
    <n v="3"/>
    <n v="7.5"/>
    <n v="3.3"/>
    <n v="375"/>
  </r>
  <r>
    <n v="3382"/>
    <s v="US-2022-119312-CHO-MIL-31000"/>
    <d v="2024-10-02T00:00:00"/>
    <d v="2028-03-29T00:00:00"/>
    <s v="Second Class"/>
    <n v="119312"/>
    <s v="United States"/>
    <s v="Los Angeles"/>
    <s v="California"/>
    <n v="90045"/>
    <s v="Chocolate"/>
    <s v="Pacific"/>
    <s v="CHO-MIL-31000"/>
    <x v="0"/>
    <n v="45.5"/>
    <n v="14"/>
    <n v="29.54"/>
    <n v="15.96"/>
    <n v="1477"/>
  </r>
  <r>
    <n v="3383"/>
    <s v="US-2022-128356-CHO-MIL-31000"/>
    <d v="2024-10-02T00:00:00"/>
    <d v="2028-03-29T00:00:00"/>
    <s v="Standard Class"/>
    <n v="128356"/>
    <s v="United States"/>
    <s v="Thornton"/>
    <s v="Colorado"/>
    <n v="80229"/>
    <s v="Chocolate"/>
    <s v="Pacific"/>
    <s v="CHO-MIL-31000"/>
    <x v="0"/>
    <n v="6.5"/>
    <n v="2"/>
    <n v="4.22"/>
    <n v="2.2799999999999998"/>
    <n v="211"/>
  </r>
  <r>
    <n v="3384"/>
    <s v="US-2022-137008-CHO-TRI-54000"/>
    <d v="2024-10-02T00:00:00"/>
    <d v="2028-03-30T00:00:00"/>
    <s v="Standard Class"/>
    <n v="137008"/>
    <s v="United States"/>
    <s v="Lakewood"/>
    <s v="New Jersey"/>
    <n v="8701"/>
    <s v="Chocolate"/>
    <s v="Atlantic"/>
    <s v="CHO-TRI-54000"/>
    <x v="1"/>
    <n v="3.75"/>
    <n v="1"/>
    <n v="2.4500000000000002"/>
    <n v="1.3"/>
    <n v="122.50000000000001"/>
  </r>
  <r>
    <n v="3385"/>
    <s v="US-2022-144771-CHO-MIL-31000"/>
    <d v="2024-10-02T00:00:00"/>
    <d v="2028-03-26T00:00:00"/>
    <s v="First Class"/>
    <n v="144771"/>
    <s v="United States"/>
    <s v="Hillsboro"/>
    <s v="Oregon"/>
    <n v="97123"/>
    <s v="Chocolate"/>
    <s v="Pacific"/>
    <s v="CHO-MIL-31000"/>
    <x v="0"/>
    <n v="9.75"/>
    <n v="3"/>
    <n v="6.33"/>
    <n v="3.42"/>
    <n v="316.5"/>
  </r>
  <r>
    <n v="3386"/>
    <s v="US-2022-129917-CHO-MIL-31000"/>
    <d v="2024-10-02T00:00:00"/>
    <d v="2028-03-25T00:00:00"/>
    <s v="First Class"/>
    <n v="129917"/>
    <s v="United States"/>
    <s v="Los Angeles"/>
    <s v="California"/>
    <n v="90008"/>
    <s v="Chocolate"/>
    <s v="Pacific"/>
    <s v="CHO-MIL-31000"/>
    <x v="0"/>
    <n v="16.25"/>
    <n v="5"/>
    <n v="10.55"/>
    <n v="5.7"/>
    <n v="527.5"/>
  </r>
  <r>
    <n v="3387"/>
    <s v="US-2022-157014-CHO-TRI-54000"/>
    <d v="2024-10-03T00:00:00"/>
    <d v="2028-03-28T00:00:00"/>
    <s v="Second Class"/>
    <n v="157014"/>
    <s v="United States"/>
    <s v="Columbus"/>
    <s v="Ohio"/>
    <n v="43229"/>
    <s v="Chocolate"/>
    <s v="Atlantic"/>
    <s v="CHO-TRI-54000"/>
    <x v="1"/>
    <n v="3.75"/>
    <n v="1"/>
    <n v="2.4500000000000002"/>
    <n v="1.3"/>
    <n v="122.50000000000001"/>
  </r>
  <r>
    <n v="3388"/>
    <s v="US-2022-126137-CHO-TRI-54000"/>
    <d v="2024-10-03T00:00:00"/>
    <d v="2028-03-30T00:00:00"/>
    <s v="Standard Class"/>
    <n v="126137"/>
    <s v="United States"/>
    <s v="Los Angeles"/>
    <s v="California"/>
    <n v="90032"/>
    <s v="Chocolate"/>
    <s v="Pacific"/>
    <s v="CHO-TRI-54000"/>
    <x v="1"/>
    <n v="7.5"/>
    <n v="2"/>
    <n v="4.9000000000000004"/>
    <n v="2.6"/>
    <n v="245.00000000000003"/>
  </r>
  <r>
    <n v="3389"/>
    <s v="US-2022-157014-CHO-MIL-31000"/>
    <d v="2024-10-03T00:00:00"/>
    <d v="2028-03-28T00:00:00"/>
    <s v="Second Class"/>
    <n v="157014"/>
    <s v="United States"/>
    <s v="Columbus"/>
    <s v="Ohio"/>
    <n v="43229"/>
    <s v="Chocolate"/>
    <s v="Atlantic"/>
    <s v="CHO-MIL-31000"/>
    <x v="0"/>
    <n v="16.25"/>
    <n v="5"/>
    <n v="10.55"/>
    <n v="5.7"/>
    <n v="527.5"/>
  </r>
  <r>
    <n v="3390"/>
    <s v="US-2022-125178-CHO-MIL-31000"/>
    <d v="2024-10-03T00:00:00"/>
    <d v="2028-03-31T00:00:00"/>
    <s v="Standard Class"/>
    <n v="125178"/>
    <s v="United States"/>
    <s v="Reading"/>
    <s v="Pennsylvania"/>
    <n v="19601"/>
    <s v="Chocolate"/>
    <s v="Atlantic"/>
    <s v="CHO-MIL-31000"/>
    <x v="0"/>
    <n v="6.5"/>
    <n v="2"/>
    <n v="4.22"/>
    <n v="2.2799999999999998"/>
    <n v="211"/>
  </r>
  <r>
    <n v="3391"/>
    <s v="US-2022-157014-CHO-SCR-58000"/>
    <d v="2024-10-03T00:00:00"/>
    <d v="2028-03-28T00:00:00"/>
    <s v="Second Class"/>
    <n v="157014"/>
    <s v="United States"/>
    <s v="Columbus"/>
    <s v="Ohio"/>
    <n v="43229"/>
    <s v="Chocolate"/>
    <s v="Atlantic"/>
    <s v="CHO-SCR-58000"/>
    <x v="3"/>
    <n v="7.2"/>
    <n v="2"/>
    <n v="5"/>
    <n v="2.2000000000000002"/>
    <n v="250"/>
  </r>
  <r>
    <n v="3392"/>
    <s v="US-2022-157014-CHO-MIL-31000"/>
    <d v="2024-10-03T00:00:00"/>
    <d v="2028-03-28T00:00:00"/>
    <s v="Second Class"/>
    <n v="157014"/>
    <s v="United States"/>
    <s v="Columbus"/>
    <s v="Ohio"/>
    <n v="43229"/>
    <s v="Chocolate"/>
    <s v="Atlantic"/>
    <s v="CHO-MIL-31000"/>
    <x v="0"/>
    <n v="6.5"/>
    <n v="2"/>
    <n v="4.22"/>
    <n v="2.2799999999999998"/>
    <n v="211"/>
  </r>
  <r>
    <n v="3393"/>
    <s v="US-2022-168004-CHO-FUD-51000"/>
    <d v="2024-10-04T00:00:00"/>
    <d v="2028-03-31T00:00:00"/>
    <s v="Second Class"/>
    <n v="168004"/>
    <s v="United States"/>
    <s v="Warner Robins"/>
    <s v="Georgia"/>
    <n v="31088"/>
    <s v="Chocolate"/>
    <s v="Gulf"/>
    <s v="CHO-FUD-51000"/>
    <x v="4"/>
    <n v="10.8"/>
    <n v="3"/>
    <n v="7.2"/>
    <n v="3.6"/>
    <n v="360"/>
  </r>
  <r>
    <n v="3394"/>
    <s v="US-2022-134859-CHO-NUT-13000"/>
    <d v="2024-10-04T00:00:00"/>
    <d v="2028-03-31T00:00:00"/>
    <s v="Standard Class"/>
    <n v="134859"/>
    <s v="United States"/>
    <s v="Philadelphia"/>
    <s v="Pennsylvania"/>
    <n v="19134"/>
    <s v="Chocolate"/>
    <s v="Atlantic"/>
    <s v="CHO-NUT-13000"/>
    <x v="2"/>
    <n v="10.47"/>
    <n v="3"/>
    <n v="7.47"/>
    <n v="3"/>
    <n v="373.5"/>
  </r>
  <r>
    <n v="3395"/>
    <s v="US-2022-134859-CHO-MIL-31000"/>
    <d v="2024-10-04T00:00:00"/>
    <d v="2028-03-31T00:00:00"/>
    <s v="Standard Class"/>
    <n v="134859"/>
    <s v="United States"/>
    <s v="Philadelphia"/>
    <s v="Pennsylvania"/>
    <n v="19134"/>
    <s v="Chocolate"/>
    <s v="Atlantic"/>
    <s v="CHO-MIL-31000"/>
    <x v="0"/>
    <n v="13"/>
    <n v="4"/>
    <n v="8.44"/>
    <n v="4.5599999999999996"/>
    <n v="422"/>
  </r>
  <r>
    <n v="3396"/>
    <s v="US-2022-121391-CHO-MIL-31000"/>
    <d v="2024-10-04T00:00:00"/>
    <d v="2028-03-29T00:00:00"/>
    <s v="First Class"/>
    <n v="121391"/>
    <s v="United States"/>
    <s v="San Francisco"/>
    <s v="California"/>
    <n v="94109"/>
    <s v="Chocolate"/>
    <s v="Pacific"/>
    <s v="CHO-MIL-31000"/>
    <x v="0"/>
    <n v="6.5"/>
    <n v="2"/>
    <n v="4.22"/>
    <n v="2.2799999999999998"/>
    <n v="211"/>
  </r>
  <r>
    <n v="3397"/>
    <s v="US-2022-133445-CHO-TRI-54000"/>
    <d v="2024-10-05T00:00:00"/>
    <d v="2028-03-31T00:00:00"/>
    <s v="Standard Class"/>
    <n v="133445"/>
    <s v="United States"/>
    <s v="Portland"/>
    <s v="Oregon"/>
    <n v="97206"/>
    <s v="Chocolate"/>
    <s v="Pacific"/>
    <s v="CHO-TRI-54000"/>
    <x v="1"/>
    <n v="3.75"/>
    <n v="1"/>
    <n v="2.4500000000000002"/>
    <n v="1.3"/>
    <n v="122.50000000000001"/>
  </r>
  <r>
    <n v="3398"/>
    <s v="US-2022-133445-CHO-NUT-13000"/>
    <d v="2024-10-05T00:00:00"/>
    <d v="2028-03-31T00:00:00"/>
    <s v="Standard Class"/>
    <n v="133445"/>
    <s v="United States"/>
    <s v="Portland"/>
    <s v="Oregon"/>
    <n v="97206"/>
    <s v="Chocolate"/>
    <s v="Pacific"/>
    <s v="CHO-NUT-13000"/>
    <x v="2"/>
    <n v="13.96"/>
    <n v="4"/>
    <n v="9.9600000000000009"/>
    <n v="4"/>
    <n v="498.00000000000006"/>
  </r>
  <r>
    <n v="3399"/>
    <s v="US-2022-115091-CHO-MIL-31000"/>
    <d v="2024-10-05T00:00:00"/>
    <d v="2028-03-31T00:00:00"/>
    <s v="Standard Class"/>
    <n v="115091"/>
    <s v="United States"/>
    <s v="Springfield"/>
    <s v="Virginia"/>
    <n v="22153"/>
    <s v="Chocolate"/>
    <s v="Gulf"/>
    <s v="CHO-MIL-31000"/>
    <x v="0"/>
    <n v="6.5"/>
    <n v="2"/>
    <n v="4.22"/>
    <n v="2.2799999999999998"/>
    <n v="211"/>
  </r>
  <r>
    <n v="3400"/>
    <s v="US-2022-115091-CHO-MIL-31000"/>
    <d v="2024-10-05T00:00:00"/>
    <d v="2028-03-31T00:00:00"/>
    <s v="Standard Class"/>
    <n v="115091"/>
    <s v="United States"/>
    <s v="Springfield"/>
    <s v="Virginia"/>
    <n v="22153"/>
    <s v="Chocolate"/>
    <s v="Gulf"/>
    <s v="CHO-MIL-31000"/>
    <x v="0"/>
    <n v="13"/>
    <n v="4"/>
    <n v="8.44"/>
    <n v="4.5599999999999996"/>
    <n v="422"/>
  </r>
  <r>
    <n v="3401"/>
    <s v="US-2022-161214-CHO-MIL-31000"/>
    <d v="2024-10-05T00:00:00"/>
    <d v="2028-03-30T00:00:00"/>
    <s v="Second Class"/>
    <n v="161214"/>
    <s v="United States"/>
    <s v="Wilmington"/>
    <s v="Delaware"/>
    <n v="19805"/>
    <s v="Chocolate"/>
    <s v="Atlantic"/>
    <s v="CHO-MIL-31000"/>
    <x v="0"/>
    <n v="16.25"/>
    <n v="5"/>
    <n v="10.55"/>
    <n v="5.7"/>
    <n v="527.5"/>
  </r>
  <r>
    <n v="3402"/>
    <s v="US-2022-151722-CHO-TRI-54000"/>
    <d v="2024-10-05T00:00:00"/>
    <d v="2028-03-31T00:00:00"/>
    <s v="Standard Class"/>
    <n v="151722"/>
    <s v="United States"/>
    <s v="Columbus"/>
    <s v="Ohio"/>
    <n v="43229"/>
    <s v="Chocolate"/>
    <s v="Atlantic"/>
    <s v="CHO-TRI-54000"/>
    <x v="1"/>
    <n v="15"/>
    <n v="4"/>
    <n v="9.8000000000000007"/>
    <n v="5.2"/>
    <n v="490.00000000000006"/>
  </r>
  <r>
    <n v="3403"/>
    <s v="US-2022-145828-CHO-MIL-31000"/>
    <d v="2024-10-05T00:00:00"/>
    <d v="2028-03-29T00:00:00"/>
    <s v="First Class"/>
    <n v="145828"/>
    <s v="United States"/>
    <s v="Cincinnati"/>
    <s v="Ohio"/>
    <n v="45231"/>
    <s v="Chocolate"/>
    <s v="Atlantic"/>
    <s v="CHO-MIL-31000"/>
    <x v="0"/>
    <n v="9.75"/>
    <n v="3"/>
    <n v="6.33"/>
    <n v="3.42"/>
    <n v="316.5"/>
  </r>
  <r>
    <n v="3404"/>
    <s v="US-2022-168529-CHO-MIL-31000"/>
    <d v="2024-10-08T00:00:00"/>
    <d v="2028-04-03T00:00:00"/>
    <s v="Standard Class"/>
    <n v="168529"/>
    <s v="United States"/>
    <s v="San Francisco"/>
    <s v="California"/>
    <n v="94122"/>
    <s v="Chocolate"/>
    <s v="Pacific"/>
    <s v="CHO-MIL-31000"/>
    <x v="0"/>
    <n v="16.25"/>
    <n v="5"/>
    <n v="10.55"/>
    <n v="5.7"/>
    <n v="527.5"/>
  </r>
  <r>
    <n v="3405"/>
    <s v="US-2022-131352-CHO-NUT-13000"/>
    <d v="2024-10-08T00:00:00"/>
    <d v="2028-04-04T00:00:00"/>
    <s v="Standard Class"/>
    <n v="131352"/>
    <s v="United States"/>
    <s v="Dallas"/>
    <s v="Texas"/>
    <n v="75081"/>
    <s v="Chocolate"/>
    <s v="Interior"/>
    <s v="CHO-NUT-13000"/>
    <x v="2"/>
    <n v="10.47"/>
    <n v="3"/>
    <n v="7.47"/>
    <n v="3"/>
    <n v="373.5"/>
  </r>
  <r>
    <n v="3406"/>
    <s v="US-2022-125710-CHO-TRI-54000"/>
    <d v="2024-10-08T00:00:00"/>
    <d v="2028-04-04T00:00:00"/>
    <s v="Standard Class"/>
    <n v="125710"/>
    <s v="United States"/>
    <s v="Houston"/>
    <s v="Texas"/>
    <n v="77036"/>
    <s v="Chocolate"/>
    <s v="Interior"/>
    <s v="CHO-TRI-54000"/>
    <x v="1"/>
    <n v="7.5"/>
    <n v="2"/>
    <n v="4.9000000000000004"/>
    <n v="2.6"/>
    <n v="245.00000000000003"/>
  </r>
  <r>
    <n v="3407"/>
    <s v="US-2022-124499-CHO-MIL-31000"/>
    <d v="2024-10-09T00:00:00"/>
    <d v="2028-04-04T00:00:00"/>
    <s v="Standard Class"/>
    <n v="124499"/>
    <s v="United States"/>
    <s v="Detroit"/>
    <s v="Michigan"/>
    <n v="48227"/>
    <s v="Chocolate"/>
    <s v="Interior"/>
    <s v="CHO-MIL-31000"/>
    <x v="0"/>
    <n v="9.75"/>
    <n v="3"/>
    <n v="6.33"/>
    <n v="3.42"/>
    <n v="316.5"/>
  </r>
  <r>
    <n v="3408"/>
    <s v="US-2022-124499-CHO-MIL-31000"/>
    <d v="2024-10-09T00:00:00"/>
    <d v="2028-04-04T00:00:00"/>
    <s v="Standard Class"/>
    <n v="124499"/>
    <s v="United States"/>
    <s v="Detroit"/>
    <s v="Michigan"/>
    <n v="48227"/>
    <s v="Chocolate"/>
    <s v="Interior"/>
    <s v="CHO-MIL-31000"/>
    <x v="0"/>
    <n v="16.25"/>
    <n v="5"/>
    <n v="10.55"/>
    <n v="5.7"/>
    <n v="527.5"/>
  </r>
  <r>
    <n v="3409"/>
    <s v="US-2022-124107-CHO-SCR-58000"/>
    <d v="2024-10-09T00:00:00"/>
    <d v="2028-04-03T00:00:00"/>
    <s v="Second Class"/>
    <n v="124107"/>
    <s v="United States"/>
    <s v="Ann Arbor"/>
    <s v="Michigan"/>
    <n v="48104"/>
    <s v="Chocolate"/>
    <s v="Interior"/>
    <s v="CHO-SCR-58000"/>
    <x v="3"/>
    <n v="10.8"/>
    <n v="3"/>
    <n v="7.5"/>
    <n v="3.3"/>
    <n v="375"/>
  </r>
  <r>
    <n v="3410"/>
    <s v="US-2022-162761-CHO-MIL-31000"/>
    <d v="2024-10-09T00:00:00"/>
    <d v="2028-04-04T00:00:00"/>
    <s v="Standard Class"/>
    <n v="162761"/>
    <s v="United States"/>
    <s v="Miami"/>
    <s v="Florida"/>
    <n v="33178"/>
    <s v="Chocolate"/>
    <s v="Gulf"/>
    <s v="CHO-MIL-31000"/>
    <x v="0"/>
    <n v="26"/>
    <n v="8"/>
    <n v="16.88"/>
    <n v="9.1199999999999992"/>
    <n v="844"/>
  </r>
  <r>
    <n v="3411"/>
    <s v="US-2022-162761-CHO-MIL-31000"/>
    <d v="2024-10-09T00:00:00"/>
    <d v="2028-04-04T00:00:00"/>
    <s v="Standard Class"/>
    <n v="162761"/>
    <s v="United States"/>
    <s v="Miami"/>
    <s v="Florida"/>
    <n v="33178"/>
    <s v="Chocolate"/>
    <s v="Gulf"/>
    <s v="CHO-MIL-31000"/>
    <x v="0"/>
    <n v="6.5"/>
    <n v="2"/>
    <n v="4.22"/>
    <n v="2.2799999999999998"/>
    <n v="211"/>
  </r>
  <r>
    <n v="3412"/>
    <s v="US-2022-162761-CHO-NUT-13000"/>
    <d v="2024-10-09T00:00:00"/>
    <d v="2028-04-04T00:00:00"/>
    <s v="Standard Class"/>
    <n v="162761"/>
    <s v="United States"/>
    <s v="Miami"/>
    <s v="Florida"/>
    <n v="33178"/>
    <s v="Chocolate"/>
    <s v="Gulf"/>
    <s v="CHO-NUT-13000"/>
    <x v="2"/>
    <n v="6.98"/>
    <n v="2"/>
    <n v="4.9800000000000004"/>
    <n v="2"/>
    <n v="249.00000000000003"/>
  </r>
  <r>
    <n v="3413"/>
    <s v="US-2022-124107-CHO-MIL-31000"/>
    <d v="2024-10-09T00:00:00"/>
    <d v="2028-04-03T00:00:00"/>
    <s v="Second Class"/>
    <n v="124107"/>
    <s v="United States"/>
    <s v="Ann Arbor"/>
    <s v="Michigan"/>
    <n v="48104"/>
    <s v="Chocolate"/>
    <s v="Interior"/>
    <s v="CHO-MIL-31000"/>
    <x v="0"/>
    <n v="22.75"/>
    <n v="7"/>
    <n v="14.77"/>
    <n v="7.98"/>
    <n v="738.5"/>
  </r>
  <r>
    <n v="3414"/>
    <s v="US-2022-141040-CHO-TRI-54000"/>
    <d v="2024-10-09T00:00:00"/>
    <d v="2028-04-04T00:00:00"/>
    <s v="Second Class"/>
    <n v="141040"/>
    <s v="United States"/>
    <s v="New York City"/>
    <s v="New York"/>
    <n v="10024"/>
    <s v="Chocolate"/>
    <s v="Atlantic"/>
    <s v="CHO-TRI-54000"/>
    <x v="1"/>
    <n v="15"/>
    <n v="4"/>
    <n v="9.8000000000000007"/>
    <n v="5.2"/>
    <n v="490.00000000000006"/>
  </r>
  <r>
    <n v="3415"/>
    <s v="US-2022-129098-CHO-FUD-51000"/>
    <d v="2024-10-09T00:00:00"/>
    <d v="2028-04-04T00:00:00"/>
    <s v="Standard Class"/>
    <n v="129098"/>
    <s v="United States"/>
    <s v="Springfield"/>
    <s v="Virginia"/>
    <n v="22153"/>
    <s v="Chocolate"/>
    <s v="Gulf"/>
    <s v="CHO-FUD-51000"/>
    <x v="4"/>
    <n v="7.2"/>
    <n v="2"/>
    <n v="4.8"/>
    <n v="2.4"/>
    <n v="240"/>
  </r>
  <r>
    <n v="3416"/>
    <s v="US-2022-124107-CHO-NUT-13000"/>
    <d v="2024-10-09T00:00:00"/>
    <d v="2028-04-03T00:00:00"/>
    <s v="Second Class"/>
    <n v="124107"/>
    <s v="United States"/>
    <s v="Ann Arbor"/>
    <s v="Michigan"/>
    <n v="48104"/>
    <s v="Chocolate"/>
    <s v="Interior"/>
    <s v="CHO-NUT-13000"/>
    <x v="2"/>
    <n v="17.45"/>
    <n v="5"/>
    <n v="12.45"/>
    <n v="5"/>
    <n v="622.5"/>
  </r>
  <r>
    <n v="3417"/>
    <s v="US-2022-141040-CHO-NUT-13000"/>
    <d v="2024-10-09T00:00:00"/>
    <d v="2028-04-04T00:00:00"/>
    <s v="Second Class"/>
    <n v="141040"/>
    <s v="United States"/>
    <s v="New York City"/>
    <s v="New York"/>
    <n v="10024"/>
    <s v="Chocolate"/>
    <s v="Atlantic"/>
    <s v="CHO-NUT-13000"/>
    <x v="2"/>
    <n v="13.96"/>
    <n v="4"/>
    <n v="9.9600000000000009"/>
    <n v="4"/>
    <n v="498.00000000000006"/>
  </r>
  <r>
    <n v="3418"/>
    <s v="US-2022-124107-CHO-NUT-13000"/>
    <d v="2024-10-09T00:00:00"/>
    <d v="2028-04-03T00:00:00"/>
    <s v="Second Class"/>
    <n v="124107"/>
    <s v="United States"/>
    <s v="Ann Arbor"/>
    <s v="Michigan"/>
    <n v="48104"/>
    <s v="Chocolate"/>
    <s v="Interior"/>
    <s v="CHO-NUT-13000"/>
    <x v="2"/>
    <n v="10.47"/>
    <n v="3"/>
    <n v="7.47"/>
    <n v="3"/>
    <n v="373.5"/>
  </r>
  <r>
    <n v="3419"/>
    <s v="US-2022-132388-CHO-MIL-31000"/>
    <d v="2024-10-10T00:00:00"/>
    <d v="2028-04-03T00:00:00"/>
    <s v="First Class"/>
    <n v="132388"/>
    <s v="United States"/>
    <s v="Santa Barbara"/>
    <s v="California"/>
    <n v="93101"/>
    <s v="Chocolate"/>
    <s v="Pacific"/>
    <s v="CHO-MIL-31000"/>
    <x v="0"/>
    <n v="9.75"/>
    <n v="3"/>
    <n v="6.33"/>
    <n v="3.42"/>
    <n v="316.5"/>
  </r>
  <r>
    <n v="3420"/>
    <s v="US-2022-112522-CHO-MIL-31000"/>
    <d v="2024-10-10T00:00:00"/>
    <d v="2028-04-08T00:00:00"/>
    <s v="Standard Class"/>
    <n v="112522"/>
    <s v="United States"/>
    <s v="Chicago"/>
    <s v="Illinois"/>
    <n v="60610"/>
    <s v="Chocolate"/>
    <s v="Interior"/>
    <s v="CHO-MIL-31000"/>
    <x v="0"/>
    <n v="9.75"/>
    <n v="3"/>
    <n v="6.33"/>
    <n v="3.42"/>
    <n v="316.5"/>
  </r>
  <r>
    <n v="3421"/>
    <s v="US-2022-132388-OTH-GUM-21000"/>
    <d v="2024-10-10T00:00:00"/>
    <d v="2028-04-03T00:00:00"/>
    <s v="First Class"/>
    <n v="132388"/>
    <s v="United States"/>
    <s v="Santa Barbara"/>
    <s v="California"/>
    <n v="93101"/>
    <s v="Other"/>
    <s v="Pacific"/>
    <s v="OTH-GUM-21000"/>
    <x v="5"/>
    <n v="3.75"/>
    <n v="3"/>
    <n v="1.95"/>
    <n v="1.8"/>
    <n v="97.5"/>
  </r>
  <r>
    <n v="3422"/>
    <s v="US-2022-109736-CHO-TRI-54000"/>
    <d v="2024-10-10T00:00:00"/>
    <d v="2028-04-02T00:00:00"/>
    <s v="First Class"/>
    <n v="109736"/>
    <s v="United States"/>
    <s v="San Francisco"/>
    <s v="California"/>
    <n v="94109"/>
    <s v="Chocolate"/>
    <s v="Pacific"/>
    <s v="CHO-TRI-54000"/>
    <x v="1"/>
    <n v="26.25"/>
    <n v="7"/>
    <n v="17.149999999999999"/>
    <n v="9.1"/>
    <n v="857.49999999999989"/>
  </r>
  <r>
    <n v="3423"/>
    <s v="US-2022-134719-CHO-TRI-54000"/>
    <d v="2024-10-10T00:00:00"/>
    <d v="2028-04-06T00:00:00"/>
    <s v="Standard Class"/>
    <n v="134719"/>
    <s v="United States"/>
    <s v="Jacksonville"/>
    <s v="Florida"/>
    <n v="32216"/>
    <s v="Chocolate"/>
    <s v="Gulf"/>
    <s v="CHO-TRI-54000"/>
    <x v="1"/>
    <n v="22.5"/>
    <n v="6"/>
    <n v="14.7"/>
    <n v="7.8"/>
    <n v="735"/>
  </r>
  <r>
    <n v="3424"/>
    <s v="US-2022-108966-CHO-SCR-58000"/>
    <d v="2024-10-11T00:00:00"/>
    <d v="2028-04-09T00:00:00"/>
    <s v="Standard Class"/>
    <n v="108966"/>
    <s v="United States"/>
    <s v="Fort Lauderdale"/>
    <s v="Florida"/>
    <n v="33311"/>
    <s v="Chocolate"/>
    <s v="Gulf"/>
    <s v="CHO-SCR-58000"/>
    <x v="3"/>
    <n v="18"/>
    <n v="5"/>
    <n v="12.5"/>
    <n v="5.5"/>
    <n v="625"/>
  </r>
  <r>
    <n v="3425"/>
    <s v="US-2022-108966-CHO-FUD-51000"/>
    <d v="2024-10-11T00:00:00"/>
    <d v="2028-04-09T00:00:00"/>
    <s v="Standard Class"/>
    <n v="108966"/>
    <s v="United States"/>
    <s v="Fort Lauderdale"/>
    <s v="Florida"/>
    <n v="33311"/>
    <s v="Chocolate"/>
    <s v="Gulf"/>
    <s v="CHO-FUD-51000"/>
    <x v="4"/>
    <n v="7.2"/>
    <n v="2"/>
    <n v="4.8"/>
    <n v="2.4"/>
    <n v="240"/>
  </r>
  <r>
    <n v="3426"/>
    <s v="US-2022-112053-CHO-SCR-58000"/>
    <d v="2024-10-11T00:00:00"/>
    <d v="2028-04-04T00:00:00"/>
    <s v="Second Class"/>
    <n v="112053"/>
    <s v="United States"/>
    <s v="Rochester"/>
    <s v="New York"/>
    <n v="14609"/>
    <s v="Chocolate"/>
    <s v="Atlantic"/>
    <s v="CHO-SCR-58000"/>
    <x v="3"/>
    <n v="3.6"/>
    <n v="1"/>
    <n v="2.5"/>
    <n v="1.1000000000000001"/>
    <n v="125"/>
  </r>
  <r>
    <n v="3427"/>
    <s v="US-2022-102281-CHO-TRI-54000"/>
    <d v="2024-10-12T00:00:00"/>
    <d v="2028-04-05T00:00:00"/>
    <s v="First Class"/>
    <n v="102281"/>
    <s v="United States"/>
    <s v="New York City"/>
    <s v="New York"/>
    <n v="10035"/>
    <s v="Chocolate"/>
    <s v="Atlantic"/>
    <s v="CHO-TRI-54000"/>
    <x v="1"/>
    <n v="11.25"/>
    <n v="3"/>
    <n v="7.35"/>
    <n v="3.9"/>
    <n v="367.5"/>
  </r>
  <r>
    <n v="3428"/>
    <s v="US-2022-102281-CHO-TRI-54000"/>
    <d v="2024-10-12T00:00:00"/>
    <d v="2028-04-05T00:00:00"/>
    <s v="First Class"/>
    <n v="102281"/>
    <s v="United States"/>
    <s v="New York City"/>
    <s v="New York"/>
    <n v="10035"/>
    <s v="Chocolate"/>
    <s v="Atlantic"/>
    <s v="CHO-TRI-54000"/>
    <x v="1"/>
    <n v="15"/>
    <n v="4"/>
    <n v="9.8000000000000007"/>
    <n v="5.2"/>
    <n v="490.00000000000006"/>
  </r>
  <r>
    <n v="3429"/>
    <s v="US-2022-159786-CHO-FUD-51000"/>
    <d v="2024-10-12T00:00:00"/>
    <d v="2028-04-08T00:00:00"/>
    <s v="Second Class"/>
    <n v="159786"/>
    <s v="United States"/>
    <s v="Rochester"/>
    <s v="New York"/>
    <n v="14609"/>
    <s v="Chocolate"/>
    <s v="Atlantic"/>
    <s v="CHO-FUD-51000"/>
    <x v="4"/>
    <n v="3.6"/>
    <n v="1"/>
    <n v="2.4"/>
    <n v="1.2"/>
    <n v="120"/>
  </r>
  <r>
    <n v="3430"/>
    <s v="US-2022-102281-CHO-MIL-31000"/>
    <d v="2024-10-12T00:00:00"/>
    <d v="2028-04-05T00:00:00"/>
    <s v="First Class"/>
    <n v="102281"/>
    <s v="United States"/>
    <s v="New York City"/>
    <s v="New York"/>
    <n v="10035"/>
    <s v="Chocolate"/>
    <s v="Atlantic"/>
    <s v="CHO-MIL-31000"/>
    <x v="0"/>
    <n v="16.25"/>
    <n v="5"/>
    <n v="10.55"/>
    <n v="5.7"/>
    <n v="527.5"/>
  </r>
  <r>
    <n v="3431"/>
    <s v="US-2022-134747-CHO-SCR-58000"/>
    <d v="2024-10-12T00:00:00"/>
    <d v="2028-04-08T00:00:00"/>
    <s v="Second Class"/>
    <n v="134747"/>
    <s v="United States"/>
    <s v="Noblesville"/>
    <s v="Indiana"/>
    <n v="46060"/>
    <s v="Chocolate"/>
    <s v="Interior"/>
    <s v="CHO-SCR-58000"/>
    <x v="3"/>
    <n v="7.2"/>
    <n v="2"/>
    <n v="5"/>
    <n v="2.2000000000000002"/>
    <n v="250"/>
  </r>
  <r>
    <n v="3432"/>
    <s v="US-2022-102281-OTH-GUM-21000"/>
    <d v="2024-10-12T00:00:00"/>
    <d v="2028-04-05T00:00:00"/>
    <s v="First Class"/>
    <n v="102281"/>
    <s v="United States"/>
    <s v="New York City"/>
    <s v="New York"/>
    <n v="10035"/>
    <s v="Other"/>
    <s v="Atlantic"/>
    <s v="OTH-GUM-21000"/>
    <x v="5"/>
    <n v="10"/>
    <n v="8"/>
    <n v="5.2"/>
    <n v="4.8"/>
    <n v="260"/>
  </r>
  <r>
    <n v="3433"/>
    <s v="US-2022-142993-CHO-FUD-51000"/>
    <d v="2024-10-12T00:00:00"/>
    <d v="2028-04-08T00:00:00"/>
    <s v="Standard Class"/>
    <n v="142993"/>
    <s v="United States"/>
    <s v="Seattle"/>
    <s v="Washington"/>
    <n v="98103"/>
    <s v="Chocolate"/>
    <s v="Pacific"/>
    <s v="CHO-FUD-51000"/>
    <x v="4"/>
    <n v="7.2"/>
    <n v="2"/>
    <n v="4.8"/>
    <n v="2.4"/>
    <n v="240"/>
  </r>
  <r>
    <n v="3434"/>
    <s v="US-2022-142993-CHO-NUT-13000"/>
    <d v="2024-10-12T00:00:00"/>
    <d v="2028-04-08T00:00:00"/>
    <s v="Standard Class"/>
    <n v="142993"/>
    <s v="United States"/>
    <s v="Seattle"/>
    <s v="Washington"/>
    <n v="98103"/>
    <s v="Chocolate"/>
    <s v="Pacific"/>
    <s v="CHO-NUT-13000"/>
    <x v="2"/>
    <n v="6.98"/>
    <n v="2"/>
    <n v="4.9800000000000004"/>
    <n v="2"/>
    <n v="249.00000000000003"/>
  </r>
  <r>
    <n v="3435"/>
    <s v="US-2022-102281-CHO-TRI-54000"/>
    <d v="2024-10-12T00:00:00"/>
    <d v="2028-04-05T00:00:00"/>
    <s v="First Class"/>
    <n v="102281"/>
    <s v="United States"/>
    <s v="New York City"/>
    <s v="New York"/>
    <n v="10035"/>
    <s v="Chocolate"/>
    <s v="Atlantic"/>
    <s v="CHO-TRI-54000"/>
    <x v="1"/>
    <n v="22.5"/>
    <n v="6"/>
    <n v="14.7"/>
    <n v="7.8"/>
    <n v="735"/>
  </r>
  <r>
    <n v="3436"/>
    <s v="US-2022-134747-CHO-SCR-58000"/>
    <d v="2024-10-12T00:00:00"/>
    <d v="2028-04-08T00:00:00"/>
    <s v="Second Class"/>
    <n v="134747"/>
    <s v="United States"/>
    <s v="Noblesville"/>
    <s v="Indiana"/>
    <n v="46060"/>
    <s v="Chocolate"/>
    <s v="Interior"/>
    <s v="CHO-SCR-58000"/>
    <x v="3"/>
    <n v="14.4"/>
    <n v="4"/>
    <n v="10"/>
    <n v="4.4000000000000004"/>
    <n v="500"/>
  </r>
  <r>
    <n v="3437"/>
    <s v="US-2022-134747-CHO-TRI-54000"/>
    <d v="2024-10-12T00:00:00"/>
    <d v="2028-04-08T00:00:00"/>
    <s v="Second Class"/>
    <n v="134747"/>
    <s v="United States"/>
    <s v="Noblesville"/>
    <s v="Indiana"/>
    <n v="46060"/>
    <s v="Chocolate"/>
    <s v="Interior"/>
    <s v="CHO-TRI-54000"/>
    <x v="1"/>
    <n v="11.25"/>
    <n v="3"/>
    <n v="7.35"/>
    <n v="3.9"/>
    <n v="367.5"/>
  </r>
  <r>
    <n v="3438"/>
    <s v="US-2022-114300-CHO-TRI-54000"/>
    <d v="2024-10-13T00:00:00"/>
    <d v="2028-04-08T00:00:00"/>
    <s v="Standard Class"/>
    <n v="114300"/>
    <s v="United States"/>
    <s v="Louisville"/>
    <s v="Kentucky"/>
    <n v="40214"/>
    <s v="Chocolate"/>
    <s v="Gulf"/>
    <s v="CHO-TRI-54000"/>
    <x v="1"/>
    <n v="11.25"/>
    <n v="3"/>
    <n v="7.35"/>
    <n v="3.9"/>
    <n v="367.5"/>
  </r>
  <r>
    <n v="3439"/>
    <s v="US-2022-114300-CHO-TRI-54000"/>
    <d v="2024-10-13T00:00:00"/>
    <d v="2028-04-08T00:00:00"/>
    <s v="Standard Class"/>
    <n v="114300"/>
    <s v="United States"/>
    <s v="Louisville"/>
    <s v="Kentucky"/>
    <n v="40214"/>
    <s v="Chocolate"/>
    <s v="Gulf"/>
    <s v="CHO-TRI-54000"/>
    <x v="1"/>
    <n v="26.25"/>
    <n v="7"/>
    <n v="17.149999999999999"/>
    <n v="9.1"/>
    <n v="857.49999999999989"/>
  </r>
  <r>
    <n v="3440"/>
    <s v="US-2022-139731-CHO-TRI-54000"/>
    <d v="2024-10-15T00:00:00"/>
    <d v="2028-04-06T00:00:00"/>
    <s v="Same Day"/>
    <n v="139731"/>
    <s v="United States"/>
    <s v="Amarillo"/>
    <s v="Texas"/>
    <n v="79109"/>
    <s v="Chocolate"/>
    <s v="Interior"/>
    <s v="CHO-TRI-54000"/>
    <x v="1"/>
    <n v="18.75"/>
    <n v="5"/>
    <n v="12.25"/>
    <n v="6.5"/>
    <n v="612.5"/>
  </r>
  <r>
    <n v="3441"/>
    <s v="US-2022-126235-CHO-SCR-58000"/>
    <d v="2024-10-15T00:00:00"/>
    <d v="2028-04-06T00:00:00"/>
    <s v="Same Day"/>
    <n v="126235"/>
    <s v="United States"/>
    <s v="Mount Pleasant"/>
    <s v="Michigan"/>
    <n v="48858"/>
    <s v="Chocolate"/>
    <s v="Interior"/>
    <s v="CHO-SCR-58000"/>
    <x v="3"/>
    <n v="7.2"/>
    <n v="2"/>
    <n v="5"/>
    <n v="2.2000000000000002"/>
    <n v="250"/>
  </r>
  <r>
    <n v="3442"/>
    <s v="US-2022-123918-CHO-SCR-58000"/>
    <d v="2024-10-15T00:00:00"/>
    <d v="2028-04-06T00:00:00"/>
    <s v="Same Day"/>
    <n v="123918"/>
    <s v="United States"/>
    <s v="Dallas"/>
    <s v="Texas"/>
    <n v="75217"/>
    <s v="Chocolate"/>
    <s v="Interior"/>
    <s v="CHO-SCR-58000"/>
    <x v="3"/>
    <n v="21.6"/>
    <n v="6"/>
    <n v="15"/>
    <n v="6.6"/>
    <n v="750"/>
  </r>
  <r>
    <n v="3443"/>
    <s v="US-2022-118766-CHO-SCR-58000"/>
    <d v="2024-10-15T00:00:00"/>
    <d v="2028-04-13T00:00:00"/>
    <s v="Standard Class"/>
    <n v="118766"/>
    <s v="United States"/>
    <s v="Dallas"/>
    <s v="Texas"/>
    <n v="75217"/>
    <s v="Chocolate"/>
    <s v="Interior"/>
    <s v="CHO-SCR-58000"/>
    <x v="3"/>
    <n v="36"/>
    <n v="10"/>
    <n v="25"/>
    <n v="11"/>
    <n v="1250"/>
  </r>
  <r>
    <n v="3444"/>
    <s v="US-2022-118766-CHO-MIL-31000"/>
    <d v="2024-10-15T00:00:00"/>
    <d v="2028-04-13T00:00:00"/>
    <s v="Standard Class"/>
    <n v="118766"/>
    <s v="United States"/>
    <s v="Dallas"/>
    <s v="Texas"/>
    <n v="75217"/>
    <s v="Chocolate"/>
    <s v="Interior"/>
    <s v="CHO-MIL-31000"/>
    <x v="0"/>
    <n v="3.25"/>
    <n v="1"/>
    <n v="2.11"/>
    <n v="1.1399999999999999"/>
    <n v="105.5"/>
  </r>
  <r>
    <n v="3445"/>
    <s v="US-2022-123918-CHO-TRI-54000"/>
    <d v="2024-10-15T00:00:00"/>
    <d v="2028-04-06T00:00:00"/>
    <s v="Same Day"/>
    <n v="123918"/>
    <s v="United States"/>
    <s v="Dallas"/>
    <s v="Texas"/>
    <n v="75217"/>
    <s v="Chocolate"/>
    <s v="Interior"/>
    <s v="CHO-TRI-54000"/>
    <x v="1"/>
    <n v="3.75"/>
    <n v="1"/>
    <n v="2.4500000000000002"/>
    <n v="1.3"/>
    <n v="122.50000000000001"/>
  </r>
  <r>
    <n v="3446"/>
    <s v="US-2022-129476-CHO-TRI-54000"/>
    <d v="2024-10-15T00:00:00"/>
    <d v="2028-04-11T00:00:00"/>
    <s v="Standard Class"/>
    <n v="129476"/>
    <s v="United States"/>
    <s v="Orland Park"/>
    <s v="Illinois"/>
    <n v="60462"/>
    <s v="Chocolate"/>
    <s v="Interior"/>
    <s v="CHO-TRI-54000"/>
    <x v="1"/>
    <n v="18.75"/>
    <n v="5"/>
    <n v="12.25"/>
    <n v="6.5"/>
    <n v="612.5"/>
  </r>
  <r>
    <n v="3447"/>
    <s v="US-2022-139731-CHO-TRI-54000"/>
    <d v="2024-10-15T00:00:00"/>
    <d v="2028-04-06T00:00:00"/>
    <s v="Same Day"/>
    <n v="139731"/>
    <s v="United States"/>
    <s v="Amarillo"/>
    <s v="Texas"/>
    <n v="79109"/>
    <s v="Chocolate"/>
    <s v="Interior"/>
    <s v="CHO-TRI-54000"/>
    <x v="1"/>
    <n v="11.25"/>
    <n v="3"/>
    <n v="7.35"/>
    <n v="3.9"/>
    <n v="367.5"/>
  </r>
  <r>
    <n v="3448"/>
    <s v="US-2022-110765-CHO-MIL-31000"/>
    <d v="2024-10-16T00:00:00"/>
    <d v="2028-04-11T00:00:00"/>
    <s v="Second Class"/>
    <n v="110765"/>
    <s v="United States"/>
    <s v="New York City"/>
    <s v="New York"/>
    <n v="10011"/>
    <s v="Chocolate"/>
    <s v="Atlantic"/>
    <s v="CHO-MIL-31000"/>
    <x v="0"/>
    <n v="9.75"/>
    <n v="3"/>
    <n v="6.33"/>
    <n v="3.42"/>
    <n v="316.5"/>
  </r>
  <r>
    <n v="3449"/>
    <s v="US-2022-152527-CHO-SCR-58000"/>
    <d v="2024-10-17T00:00:00"/>
    <d v="2028-04-08T00:00:00"/>
    <s v="Same Day"/>
    <n v="152527"/>
    <s v="United States"/>
    <s v="Los Angeles"/>
    <s v="California"/>
    <n v="90004"/>
    <s v="Chocolate"/>
    <s v="Pacific"/>
    <s v="CHO-SCR-58000"/>
    <x v="3"/>
    <n v="7.2"/>
    <n v="2"/>
    <n v="5"/>
    <n v="2.2000000000000002"/>
    <n v="250"/>
  </r>
  <r>
    <n v="3450"/>
    <s v="US-2022-127824-CHO-TRI-54000"/>
    <d v="2024-10-18T00:00:00"/>
    <d v="2028-04-13T00:00:00"/>
    <s v="Standard Class"/>
    <n v="127824"/>
    <s v="United States"/>
    <s v="Seattle"/>
    <s v="Washington"/>
    <n v="98115"/>
    <s v="Chocolate"/>
    <s v="Pacific"/>
    <s v="CHO-TRI-54000"/>
    <x v="1"/>
    <n v="11.25"/>
    <n v="3"/>
    <n v="7.35"/>
    <n v="3.9"/>
    <n v="367.5"/>
  </r>
  <r>
    <n v="3451"/>
    <s v="US-2022-105613-CHO-MIL-31000"/>
    <d v="2024-10-18T00:00:00"/>
    <d v="2028-04-13T00:00:00"/>
    <s v="Standard Class"/>
    <n v="105613"/>
    <s v="United States"/>
    <s v="Mcallen"/>
    <s v="Texas"/>
    <n v="78501"/>
    <s v="Chocolate"/>
    <s v="Interior"/>
    <s v="CHO-MIL-31000"/>
    <x v="0"/>
    <n v="19.5"/>
    <n v="6"/>
    <n v="12.66"/>
    <n v="6.84"/>
    <n v="633"/>
  </r>
  <r>
    <n v="3452"/>
    <s v="US-2022-127824-CHO-FUD-51000"/>
    <d v="2024-10-18T00:00:00"/>
    <d v="2028-04-13T00:00:00"/>
    <s v="Standard Class"/>
    <n v="127824"/>
    <s v="United States"/>
    <s v="Seattle"/>
    <s v="Washington"/>
    <n v="98115"/>
    <s v="Chocolate"/>
    <s v="Pacific"/>
    <s v="CHO-FUD-51000"/>
    <x v="4"/>
    <n v="10.8"/>
    <n v="3"/>
    <n v="7.2"/>
    <n v="3.6"/>
    <n v="360"/>
  </r>
  <r>
    <n v="3453"/>
    <s v="US-2022-105613-CHO-TRI-54000"/>
    <d v="2024-10-18T00:00:00"/>
    <d v="2028-04-13T00:00:00"/>
    <s v="Standard Class"/>
    <n v="105613"/>
    <s v="United States"/>
    <s v="Mcallen"/>
    <s v="Texas"/>
    <n v="78501"/>
    <s v="Chocolate"/>
    <s v="Interior"/>
    <s v="CHO-TRI-54000"/>
    <x v="1"/>
    <n v="11.25"/>
    <n v="3"/>
    <n v="7.35"/>
    <n v="3.9"/>
    <n v="367.5"/>
  </r>
  <r>
    <n v="3454"/>
    <s v="US-2022-127824-CHO-FUD-51000"/>
    <d v="2024-10-18T00:00:00"/>
    <d v="2028-04-13T00:00:00"/>
    <s v="Standard Class"/>
    <n v="127824"/>
    <s v="United States"/>
    <s v="Seattle"/>
    <s v="Washington"/>
    <n v="98115"/>
    <s v="Chocolate"/>
    <s v="Pacific"/>
    <s v="CHO-FUD-51000"/>
    <x v="4"/>
    <n v="7.2"/>
    <n v="2"/>
    <n v="4.8"/>
    <n v="2.4"/>
    <n v="240"/>
  </r>
  <r>
    <n v="3455"/>
    <s v="US-2022-160171-CHO-TRI-54000"/>
    <d v="2024-10-19T00:00:00"/>
    <d v="2028-04-15T00:00:00"/>
    <s v="Standard Class"/>
    <n v="160171"/>
    <s v="United States"/>
    <s v="Los Angeles"/>
    <s v="California"/>
    <n v="90008"/>
    <s v="Chocolate"/>
    <s v="Pacific"/>
    <s v="CHO-TRI-54000"/>
    <x v="1"/>
    <n v="18.75"/>
    <n v="5"/>
    <n v="12.25"/>
    <n v="6.5"/>
    <n v="612.5"/>
  </r>
  <r>
    <n v="3456"/>
    <s v="US-2022-150413-CHO-TRI-54000"/>
    <d v="2024-10-19T00:00:00"/>
    <d v="2028-04-15T00:00:00"/>
    <s v="Second Class"/>
    <n v="150413"/>
    <s v="United States"/>
    <s v="Dallas"/>
    <s v="Texas"/>
    <n v="75220"/>
    <s v="Chocolate"/>
    <s v="Interior"/>
    <s v="CHO-TRI-54000"/>
    <x v="1"/>
    <n v="3.75"/>
    <n v="1"/>
    <n v="2.4500000000000002"/>
    <n v="1.3"/>
    <n v="122.50000000000001"/>
  </r>
  <r>
    <n v="3457"/>
    <s v="US-2022-113901-CHO-SCR-58000"/>
    <d v="2024-10-19T00:00:00"/>
    <d v="2028-04-15T00:00:00"/>
    <s v="Standard Class"/>
    <n v="113901"/>
    <s v="United States"/>
    <s v="Detroit"/>
    <s v="Michigan"/>
    <n v="48227"/>
    <s v="Chocolate"/>
    <s v="Interior"/>
    <s v="CHO-SCR-58000"/>
    <x v="3"/>
    <n v="21.6"/>
    <n v="6"/>
    <n v="15"/>
    <n v="6.6"/>
    <n v="750"/>
  </r>
  <r>
    <n v="3458"/>
    <s v="US-2022-131128-CHO-FUD-51000"/>
    <d v="2024-10-19T00:00:00"/>
    <d v="2028-04-11T00:00:00"/>
    <s v="First Class"/>
    <n v="131128"/>
    <s v="United States"/>
    <s v="Concord"/>
    <s v="New Hampshire"/>
    <n v="3301"/>
    <s v="Chocolate"/>
    <s v="Atlantic"/>
    <s v="CHO-FUD-51000"/>
    <x v="4"/>
    <n v="10.8"/>
    <n v="3"/>
    <n v="7.2"/>
    <n v="3.6"/>
    <n v="360"/>
  </r>
  <r>
    <n v="3459"/>
    <s v="US-2022-160171-CHO-TRI-54000"/>
    <d v="2024-10-19T00:00:00"/>
    <d v="2028-04-15T00:00:00"/>
    <s v="Standard Class"/>
    <n v="160171"/>
    <s v="United States"/>
    <s v="Los Angeles"/>
    <s v="California"/>
    <n v="90008"/>
    <s v="Chocolate"/>
    <s v="Pacific"/>
    <s v="CHO-TRI-54000"/>
    <x v="1"/>
    <n v="11.25"/>
    <n v="3"/>
    <n v="7.35"/>
    <n v="3.9"/>
    <n v="367.5"/>
  </r>
  <r>
    <n v="3460"/>
    <s v="US-2022-113901-CHO-MIL-31000"/>
    <d v="2024-10-19T00:00:00"/>
    <d v="2028-04-15T00:00:00"/>
    <s v="Standard Class"/>
    <n v="113901"/>
    <s v="United States"/>
    <s v="Detroit"/>
    <s v="Michigan"/>
    <n v="48227"/>
    <s v="Chocolate"/>
    <s v="Interior"/>
    <s v="CHO-MIL-31000"/>
    <x v="0"/>
    <n v="16.25"/>
    <n v="5"/>
    <n v="10.55"/>
    <n v="5.7"/>
    <n v="527.5"/>
  </r>
  <r>
    <n v="3461"/>
    <s v="CA-2022-154231-CHO-FUD-51000"/>
    <d v="2024-10-19T00:00:00"/>
    <d v="2028-04-15T00:00:00"/>
    <s v="Standard Class"/>
    <n v="154231"/>
    <s v="Canada"/>
    <s v="Vancouver"/>
    <s v="British Columbia"/>
    <s v="V6G"/>
    <s v="Chocolate"/>
    <s v="Pacific"/>
    <s v="CHO-FUD-51000"/>
    <x v="4"/>
    <n v="3.6"/>
    <n v="1"/>
    <n v="2.4"/>
    <n v="1.2"/>
    <n v="120"/>
  </r>
  <r>
    <n v="3462"/>
    <s v="US-2022-160563-CHO-MIL-31000"/>
    <d v="2024-10-20T00:00:00"/>
    <d v="2028-04-15T00:00:00"/>
    <s v="Standard Class"/>
    <n v="160563"/>
    <s v="United States"/>
    <s v="San Francisco"/>
    <s v="California"/>
    <n v="94109"/>
    <s v="Chocolate"/>
    <s v="Pacific"/>
    <s v="CHO-MIL-31000"/>
    <x v="0"/>
    <n v="19.5"/>
    <n v="6"/>
    <n v="12.66"/>
    <n v="6.84"/>
    <n v="633"/>
  </r>
  <r>
    <n v="3463"/>
    <s v="US-2022-149097-CHO-SCR-58000"/>
    <d v="2024-10-20T00:00:00"/>
    <d v="2028-04-15T00:00:00"/>
    <s v="Standard Class"/>
    <n v="149097"/>
    <s v="United States"/>
    <s v="Los Angeles"/>
    <s v="California"/>
    <n v="90045"/>
    <s v="Chocolate"/>
    <s v="Pacific"/>
    <s v="CHO-SCR-58000"/>
    <x v="3"/>
    <n v="25.2"/>
    <n v="7"/>
    <n v="17.5"/>
    <n v="7.7"/>
    <n v="875"/>
  </r>
  <r>
    <n v="3464"/>
    <s v="US-2022-149097-CHO-FUD-51000"/>
    <d v="2024-10-20T00:00:00"/>
    <d v="2028-04-15T00:00:00"/>
    <s v="Standard Class"/>
    <n v="149097"/>
    <s v="United States"/>
    <s v="Los Angeles"/>
    <s v="California"/>
    <n v="90045"/>
    <s v="Chocolate"/>
    <s v="Pacific"/>
    <s v="CHO-FUD-51000"/>
    <x v="4"/>
    <n v="10.8"/>
    <n v="3"/>
    <n v="7.2"/>
    <n v="3.6"/>
    <n v="360"/>
  </r>
  <r>
    <n v="3465"/>
    <s v="US-2022-164623-CHO-MIL-31000"/>
    <d v="2024-10-20T00:00:00"/>
    <d v="2028-04-13T00:00:00"/>
    <s v="First Class"/>
    <n v="164623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3466"/>
    <s v="US-2022-160563-CHO-TRI-54000"/>
    <d v="2024-10-20T00:00:00"/>
    <d v="2028-04-15T00:00:00"/>
    <s v="Standard Class"/>
    <n v="160563"/>
    <s v="United States"/>
    <s v="San Francisco"/>
    <s v="California"/>
    <n v="94109"/>
    <s v="Chocolate"/>
    <s v="Pacific"/>
    <s v="CHO-TRI-54000"/>
    <x v="1"/>
    <n v="11.25"/>
    <n v="3"/>
    <n v="7.35"/>
    <n v="3.9"/>
    <n v="367.5"/>
  </r>
  <r>
    <n v="3467"/>
    <s v="US-2022-104430-CHO-NUT-13000"/>
    <d v="2024-10-22T00:00:00"/>
    <d v="2028-04-17T00:00:00"/>
    <s v="Standard Class"/>
    <n v="104430"/>
    <s v="United States"/>
    <s v="Bloomington"/>
    <s v="Illinois"/>
    <n v="61701"/>
    <s v="Chocolate"/>
    <s v="Interior"/>
    <s v="CHO-NUT-13000"/>
    <x v="2"/>
    <n v="13.96"/>
    <n v="4"/>
    <n v="9.9600000000000009"/>
    <n v="4"/>
    <n v="498.00000000000006"/>
  </r>
  <r>
    <n v="3468"/>
    <s v="US-2022-169733-CHO-TRI-54000"/>
    <d v="2024-10-22T00:00:00"/>
    <d v="2028-04-17T00:00:00"/>
    <s v="Second Class"/>
    <n v="169733"/>
    <s v="United States"/>
    <s v="Hollywood"/>
    <s v="Florida"/>
    <n v="33021"/>
    <s v="Chocolate"/>
    <s v="Gulf"/>
    <s v="CHO-TRI-54000"/>
    <x v="1"/>
    <n v="3.75"/>
    <n v="1"/>
    <n v="2.4500000000000002"/>
    <n v="1.3"/>
    <n v="122.50000000000001"/>
  </r>
  <r>
    <n v="3469"/>
    <s v="US-2022-132486-CHO-TRI-54000"/>
    <d v="2024-10-23T00:00:00"/>
    <d v="2028-04-18T00:00:00"/>
    <s v="Second Class"/>
    <n v="132486"/>
    <s v="United States"/>
    <s v="San Diego"/>
    <s v="California"/>
    <n v="92105"/>
    <s v="Chocolate"/>
    <s v="Pacific"/>
    <s v="CHO-TRI-54000"/>
    <x v="1"/>
    <n v="11.25"/>
    <n v="3"/>
    <n v="7.35"/>
    <n v="3.9"/>
    <n v="367.5"/>
  </r>
  <r>
    <n v="3470"/>
    <s v="US-2022-132486-CHO-NUT-13000"/>
    <d v="2024-10-23T00:00:00"/>
    <d v="2028-04-18T00:00:00"/>
    <s v="Second Class"/>
    <n v="132486"/>
    <s v="United States"/>
    <s v="San Diego"/>
    <s v="California"/>
    <n v="92105"/>
    <s v="Chocolate"/>
    <s v="Pacific"/>
    <s v="CHO-NUT-13000"/>
    <x v="2"/>
    <n v="3.49"/>
    <n v="1"/>
    <n v="2.4900000000000002"/>
    <n v="1"/>
    <n v="124.50000000000001"/>
  </r>
  <r>
    <n v="3471"/>
    <s v="US-2022-132486-CHO-SCR-58000"/>
    <d v="2024-10-23T00:00:00"/>
    <d v="2028-04-18T00:00:00"/>
    <s v="Second Class"/>
    <n v="132486"/>
    <s v="United States"/>
    <s v="San Diego"/>
    <s v="California"/>
    <n v="92105"/>
    <s v="Chocolate"/>
    <s v="Pacific"/>
    <s v="CHO-SCR-58000"/>
    <x v="3"/>
    <n v="25.2"/>
    <n v="7"/>
    <n v="17.5"/>
    <n v="7.7"/>
    <n v="875"/>
  </r>
  <r>
    <n v="3472"/>
    <s v="US-2022-155068-CHO-SCR-58000"/>
    <d v="2024-10-23T00:00:00"/>
    <d v="2028-04-14T00:00:00"/>
    <s v="Same Day"/>
    <n v="155068"/>
    <s v="United States"/>
    <s v="Lakeland"/>
    <s v="Florida"/>
    <n v="33801"/>
    <s v="Chocolate"/>
    <s v="Gulf"/>
    <s v="CHO-SCR-58000"/>
    <x v="3"/>
    <n v="7.2"/>
    <n v="2"/>
    <n v="5"/>
    <n v="2.2000000000000002"/>
    <n v="250"/>
  </r>
  <r>
    <n v="3473"/>
    <s v="US-2022-109190-CHO-SCR-58000"/>
    <d v="2024-10-23T00:00:00"/>
    <d v="2028-04-19T00:00:00"/>
    <s v="Standard Class"/>
    <n v="109190"/>
    <s v="United States"/>
    <s v="Lubbock"/>
    <s v="Texas"/>
    <n v="79424"/>
    <s v="Chocolate"/>
    <s v="Interior"/>
    <s v="CHO-SCR-58000"/>
    <x v="3"/>
    <n v="3.6"/>
    <n v="1"/>
    <n v="2.5"/>
    <n v="1.1000000000000001"/>
    <n v="125"/>
  </r>
  <r>
    <n v="3474"/>
    <s v="US-2022-142692-CHO-SCR-58000"/>
    <d v="2024-10-23T00:00:00"/>
    <d v="2028-04-19T00:00:00"/>
    <s v="Standard Class"/>
    <n v="142692"/>
    <s v="United States"/>
    <s v="Seattle"/>
    <s v="Washington"/>
    <n v="98105"/>
    <s v="Chocolate"/>
    <s v="Pacific"/>
    <s v="CHO-SCR-58000"/>
    <x v="3"/>
    <n v="3.6"/>
    <n v="1"/>
    <n v="2.5"/>
    <n v="1.1000000000000001"/>
    <n v="125"/>
  </r>
  <r>
    <n v="3475"/>
    <s v="US-2022-132486-CHO-SCR-58000"/>
    <d v="2024-10-23T00:00:00"/>
    <d v="2028-04-18T00:00:00"/>
    <s v="Second Class"/>
    <n v="132486"/>
    <s v="United States"/>
    <s v="San Diego"/>
    <s v="California"/>
    <n v="92105"/>
    <s v="Chocolate"/>
    <s v="Pacific"/>
    <s v="CHO-SCR-58000"/>
    <x v="3"/>
    <n v="14.4"/>
    <n v="4"/>
    <n v="10"/>
    <n v="4.4000000000000004"/>
    <n v="500"/>
  </r>
  <r>
    <n v="3476"/>
    <s v="US-2022-109190-CHO-FUD-51000"/>
    <d v="2024-10-23T00:00:00"/>
    <d v="2028-04-19T00:00:00"/>
    <s v="Standard Class"/>
    <n v="109190"/>
    <s v="United States"/>
    <s v="Lubbock"/>
    <s v="Texas"/>
    <n v="79424"/>
    <s v="Chocolate"/>
    <s v="Interior"/>
    <s v="CHO-FUD-51000"/>
    <x v="4"/>
    <n v="28.8"/>
    <n v="8"/>
    <n v="19.2"/>
    <n v="9.6"/>
    <n v="960"/>
  </r>
  <r>
    <n v="3477"/>
    <s v="US-2022-110877-CHO-FUD-51000"/>
    <d v="2024-10-23T00:00:00"/>
    <d v="2028-04-17T00:00:00"/>
    <s v="First Class"/>
    <n v="110877"/>
    <s v="United States"/>
    <s v="Houston"/>
    <s v="Texas"/>
    <n v="77041"/>
    <s v="Chocolate"/>
    <s v="Interior"/>
    <s v="CHO-FUD-51000"/>
    <x v="4"/>
    <n v="25.2"/>
    <n v="7"/>
    <n v="16.8"/>
    <n v="8.4"/>
    <n v="840"/>
  </r>
  <r>
    <n v="3478"/>
    <s v="US-2022-132486-CHO-SCR-58000"/>
    <d v="2024-10-23T00:00:00"/>
    <d v="2028-04-18T00:00:00"/>
    <s v="Second Class"/>
    <n v="132486"/>
    <s v="United States"/>
    <s v="San Diego"/>
    <s v="California"/>
    <n v="92105"/>
    <s v="Chocolate"/>
    <s v="Pacific"/>
    <s v="CHO-SCR-58000"/>
    <x v="3"/>
    <n v="7.2"/>
    <n v="2"/>
    <n v="5"/>
    <n v="2.2000000000000002"/>
    <n v="250"/>
  </r>
  <r>
    <n v="3479"/>
    <s v="US-2022-132486-CHO-FUD-51000"/>
    <d v="2024-10-23T00:00:00"/>
    <d v="2028-04-18T00:00:00"/>
    <s v="Second Class"/>
    <n v="132486"/>
    <s v="United States"/>
    <s v="San Diego"/>
    <s v="California"/>
    <n v="92105"/>
    <s v="Chocolate"/>
    <s v="Pacific"/>
    <s v="CHO-FUD-51000"/>
    <x v="4"/>
    <n v="32.4"/>
    <n v="9"/>
    <n v="21.6"/>
    <n v="10.8"/>
    <n v="1080"/>
  </r>
  <r>
    <n v="3480"/>
    <s v="US-2022-109190-CHO-FUD-51000"/>
    <d v="2024-10-23T00:00:00"/>
    <d v="2028-04-19T00:00:00"/>
    <s v="Standard Class"/>
    <n v="109190"/>
    <s v="United States"/>
    <s v="Lubbock"/>
    <s v="Texas"/>
    <n v="79424"/>
    <s v="Chocolate"/>
    <s v="Interior"/>
    <s v="CHO-FUD-51000"/>
    <x v="4"/>
    <n v="10.8"/>
    <n v="3"/>
    <n v="7.2"/>
    <n v="3.6"/>
    <n v="360"/>
  </r>
  <r>
    <n v="3481"/>
    <s v="US-2022-110877-CHO-FUD-51000"/>
    <d v="2024-10-23T00:00:00"/>
    <d v="2028-04-17T00:00:00"/>
    <s v="First Class"/>
    <n v="110877"/>
    <s v="United States"/>
    <s v="Houston"/>
    <s v="Texas"/>
    <n v="77041"/>
    <s v="Chocolate"/>
    <s v="Interior"/>
    <s v="CHO-FUD-51000"/>
    <x v="4"/>
    <n v="7.2"/>
    <n v="2"/>
    <n v="4.8"/>
    <n v="2.4"/>
    <n v="240"/>
  </r>
  <r>
    <n v="3482"/>
    <s v="US-2022-155068-CHO-SCR-58000"/>
    <d v="2024-10-23T00:00:00"/>
    <d v="2028-04-14T00:00:00"/>
    <s v="Same Day"/>
    <n v="155068"/>
    <s v="United States"/>
    <s v="Lakeland"/>
    <s v="Florida"/>
    <n v="33801"/>
    <s v="Chocolate"/>
    <s v="Gulf"/>
    <s v="CHO-SCR-58000"/>
    <x v="3"/>
    <n v="25.2"/>
    <n v="7"/>
    <n v="17.5"/>
    <n v="7.7"/>
    <n v="875"/>
  </r>
  <r>
    <n v="3483"/>
    <s v="US-2022-155068-CHO-MIL-31000"/>
    <d v="2024-10-23T00:00:00"/>
    <d v="2028-04-14T00:00:00"/>
    <s v="Same Day"/>
    <n v="155068"/>
    <s v="United States"/>
    <s v="Lakeland"/>
    <s v="Florida"/>
    <n v="33801"/>
    <s v="Chocolate"/>
    <s v="Gulf"/>
    <s v="CHO-MIL-31000"/>
    <x v="0"/>
    <n v="6.5"/>
    <n v="2"/>
    <n v="4.22"/>
    <n v="2.2799999999999998"/>
    <n v="211"/>
  </r>
  <r>
    <n v="3484"/>
    <s v="US-2022-149650-CHO-TRI-54000"/>
    <d v="2024-10-24T00:00:00"/>
    <d v="2028-04-18T00:00:00"/>
    <s v="First Class"/>
    <n v="149650"/>
    <s v="United States"/>
    <s v="Oakland"/>
    <s v="California"/>
    <n v="94601"/>
    <s v="Chocolate"/>
    <s v="Pacific"/>
    <s v="CHO-TRI-54000"/>
    <x v="1"/>
    <n v="30"/>
    <n v="8"/>
    <n v="19.600000000000001"/>
    <n v="10.4"/>
    <n v="980.00000000000011"/>
  </r>
  <r>
    <n v="3485"/>
    <s v="US-2022-118738-CHO-SCR-58000"/>
    <d v="2024-10-24T00:00:00"/>
    <d v="2028-04-21T00:00:00"/>
    <s v="Standard Class"/>
    <n v="118738"/>
    <s v="United States"/>
    <s v="Houston"/>
    <s v="Texas"/>
    <n v="77041"/>
    <s v="Chocolate"/>
    <s v="Interior"/>
    <s v="CHO-SCR-58000"/>
    <x v="3"/>
    <n v="25.2"/>
    <n v="7"/>
    <n v="17.5"/>
    <n v="7.7"/>
    <n v="875"/>
  </r>
  <r>
    <n v="3486"/>
    <s v="US-2022-156608-CHO-SCR-58000"/>
    <d v="2024-10-24T00:00:00"/>
    <d v="2028-04-20T00:00:00"/>
    <s v="Standard Class"/>
    <n v="156608"/>
    <s v="United States"/>
    <s v="San Antonio"/>
    <s v="Texas"/>
    <n v="78207"/>
    <s v="Chocolate"/>
    <s v="Interior"/>
    <s v="CHO-SCR-58000"/>
    <x v="3"/>
    <n v="14.4"/>
    <n v="4"/>
    <n v="10"/>
    <n v="4.4000000000000004"/>
    <n v="500"/>
  </r>
  <r>
    <n v="3487"/>
    <s v="US-2022-118738-CHO-FUD-51000"/>
    <d v="2024-10-24T00:00:00"/>
    <d v="2028-04-21T00:00:00"/>
    <s v="Standard Class"/>
    <n v="118738"/>
    <s v="United States"/>
    <s v="Houston"/>
    <s v="Texas"/>
    <n v="77041"/>
    <s v="Chocolate"/>
    <s v="Interior"/>
    <s v="CHO-FUD-51000"/>
    <x v="4"/>
    <n v="7.2"/>
    <n v="2"/>
    <n v="4.8"/>
    <n v="2.4"/>
    <n v="240"/>
  </r>
  <r>
    <n v="3488"/>
    <s v="US-2022-118738-CHO-TRI-54000"/>
    <d v="2024-10-24T00:00:00"/>
    <d v="2028-04-21T00:00:00"/>
    <s v="Standard Class"/>
    <n v="118738"/>
    <s v="United States"/>
    <s v="Houston"/>
    <s v="Texas"/>
    <n v="77041"/>
    <s v="Chocolate"/>
    <s v="Interior"/>
    <s v="CHO-TRI-54000"/>
    <x v="1"/>
    <n v="11.25"/>
    <n v="3"/>
    <n v="7.35"/>
    <n v="3.9"/>
    <n v="367.5"/>
  </r>
  <r>
    <n v="3489"/>
    <s v="US-2022-130848-CHO-NUT-13000"/>
    <d v="2024-10-25T00:00:00"/>
    <d v="2028-04-16T00:00:00"/>
    <s v="Same Day"/>
    <n v="130848"/>
    <s v="United States"/>
    <s v="Denver"/>
    <s v="Colorado"/>
    <n v="80219"/>
    <s v="Chocolate"/>
    <s v="Pacific"/>
    <s v="CHO-NUT-13000"/>
    <x v="2"/>
    <n v="27.92"/>
    <n v="8"/>
    <n v="19.920000000000002"/>
    <n v="8"/>
    <n v="996.00000000000011"/>
  </r>
  <r>
    <n v="3490"/>
    <s v="US-2022-109862-CHO-FUD-51000"/>
    <d v="2024-10-25T00:00:00"/>
    <d v="2028-04-21T00:00:00"/>
    <s v="Standard Class"/>
    <n v="109862"/>
    <s v="United States"/>
    <s v="Newark"/>
    <s v="Delaware"/>
    <n v="19711"/>
    <s v="Chocolate"/>
    <s v="Atlantic"/>
    <s v="CHO-FUD-51000"/>
    <x v="4"/>
    <n v="18"/>
    <n v="5"/>
    <n v="12"/>
    <n v="6"/>
    <n v="600"/>
  </r>
  <r>
    <n v="3491"/>
    <s v="US-2022-152891-CHO-TRI-54000"/>
    <d v="2024-10-25T00:00:00"/>
    <d v="2028-04-21T00:00:00"/>
    <s v="Standard Class"/>
    <n v="152891"/>
    <s v="United States"/>
    <s v="San Francisco"/>
    <s v="California"/>
    <n v="94110"/>
    <s v="Chocolate"/>
    <s v="Pacific"/>
    <s v="CHO-TRI-54000"/>
    <x v="1"/>
    <n v="11.25"/>
    <n v="3"/>
    <n v="7.35"/>
    <n v="3.9"/>
    <n v="367.5"/>
  </r>
  <r>
    <n v="3492"/>
    <s v="US-2022-105844-CHO-SCR-58000"/>
    <d v="2024-10-25T00:00:00"/>
    <d v="2028-04-18T00:00:00"/>
    <s v="Second Class"/>
    <n v="105844"/>
    <s v="United States"/>
    <s v="Sparks"/>
    <s v="Nevada"/>
    <n v="89431"/>
    <s v="Chocolate"/>
    <s v="Pacific"/>
    <s v="CHO-SCR-58000"/>
    <x v="3"/>
    <n v="14.4"/>
    <n v="4"/>
    <n v="10"/>
    <n v="4.4000000000000004"/>
    <n v="500"/>
  </r>
  <r>
    <n v="3493"/>
    <s v="US-2022-152891-CHO-FUD-51000"/>
    <d v="2024-10-25T00:00:00"/>
    <d v="2028-04-21T00:00:00"/>
    <s v="Standard Class"/>
    <n v="152891"/>
    <s v="United States"/>
    <s v="San Francisco"/>
    <s v="California"/>
    <n v="94110"/>
    <s v="Chocolate"/>
    <s v="Pacific"/>
    <s v="CHO-FUD-51000"/>
    <x v="4"/>
    <n v="10.8"/>
    <n v="3"/>
    <n v="7.2"/>
    <n v="3.6"/>
    <n v="360"/>
  </r>
  <r>
    <n v="3494"/>
    <s v="US-2022-109862-CHO-MIL-31000"/>
    <d v="2024-10-25T00:00:00"/>
    <d v="2028-04-21T00:00:00"/>
    <s v="Standard Class"/>
    <n v="109862"/>
    <s v="United States"/>
    <s v="Newark"/>
    <s v="Delaware"/>
    <n v="19711"/>
    <s v="Chocolate"/>
    <s v="Atlantic"/>
    <s v="CHO-MIL-31000"/>
    <x v="0"/>
    <n v="3.25"/>
    <n v="1"/>
    <n v="2.11"/>
    <n v="1.1399999999999999"/>
    <n v="105.5"/>
  </r>
  <r>
    <n v="3495"/>
    <s v="US-2022-150714-CHO-FUD-51000"/>
    <d v="2024-10-26T00:00:00"/>
    <d v="2028-04-23T00:00:00"/>
    <s v="Standard Class"/>
    <n v="150714"/>
    <s v="United States"/>
    <s v="Springfield"/>
    <s v="Oregon"/>
    <n v="97477"/>
    <s v="Chocolate"/>
    <s v="Pacific"/>
    <s v="CHO-FUD-51000"/>
    <x v="4"/>
    <n v="18"/>
    <n v="5"/>
    <n v="12"/>
    <n v="6"/>
    <n v="600"/>
  </r>
  <r>
    <n v="3496"/>
    <s v="US-2022-150714-CHO-NUT-13000"/>
    <d v="2024-10-26T00:00:00"/>
    <d v="2028-04-23T00:00:00"/>
    <s v="Standard Class"/>
    <n v="150714"/>
    <s v="United States"/>
    <s v="Springfield"/>
    <s v="Oregon"/>
    <n v="97477"/>
    <s v="Chocolate"/>
    <s v="Pacific"/>
    <s v="CHO-NUT-13000"/>
    <x v="2"/>
    <n v="24.43"/>
    <n v="7"/>
    <n v="17.43"/>
    <n v="7"/>
    <n v="871.5"/>
  </r>
  <r>
    <n v="3497"/>
    <s v="US-2022-150714-CHO-FUD-51000"/>
    <d v="2024-10-26T00:00:00"/>
    <d v="2028-04-23T00:00:00"/>
    <s v="Standard Class"/>
    <n v="150714"/>
    <s v="United States"/>
    <s v="Springfield"/>
    <s v="Oregon"/>
    <n v="97477"/>
    <s v="Chocolate"/>
    <s v="Pacific"/>
    <s v="CHO-FUD-51000"/>
    <x v="4"/>
    <n v="21.6"/>
    <n v="6"/>
    <n v="14.4"/>
    <n v="7.2"/>
    <n v="720"/>
  </r>
  <r>
    <n v="3498"/>
    <s v="US-2022-139290-OTH-KAZ-38000"/>
    <d v="2024-10-26T00:00:00"/>
    <d v="2028-04-21T00:00:00"/>
    <s v="Standard Class"/>
    <n v="139290"/>
    <s v="United States"/>
    <s v="Rancho Cucamonga"/>
    <s v="California"/>
    <n v="91730"/>
    <s v="Other"/>
    <s v="Pacific"/>
    <s v="OTH-KAZ-38000"/>
    <x v="6"/>
    <n v="6.5"/>
    <n v="2"/>
    <n v="0.5"/>
    <n v="6"/>
    <n v="25"/>
  </r>
  <r>
    <n v="3499"/>
    <s v="US-2022-150714-CHO-SCR-58000"/>
    <d v="2024-10-26T00:00:00"/>
    <d v="2028-04-23T00:00:00"/>
    <s v="Standard Class"/>
    <n v="150714"/>
    <s v="United States"/>
    <s v="Springfield"/>
    <s v="Oregon"/>
    <n v="97477"/>
    <s v="Chocolate"/>
    <s v="Pacific"/>
    <s v="CHO-SCR-58000"/>
    <x v="3"/>
    <n v="10.8"/>
    <n v="3"/>
    <n v="7.5"/>
    <n v="3.3"/>
    <n v="375"/>
  </r>
  <r>
    <n v="3500"/>
    <s v="US-2022-150714-CHO-TRI-54000"/>
    <d v="2024-10-26T00:00:00"/>
    <d v="2028-04-23T00:00:00"/>
    <s v="Standard Class"/>
    <n v="150714"/>
    <s v="United States"/>
    <s v="Springfield"/>
    <s v="Oregon"/>
    <n v="97477"/>
    <s v="Chocolate"/>
    <s v="Pacific"/>
    <s v="CHO-TRI-54000"/>
    <x v="1"/>
    <n v="37.5"/>
    <n v="10"/>
    <n v="24.5"/>
    <n v="13"/>
    <n v="1225"/>
  </r>
  <r>
    <n v="3501"/>
    <s v="US-2022-156146-CHO-MIL-31000"/>
    <d v="2024-10-26T00:00:00"/>
    <d v="2028-04-21T00:00:00"/>
    <s v="Second Class"/>
    <n v="156146"/>
    <s v="United States"/>
    <s v="Peoria"/>
    <s v="Arizona"/>
    <n v="85345"/>
    <s v="Chocolate"/>
    <s v="Pacific"/>
    <s v="CHO-MIL-31000"/>
    <x v="0"/>
    <n v="6.5"/>
    <n v="2"/>
    <n v="4.22"/>
    <n v="2.2799999999999998"/>
    <n v="211"/>
  </r>
  <r>
    <n v="3502"/>
    <s v="US-2022-156146-CHO-SCR-58000"/>
    <d v="2024-10-26T00:00:00"/>
    <d v="2028-04-21T00:00:00"/>
    <s v="Second Class"/>
    <n v="156146"/>
    <s v="United States"/>
    <s v="Peoria"/>
    <s v="Arizona"/>
    <n v="85345"/>
    <s v="Chocolate"/>
    <s v="Pacific"/>
    <s v="CHO-SCR-58000"/>
    <x v="3"/>
    <n v="7.2"/>
    <n v="2"/>
    <n v="5"/>
    <n v="2.2000000000000002"/>
    <n v="250"/>
  </r>
  <r>
    <n v="3503"/>
    <s v="US-2022-162537-CHO-MIL-31000"/>
    <d v="2024-10-28T00:00:00"/>
    <d v="2028-04-25T00:00:00"/>
    <s v="Standard Class"/>
    <n v="162537"/>
    <s v="United States"/>
    <s v="Henderson"/>
    <s v="Kentucky"/>
    <n v="42420"/>
    <s v="Chocolate"/>
    <s v="Gulf"/>
    <s v="CHO-MIL-31000"/>
    <x v="0"/>
    <n v="22.75"/>
    <n v="7"/>
    <n v="14.77"/>
    <n v="7.98"/>
    <n v="738.5"/>
  </r>
  <r>
    <n v="3504"/>
    <s v="US-2022-162537-CHO-MIL-31000"/>
    <d v="2024-10-28T00:00:00"/>
    <d v="2028-04-25T00:00:00"/>
    <s v="Standard Class"/>
    <n v="162537"/>
    <s v="United States"/>
    <s v="Henderson"/>
    <s v="Kentucky"/>
    <n v="42420"/>
    <s v="Chocolate"/>
    <s v="Gulf"/>
    <s v="CHO-MIL-31000"/>
    <x v="0"/>
    <n v="16.25"/>
    <n v="5"/>
    <n v="10.55"/>
    <n v="5.7"/>
    <n v="527.5"/>
  </r>
  <r>
    <n v="3505"/>
    <s v="US-2022-162537-CHO-TRI-54000"/>
    <d v="2024-10-28T00:00:00"/>
    <d v="2028-04-25T00:00:00"/>
    <s v="Standard Class"/>
    <n v="162537"/>
    <s v="United States"/>
    <s v="Henderson"/>
    <s v="Kentucky"/>
    <n v="42420"/>
    <s v="Chocolate"/>
    <s v="Gulf"/>
    <s v="CHO-TRI-54000"/>
    <x v="1"/>
    <n v="3.75"/>
    <n v="1"/>
    <n v="2.4500000000000002"/>
    <n v="1.3"/>
    <n v="122.50000000000001"/>
  </r>
  <r>
    <n v="3506"/>
    <s v="US-2022-162537-CHO-TRI-54000"/>
    <d v="2024-10-28T00:00:00"/>
    <d v="2028-04-25T00:00:00"/>
    <s v="Standard Class"/>
    <n v="162537"/>
    <s v="United States"/>
    <s v="Henderson"/>
    <s v="Kentucky"/>
    <n v="42420"/>
    <s v="Chocolate"/>
    <s v="Gulf"/>
    <s v="CHO-TRI-54000"/>
    <x v="1"/>
    <n v="11.25"/>
    <n v="3"/>
    <n v="7.35"/>
    <n v="3.9"/>
    <n v="367.5"/>
  </r>
  <r>
    <n v="3507"/>
    <s v="US-2022-110289-CHO-TRI-54000"/>
    <d v="2024-10-29T00:00:00"/>
    <d v="2028-04-24T00:00:00"/>
    <s v="Standard Class"/>
    <n v="110289"/>
    <s v="United States"/>
    <s v="San Francisco"/>
    <s v="California"/>
    <n v="94109"/>
    <s v="Chocolate"/>
    <s v="Pacific"/>
    <s v="CHO-TRI-54000"/>
    <x v="1"/>
    <n v="15"/>
    <n v="4"/>
    <n v="9.8000000000000007"/>
    <n v="5.2"/>
    <n v="490.00000000000006"/>
  </r>
  <r>
    <n v="3508"/>
    <s v="US-2022-110289-CHO-MIL-31000"/>
    <d v="2024-10-29T00:00:00"/>
    <d v="2028-04-24T00:00:00"/>
    <s v="Standard Class"/>
    <n v="110289"/>
    <s v="United States"/>
    <s v="San Francisco"/>
    <s v="California"/>
    <n v="94109"/>
    <s v="Chocolate"/>
    <s v="Pacific"/>
    <s v="CHO-MIL-31000"/>
    <x v="0"/>
    <n v="16.25"/>
    <n v="5"/>
    <n v="10.55"/>
    <n v="5.7"/>
    <n v="527.5"/>
  </r>
  <r>
    <n v="3509"/>
    <s v="US-2022-131359-OTH-KAZ-38000"/>
    <d v="2024-10-30T00:00:00"/>
    <d v="2028-04-24T00:00:00"/>
    <s v="Second Class"/>
    <n v="131359"/>
    <s v="United States"/>
    <s v="Denver"/>
    <s v="Colorado"/>
    <n v="80219"/>
    <s v="Other"/>
    <s v="Pacific"/>
    <s v="OTH-KAZ-38000"/>
    <x v="6"/>
    <n v="13"/>
    <n v="4"/>
    <n v="1"/>
    <n v="12"/>
    <n v="50"/>
  </r>
  <r>
    <n v="3510"/>
    <s v="US-2022-132318-CHO-MIL-31000"/>
    <d v="2024-10-30T00:00:00"/>
    <d v="2028-04-24T00:00:00"/>
    <s v="First Class"/>
    <n v="132318"/>
    <s v="United States"/>
    <s v="Virginia Beach"/>
    <s v="Virginia"/>
    <n v="23464"/>
    <s v="Chocolate"/>
    <s v="Gulf"/>
    <s v="CHO-MIL-31000"/>
    <x v="0"/>
    <n v="9.75"/>
    <n v="3"/>
    <n v="6.33"/>
    <n v="3.42"/>
    <n v="316.5"/>
  </r>
  <r>
    <n v="3511"/>
    <s v="US-2022-131359-CHO-SCR-58000"/>
    <d v="2024-10-30T00:00:00"/>
    <d v="2028-04-24T00:00:00"/>
    <s v="Second Class"/>
    <n v="131359"/>
    <s v="United States"/>
    <s v="Denver"/>
    <s v="Colorado"/>
    <n v="80219"/>
    <s v="Chocolate"/>
    <s v="Pacific"/>
    <s v="CHO-SCR-58000"/>
    <x v="3"/>
    <n v="3.6"/>
    <n v="1"/>
    <n v="2.5"/>
    <n v="1.1000000000000001"/>
    <n v="125"/>
  </r>
  <r>
    <n v="3512"/>
    <s v="US-2022-131359-OTH-GUM-21000"/>
    <d v="2024-10-30T00:00:00"/>
    <d v="2028-04-24T00:00:00"/>
    <s v="Second Class"/>
    <n v="131359"/>
    <s v="United States"/>
    <s v="Denver"/>
    <s v="Colorado"/>
    <n v="80219"/>
    <s v="Other"/>
    <s v="Pacific"/>
    <s v="OTH-GUM-21000"/>
    <x v="5"/>
    <n v="2.5"/>
    <n v="2"/>
    <n v="1.3"/>
    <n v="1.2"/>
    <n v="65"/>
  </r>
  <r>
    <n v="3513"/>
    <s v="US-2022-145758-OTH-LIC-15000"/>
    <d v="2024-10-30T00:00:00"/>
    <d v="2028-04-21T00:00:00"/>
    <s v="Same Day"/>
    <n v="145758"/>
    <s v="United States"/>
    <s v="New York City"/>
    <s v="New York"/>
    <n v="10024"/>
    <s v="Other"/>
    <s v="Atlantic"/>
    <s v="OTH-LIC-15000"/>
    <x v="7"/>
    <n v="80"/>
    <n v="4"/>
    <n v="40"/>
    <n v="40"/>
    <n v="2000"/>
  </r>
  <r>
    <n v="3514"/>
    <s v="US-2022-123673-CHO-TRI-54000"/>
    <d v="2024-10-30T00:00:00"/>
    <d v="2028-04-23T00:00:00"/>
    <s v="Second Class"/>
    <n v="123673"/>
    <s v="United States"/>
    <s v="Detroit"/>
    <s v="Michigan"/>
    <n v="48227"/>
    <s v="Chocolate"/>
    <s v="Interior"/>
    <s v="CHO-TRI-54000"/>
    <x v="1"/>
    <n v="7.5"/>
    <n v="2"/>
    <n v="4.9000000000000004"/>
    <n v="2.6"/>
    <n v="245.00000000000003"/>
  </r>
  <r>
    <n v="3515"/>
    <s v="US-2022-131359-CHO-SCR-58000"/>
    <d v="2024-10-30T00:00:00"/>
    <d v="2028-04-24T00:00:00"/>
    <s v="Second Class"/>
    <n v="131359"/>
    <s v="United States"/>
    <s v="Denver"/>
    <s v="Colorado"/>
    <n v="80219"/>
    <s v="Chocolate"/>
    <s v="Pacific"/>
    <s v="CHO-SCR-58000"/>
    <x v="3"/>
    <n v="18"/>
    <n v="5"/>
    <n v="12.5"/>
    <n v="5.5"/>
    <n v="625"/>
  </r>
  <r>
    <n v="3516"/>
    <s v="US-2022-164882-CHO-SCR-58000"/>
    <d v="2024-10-31T00:00:00"/>
    <d v="2028-04-22T00:00:00"/>
    <s v="Same Day"/>
    <n v="164882"/>
    <s v="United States"/>
    <s v="Redlands"/>
    <s v="California"/>
    <n v="92374"/>
    <s v="Chocolate"/>
    <s v="Pacific"/>
    <s v="CHO-SCR-58000"/>
    <x v="3"/>
    <n v="3.6"/>
    <n v="1"/>
    <n v="2.5"/>
    <n v="1.1000000000000001"/>
    <n v="125"/>
  </r>
  <r>
    <n v="3517"/>
    <s v="US-2022-164882-CHO-TRI-54000"/>
    <d v="2024-10-31T00:00:00"/>
    <d v="2028-04-22T00:00:00"/>
    <s v="Same Day"/>
    <n v="164882"/>
    <s v="United States"/>
    <s v="Redlands"/>
    <s v="California"/>
    <n v="92374"/>
    <s v="Chocolate"/>
    <s v="Pacific"/>
    <s v="CHO-TRI-54000"/>
    <x v="1"/>
    <n v="15"/>
    <n v="4"/>
    <n v="9.8000000000000007"/>
    <n v="5.2"/>
    <n v="490.00000000000006"/>
  </r>
  <r>
    <n v="3518"/>
    <s v="US-2022-132570-CHO-SCR-58000"/>
    <d v="2024-10-31T00:00:00"/>
    <d v="2028-04-24T00:00:00"/>
    <s v="Second Class"/>
    <n v="132570"/>
    <s v="United States"/>
    <s v="Buffalo"/>
    <s v="New York"/>
    <n v="14215"/>
    <s v="Chocolate"/>
    <s v="Atlantic"/>
    <s v="CHO-SCR-58000"/>
    <x v="3"/>
    <n v="7.2"/>
    <n v="2"/>
    <n v="5"/>
    <n v="2.2000000000000002"/>
    <n v="250"/>
  </r>
  <r>
    <n v="3519"/>
    <s v="US-2022-164882-CHO-FUD-51000"/>
    <d v="2024-10-31T00:00:00"/>
    <d v="2028-04-22T00:00:00"/>
    <s v="Same Day"/>
    <n v="164882"/>
    <s v="United States"/>
    <s v="Redlands"/>
    <s v="California"/>
    <n v="92374"/>
    <s v="Chocolate"/>
    <s v="Pacific"/>
    <s v="CHO-FUD-51000"/>
    <x v="4"/>
    <n v="10.8"/>
    <n v="3"/>
    <n v="7.2"/>
    <n v="3.6"/>
    <n v="360"/>
  </r>
  <r>
    <n v="3520"/>
    <s v="US-2022-164448-CHO-TRI-54000"/>
    <d v="2024-10-31T00:00:00"/>
    <d v="2028-04-26T00:00:00"/>
    <s v="Second Class"/>
    <n v="164448"/>
    <s v="United States"/>
    <s v="Salinas"/>
    <s v="California"/>
    <n v="93905"/>
    <s v="Chocolate"/>
    <s v="Pacific"/>
    <s v="CHO-TRI-54000"/>
    <x v="1"/>
    <n v="7.5"/>
    <n v="2"/>
    <n v="4.9000000000000004"/>
    <n v="2.6"/>
    <n v="245.00000000000003"/>
  </r>
  <r>
    <n v="3521"/>
    <s v="US-2022-164448-CHO-TRI-54000"/>
    <d v="2024-10-31T00:00:00"/>
    <d v="2028-04-26T00:00:00"/>
    <s v="Second Class"/>
    <n v="164448"/>
    <s v="United States"/>
    <s v="Salinas"/>
    <s v="California"/>
    <n v="93905"/>
    <s v="Chocolate"/>
    <s v="Pacific"/>
    <s v="CHO-TRI-54000"/>
    <x v="1"/>
    <n v="18.75"/>
    <n v="5"/>
    <n v="12.25"/>
    <n v="6.5"/>
    <n v="612.5"/>
  </r>
  <r>
    <n v="3522"/>
    <s v="US-2022-164882-CHO-TRI-54000"/>
    <d v="2024-10-31T00:00:00"/>
    <d v="2028-04-22T00:00:00"/>
    <s v="Same Day"/>
    <n v="164882"/>
    <s v="United States"/>
    <s v="Redlands"/>
    <s v="California"/>
    <n v="92374"/>
    <s v="Chocolate"/>
    <s v="Pacific"/>
    <s v="CHO-TRI-54000"/>
    <x v="1"/>
    <n v="11.25"/>
    <n v="3"/>
    <n v="7.35"/>
    <n v="3.9"/>
    <n v="367.5"/>
  </r>
  <r>
    <n v="3523"/>
    <s v="US-2022-131457-CHO-TRI-54000"/>
    <d v="2024-10-31T00:00:00"/>
    <d v="2028-04-28T00:00:00"/>
    <s v="Standard Class"/>
    <n v="131457"/>
    <s v="United States"/>
    <s v="Redlands"/>
    <s v="California"/>
    <n v="92374"/>
    <s v="Chocolate"/>
    <s v="Pacific"/>
    <s v="CHO-TRI-54000"/>
    <x v="1"/>
    <n v="26.25"/>
    <n v="7"/>
    <n v="17.149999999999999"/>
    <n v="9.1"/>
    <n v="857.49999999999989"/>
  </r>
  <r>
    <n v="3524"/>
    <s v="US-2022-164448-CHO-SCR-58000"/>
    <d v="2024-10-31T00:00:00"/>
    <d v="2028-04-26T00:00:00"/>
    <s v="Second Class"/>
    <n v="164448"/>
    <s v="United States"/>
    <s v="Salinas"/>
    <s v="California"/>
    <n v="93905"/>
    <s v="Chocolate"/>
    <s v="Pacific"/>
    <s v="CHO-SCR-58000"/>
    <x v="3"/>
    <n v="18"/>
    <n v="5"/>
    <n v="12.5"/>
    <n v="5.5"/>
    <n v="625"/>
  </r>
  <r>
    <n v="3525"/>
    <s v="US-2022-132570-CHO-FUD-51000"/>
    <d v="2024-10-31T00:00:00"/>
    <d v="2028-04-24T00:00:00"/>
    <s v="Second Class"/>
    <n v="132570"/>
    <s v="United States"/>
    <s v="Buffalo"/>
    <s v="New York"/>
    <n v="14215"/>
    <s v="Chocolate"/>
    <s v="Atlantic"/>
    <s v="CHO-FUD-51000"/>
    <x v="4"/>
    <n v="7.2"/>
    <n v="2"/>
    <n v="4.8"/>
    <n v="2.4"/>
    <n v="240"/>
  </r>
  <r>
    <n v="3526"/>
    <s v="US-2022-164882-CHO-FUD-51000"/>
    <d v="2024-10-31T00:00:00"/>
    <d v="2028-04-22T00:00:00"/>
    <s v="Same Day"/>
    <n v="164882"/>
    <s v="United States"/>
    <s v="Redlands"/>
    <s v="California"/>
    <n v="92374"/>
    <s v="Chocolate"/>
    <s v="Pacific"/>
    <s v="CHO-FUD-51000"/>
    <x v="4"/>
    <n v="18"/>
    <n v="5"/>
    <n v="12"/>
    <n v="6"/>
    <n v="600"/>
  </r>
  <r>
    <n v="3527"/>
    <s v="US-2022-164448-CHO-NUT-13000"/>
    <d v="2024-10-31T00:00:00"/>
    <d v="2028-04-26T00:00:00"/>
    <s v="Second Class"/>
    <n v="164448"/>
    <s v="United States"/>
    <s v="Salinas"/>
    <s v="California"/>
    <n v="93905"/>
    <s v="Chocolate"/>
    <s v="Pacific"/>
    <s v="CHO-NUT-13000"/>
    <x v="2"/>
    <n v="48.86"/>
    <n v="14"/>
    <n v="34.86"/>
    <n v="14"/>
    <n v="1743"/>
  </r>
  <r>
    <n v="3528"/>
    <s v="US-2022-164882-CHO-MIL-31000"/>
    <d v="2024-10-31T00:00:00"/>
    <d v="2028-04-22T00:00:00"/>
    <s v="Same Day"/>
    <n v="164882"/>
    <s v="United States"/>
    <s v="Redlands"/>
    <s v="California"/>
    <n v="92374"/>
    <s v="Chocolate"/>
    <s v="Pacific"/>
    <s v="CHO-MIL-31000"/>
    <x v="0"/>
    <n v="3.25"/>
    <n v="1"/>
    <n v="2.11"/>
    <n v="1.1399999999999999"/>
    <n v="105.5"/>
  </r>
  <r>
    <n v="3529"/>
    <s v="US-2022-164882-CHO-FUD-51000"/>
    <d v="2024-10-31T00:00:00"/>
    <d v="2028-04-22T00:00:00"/>
    <s v="Same Day"/>
    <n v="164882"/>
    <s v="United States"/>
    <s v="Redlands"/>
    <s v="California"/>
    <n v="92374"/>
    <s v="Chocolate"/>
    <s v="Pacific"/>
    <s v="CHO-FUD-51000"/>
    <x v="4"/>
    <n v="7.2"/>
    <n v="2"/>
    <n v="4.8"/>
    <n v="2.4"/>
    <n v="240"/>
  </r>
  <r>
    <n v="3530"/>
    <s v="US-2022-122259-CHO-SCR-58000"/>
    <d v="2024-10-31T00:00:00"/>
    <d v="2028-04-26T00:00:00"/>
    <s v="Standard Class"/>
    <n v="122259"/>
    <s v="United States"/>
    <s v="Jackson"/>
    <s v="Michigan"/>
    <n v="49201"/>
    <s v="Chocolate"/>
    <s v="Interior"/>
    <s v="CHO-SCR-58000"/>
    <x v="3"/>
    <n v="14.4"/>
    <n v="4"/>
    <n v="10"/>
    <n v="4.4000000000000004"/>
    <n v="500"/>
  </r>
  <r>
    <n v="3531"/>
    <s v="US-2022-164882-CHO-TRI-54000"/>
    <d v="2024-10-31T00:00:00"/>
    <d v="2028-04-22T00:00:00"/>
    <s v="Same Day"/>
    <n v="164882"/>
    <s v="United States"/>
    <s v="Redlands"/>
    <s v="California"/>
    <n v="92374"/>
    <s v="Chocolate"/>
    <s v="Pacific"/>
    <s v="CHO-TRI-54000"/>
    <x v="1"/>
    <n v="11.25"/>
    <n v="3"/>
    <n v="7.35"/>
    <n v="3.9"/>
    <n v="367.5"/>
  </r>
  <r>
    <n v="3532"/>
    <s v="US-2022-164882-CHO-TRI-54000"/>
    <d v="2024-10-31T00:00:00"/>
    <d v="2028-04-22T00:00:00"/>
    <s v="Same Day"/>
    <n v="164882"/>
    <s v="United States"/>
    <s v="Redlands"/>
    <s v="California"/>
    <n v="92374"/>
    <s v="Chocolate"/>
    <s v="Pacific"/>
    <s v="CHO-TRI-54000"/>
    <x v="1"/>
    <n v="15"/>
    <n v="4"/>
    <n v="9.8000000000000007"/>
    <n v="5.2"/>
    <n v="490.00000000000006"/>
  </r>
  <r>
    <n v="3533"/>
    <s v="US-2022-126739-CHO-NUT-13000"/>
    <d v="2024-11-01T00:00:00"/>
    <d v="2028-04-25T00:00:00"/>
    <s v="Second Class"/>
    <n v="126739"/>
    <s v="United States"/>
    <s v="New York City"/>
    <s v="New York"/>
    <n v="10035"/>
    <s v="Chocolate"/>
    <s v="Atlantic"/>
    <s v="CHO-NUT-13000"/>
    <x v="2"/>
    <n v="13.96"/>
    <n v="4"/>
    <n v="9.9600000000000009"/>
    <n v="4"/>
    <n v="498.00000000000006"/>
  </r>
  <r>
    <n v="3534"/>
    <s v="US-2022-141740-CHO-MIL-31000"/>
    <d v="2024-11-01T00:00:00"/>
    <d v="2028-04-27T00:00:00"/>
    <s v="Standard Class"/>
    <n v="141740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3535"/>
    <s v="US-2022-113145-CHO-MIL-31000"/>
    <d v="2024-11-01T00:00:00"/>
    <d v="2028-04-27T00:00:00"/>
    <s v="Standard Class"/>
    <n v="113145"/>
    <s v="United States"/>
    <s v="New York City"/>
    <s v="New York"/>
    <n v="10011"/>
    <s v="Chocolate"/>
    <s v="Atlantic"/>
    <s v="CHO-MIL-31000"/>
    <x v="0"/>
    <n v="16.25"/>
    <n v="5"/>
    <n v="10.55"/>
    <n v="5.7"/>
    <n v="527.5"/>
  </r>
  <r>
    <n v="3536"/>
    <s v="US-2022-108119-CHO-NUT-13000"/>
    <d v="2024-11-01T00:00:00"/>
    <d v="2028-04-30T00:00:00"/>
    <s v="Standard Class"/>
    <n v="108119"/>
    <s v="United States"/>
    <s v="Conway"/>
    <s v="Arkansas"/>
    <n v="72032"/>
    <s v="Chocolate"/>
    <s v="Gulf"/>
    <s v="CHO-NUT-13000"/>
    <x v="2"/>
    <n v="6.98"/>
    <n v="2"/>
    <n v="4.9800000000000004"/>
    <n v="2"/>
    <n v="249.00000000000003"/>
  </r>
  <r>
    <n v="3537"/>
    <s v="US-2022-110163-CHO-SCR-58000"/>
    <d v="2024-11-01T00:00:00"/>
    <d v="2028-04-26T00:00:00"/>
    <s v="First Class"/>
    <n v="110163"/>
    <s v="United States"/>
    <s v="Salem"/>
    <s v="Oregon"/>
    <n v="97301"/>
    <s v="Chocolate"/>
    <s v="Pacific"/>
    <s v="CHO-SCR-58000"/>
    <x v="3"/>
    <n v="3.6"/>
    <n v="1"/>
    <n v="2.5"/>
    <n v="1.1000000000000001"/>
    <n v="125"/>
  </r>
  <r>
    <n v="3538"/>
    <s v="US-2022-105221-CHO-TRI-54000"/>
    <d v="2024-11-01T00:00:00"/>
    <d v="2028-04-25T00:00:00"/>
    <s v="First Class"/>
    <n v="105221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245.00000000000003"/>
  </r>
  <r>
    <n v="3539"/>
    <s v="US-2022-113145-CHO-TRI-54000"/>
    <d v="2024-11-01T00:00:00"/>
    <d v="2028-04-27T00:00:00"/>
    <s v="Standard Class"/>
    <n v="113145"/>
    <s v="United States"/>
    <s v="New York City"/>
    <s v="New York"/>
    <n v="10011"/>
    <s v="Chocolate"/>
    <s v="Atlantic"/>
    <s v="CHO-TRI-54000"/>
    <x v="1"/>
    <n v="15"/>
    <n v="4"/>
    <n v="9.8000000000000007"/>
    <n v="5.2"/>
    <n v="490.00000000000006"/>
  </r>
  <r>
    <n v="3540"/>
    <s v="US-2022-113145-CHO-FUD-51000"/>
    <d v="2024-11-01T00:00:00"/>
    <d v="2028-04-27T00:00:00"/>
    <s v="Standard Class"/>
    <n v="113145"/>
    <s v="United States"/>
    <s v="New York City"/>
    <s v="New York"/>
    <n v="10011"/>
    <s v="Chocolate"/>
    <s v="Atlantic"/>
    <s v="CHO-FUD-51000"/>
    <x v="4"/>
    <n v="25.2"/>
    <n v="7"/>
    <n v="16.8"/>
    <n v="8.4"/>
    <n v="840"/>
  </r>
  <r>
    <n v="3541"/>
    <s v="US-2022-105221-CHO-MIL-31000"/>
    <d v="2024-11-01T00:00:00"/>
    <d v="2028-04-25T00:00:00"/>
    <s v="First Class"/>
    <n v="105221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211"/>
  </r>
  <r>
    <n v="3542"/>
    <s v="US-2022-130995-CHO-SCR-58000"/>
    <d v="2024-11-01T00:00:00"/>
    <d v="2028-04-28T00:00:00"/>
    <s v="Standard Class"/>
    <n v="130995"/>
    <s v="United States"/>
    <s v="New York City"/>
    <s v="New York"/>
    <n v="10009"/>
    <s v="Chocolate"/>
    <s v="Atlantic"/>
    <s v="CHO-SCR-58000"/>
    <x v="3"/>
    <n v="3.6"/>
    <n v="1"/>
    <n v="2.5"/>
    <n v="1.1000000000000001"/>
    <n v="125"/>
  </r>
  <r>
    <n v="3543"/>
    <s v="US-2022-113145-CHO-MIL-31000"/>
    <d v="2024-11-01T00:00:00"/>
    <d v="2028-04-27T00:00:00"/>
    <s v="Standard Class"/>
    <n v="113145"/>
    <s v="United States"/>
    <s v="New York City"/>
    <s v="New York"/>
    <n v="10011"/>
    <s v="Chocolate"/>
    <s v="Atlantic"/>
    <s v="CHO-MIL-31000"/>
    <x v="0"/>
    <n v="3.25"/>
    <n v="1"/>
    <n v="2.11"/>
    <n v="1.1399999999999999"/>
    <n v="105.5"/>
  </r>
  <r>
    <n v="3544"/>
    <s v="US-2022-113145-CHO-SCR-58000"/>
    <d v="2024-11-01T00:00:00"/>
    <d v="2028-04-27T00:00:00"/>
    <s v="Standard Class"/>
    <n v="113145"/>
    <s v="United States"/>
    <s v="New York City"/>
    <s v="New York"/>
    <n v="10011"/>
    <s v="Chocolate"/>
    <s v="Atlantic"/>
    <s v="CHO-SCR-58000"/>
    <x v="3"/>
    <n v="14.4"/>
    <n v="4"/>
    <n v="10"/>
    <n v="4.4000000000000004"/>
    <n v="500"/>
  </r>
  <r>
    <n v="3545"/>
    <s v="US-2022-168207-CHO-TRI-54000"/>
    <d v="2024-11-02T00:00:00"/>
    <d v="2028-04-28T00:00:00"/>
    <s v="Standard Class"/>
    <n v="168207"/>
    <s v="United States"/>
    <s v="San Diego"/>
    <s v="California"/>
    <n v="92105"/>
    <s v="Chocolate"/>
    <s v="Pacific"/>
    <s v="CHO-TRI-54000"/>
    <x v="1"/>
    <n v="11.25"/>
    <n v="3"/>
    <n v="7.35"/>
    <n v="3.9"/>
    <n v="367.5"/>
  </r>
  <r>
    <n v="3546"/>
    <s v="US-2022-160227-CHO-FUD-51000"/>
    <d v="2024-11-02T00:00:00"/>
    <d v="2028-04-26T00:00:00"/>
    <s v="First Class"/>
    <n v="160227"/>
    <s v="United States"/>
    <s v="New York City"/>
    <s v="New York"/>
    <n v="10011"/>
    <s v="Chocolate"/>
    <s v="Atlantic"/>
    <s v="CHO-FUD-51000"/>
    <x v="4"/>
    <n v="39.6"/>
    <n v="11"/>
    <n v="26.4"/>
    <n v="13.2"/>
    <n v="1320"/>
  </r>
  <r>
    <n v="3547"/>
    <s v="US-2022-100657-CHO-TRI-54000"/>
    <d v="2024-11-02T00:00:00"/>
    <d v="2028-04-29T00:00:00"/>
    <s v="Standard Class"/>
    <n v="100657"/>
    <s v="United States"/>
    <s v="Troy"/>
    <s v="New York"/>
    <n v="12180"/>
    <s v="Chocolate"/>
    <s v="Atlantic"/>
    <s v="CHO-TRI-54000"/>
    <x v="1"/>
    <n v="7.5"/>
    <n v="2"/>
    <n v="4.9000000000000004"/>
    <n v="2.6"/>
    <n v="245.00000000000003"/>
  </r>
  <r>
    <n v="3548"/>
    <s v="US-2022-168207-CHO-NUT-13000"/>
    <d v="2024-11-02T00:00:00"/>
    <d v="2028-04-28T00:00:00"/>
    <s v="Standard Class"/>
    <n v="168207"/>
    <s v="United States"/>
    <s v="San Diego"/>
    <s v="California"/>
    <n v="92105"/>
    <s v="Chocolate"/>
    <s v="Pacific"/>
    <s v="CHO-NUT-13000"/>
    <x v="2"/>
    <n v="20.94"/>
    <n v="6"/>
    <n v="14.94"/>
    <n v="6"/>
    <n v="747"/>
  </r>
  <r>
    <n v="3549"/>
    <s v="US-2022-130890-CHO-MIL-31000"/>
    <d v="2024-11-02T00:00:00"/>
    <d v="2028-04-28T00:00:00"/>
    <s v="Standard Class"/>
    <n v="130890"/>
    <s v="United States"/>
    <s v="Los Angeles"/>
    <s v="California"/>
    <n v="90004"/>
    <s v="Chocolate"/>
    <s v="Pacific"/>
    <s v="CHO-MIL-31000"/>
    <x v="0"/>
    <n v="16.25"/>
    <n v="5"/>
    <n v="10.55"/>
    <n v="5.7"/>
    <n v="527.5"/>
  </r>
  <r>
    <n v="3550"/>
    <s v="US-2022-138625-CHO-TRI-54000"/>
    <d v="2024-11-02T00:00:00"/>
    <d v="2028-04-27T00:00:00"/>
    <s v="First Class"/>
    <n v="138625"/>
    <s v="United States"/>
    <s v="Chesapeake"/>
    <s v="Virginia"/>
    <n v="23320"/>
    <s v="Chocolate"/>
    <s v="Gulf"/>
    <s v="CHO-TRI-54000"/>
    <x v="1"/>
    <n v="15"/>
    <n v="4"/>
    <n v="9.8000000000000007"/>
    <n v="5.2"/>
    <n v="490.00000000000006"/>
  </r>
  <r>
    <n v="3551"/>
    <s v="US-2022-168207-CHO-NUT-13000"/>
    <d v="2024-11-02T00:00:00"/>
    <d v="2028-04-28T00:00:00"/>
    <s v="Standard Class"/>
    <n v="168207"/>
    <s v="United States"/>
    <s v="San Diego"/>
    <s v="California"/>
    <n v="92105"/>
    <s v="Chocolate"/>
    <s v="Pacific"/>
    <s v="CHO-NUT-13000"/>
    <x v="2"/>
    <n v="24.43"/>
    <n v="7"/>
    <n v="17.43"/>
    <n v="7"/>
    <n v="871.5"/>
  </r>
  <r>
    <n v="3552"/>
    <s v="US-2022-141810-CHO-NUT-13000"/>
    <d v="2024-11-02T00:00:00"/>
    <d v="2028-04-29T00:00:00"/>
    <s v="Standard Class"/>
    <n v="141810"/>
    <s v="United States"/>
    <s v="San Antonio"/>
    <s v="Texas"/>
    <n v="78207"/>
    <s v="Chocolate"/>
    <s v="Interior"/>
    <s v="CHO-NUT-13000"/>
    <x v="2"/>
    <n v="24.43"/>
    <n v="7"/>
    <n v="17.43"/>
    <n v="7"/>
    <n v="871.5"/>
  </r>
  <r>
    <n v="3553"/>
    <s v="US-2022-168207-CHO-FUD-51000"/>
    <d v="2024-11-02T00:00:00"/>
    <d v="2028-04-28T00:00:00"/>
    <s v="Standard Class"/>
    <n v="168207"/>
    <s v="United States"/>
    <s v="San Diego"/>
    <s v="California"/>
    <n v="92105"/>
    <s v="Chocolate"/>
    <s v="Pacific"/>
    <s v="CHO-FUD-51000"/>
    <x v="4"/>
    <n v="10.8"/>
    <n v="3"/>
    <n v="7.2"/>
    <n v="3.6"/>
    <n v="360"/>
  </r>
  <r>
    <n v="3554"/>
    <s v="US-2022-125416-CHO-SCR-58000"/>
    <d v="2024-11-02T00:00:00"/>
    <d v="2028-04-24T00:00:00"/>
    <s v="Same Day"/>
    <n v="125416"/>
    <s v="United States"/>
    <s v="Seattle"/>
    <s v="Washington"/>
    <n v="98115"/>
    <s v="Chocolate"/>
    <s v="Pacific"/>
    <s v="CHO-SCR-58000"/>
    <x v="3"/>
    <n v="32.4"/>
    <n v="9"/>
    <n v="22.5"/>
    <n v="9.9"/>
    <n v="1125"/>
  </r>
  <r>
    <n v="3555"/>
    <s v="US-2022-141810-CHO-FUD-51000"/>
    <d v="2024-11-02T00:00:00"/>
    <d v="2028-04-29T00:00:00"/>
    <s v="Standard Class"/>
    <n v="141810"/>
    <s v="United States"/>
    <s v="San Antonio"/>
    <s v="Texas"/>
    <n v="78207"/>
    <s v="Chocolate"/>
    <s v="Interior"/>
    <s v="CHO-FUD-51000"/>
    <x v="4"/>
    <n v="7.2"/>
    <n v="2"/>
    <n v="4.8"/>
    <n v="2.4"/>
    <n v="240"/>
  </r>
  <r>
    <n v="3556"/>
    <s v="US-2022-162047-CHO-SCR-58000"/>
    <d v="2024-11-03T00:00:00"/>
    <d v="2028-04-27T00:00:00"/>
    <s v="First Class"/>
    <n v="162047"/>
    <s v="United States"/>
    <s v="Long Beach"/>
    <s v="New York"/>
    <n v="11561"/>
    <s v="Chocolate"/>
    <s v="Atlantic"/>
    <s v="CHO-SCR-58000"/>
    <x v="3"/>
    <n v="36"/>
    <n v="10"/>
    <n v="25"/>
    <n v="11"/>
    <n v="1250"/>
  </r>
  <r>
    <n v="3557"/>
    <s v="US-2022-140410-CHO-TRI-54000"/>
    <d v="2024-11-03T00:00:00"/>
    <d v="2028-04-29T00:00:00"/>
    <s v="Standard Class"/>
    <n v="140410"/>
    <s v="United States"/>
    <s v="Los Angeles"/>
    <s v="California"/>
    <n v="90008"/>
    <s v="Chocolate"/>
    <s v="Pacific"/>
    <s v="CHO-TRI-54000"/>
    <x v="1"/>
    <n v="11.25"/>
    <n v="3"/>
    <n v="7.35"/>
    <n v="3.9"/>
    <n v="367.5"/>
  </r>
  <r>
    <n v="3558"/>
    <s v="US-2022-121041-CHO-SCR-58000"/>
    <d v="2024-11-03T00:00:00"/>
    <d v="2028-05-02T00:00:00"/>
    <s v="Standard Class"/>
    <n v="121041"/>
    <s v="United States"/>
    <s v="Haltom City"/>
    <s v="Texas"/>
    <n v="76117"/>
    <s v="Chocolate"/>
    <s v="Interior"/>
    <s v="CHO-SCR-58000"/>
    <x v="3"/>
    <n v="7.2"/>
    <n v="2"/>
    <n v="5"/>
    <n v="2.2000000000000002"/>
    <n v="250"/>
  </r>
  <r>
    <n v="3559"/>
    <s v="US-2022-140410-CHO-NUT-13000"/>
    <d v="2024-11-03T00:00:00"/>
    <d v="2028-04-29T00:00:00"/>
    <s v="Standard Class"/>
    <n v="140410"/>
    <s v="United States"/>
    <s v="Los Angeles"/>
    <s v="California"/>
    <n v="90008"/>
    <s v="Chocolate"/>
    <s v="Pacific"/>
    <s v="CHO-NUT-13000"/>
    <x v="2"/>
    <n v="10.47"/>
    <n v="3"/>
    <n v="7.47"/>
    <n v="3"/>
    <n v="373.5"/>
  </r>
  <r>
    <n v="3560"/>
    <s v="US-2022-140410-CHO-MIL-31000"/>
    <d v="2024-11-03T00:00:00"/>
    <d v="2028-04-29T00:00:00"/>
    <s v="Standard Class"/>
    <n v="140410"/>
    <s v="United States"/>
    <s v="Los Angeles"/>
    <s v="California"/>
    <n v="90008"/>
    <s v="Chocolate"/>
    <s v="Pacific"/>
    <s v="CHO-MIL-31000"/>
    <x v="0"/>
    <n v="22.75"/>
    <n v="7"/>
    <n v="14.77"/>
    <n v="7.98"/>
    <n v="738.5"/>
  </r>
  <r>
    <n v="3561"/>
    <s v="US-2022-131422-CHO-SCR-58000"/>
    <d v="2024-11-05T00:00:00"/>
    <d v="2028-05-01T00:00:00"/>
    <s v="Standard Class"/>
    <n v="131422"/>
    <s v="United States"/>
    <s v="Monroe"/>
    <s v="North Carolina"/>
    <n v="28110"/>
    <s v="Chocolate"/>
    <s v="Gulf"/>
    <s v="CHO-SCR-58000"/>
    <x v="3"/>
    <n v="10.8"/>
    <n v="3"/>
    <n v="7.5"/>
    <n v="3.3"/>
    <n v="375"/>
  </r>
  <r>
    <n v="3562"/>
    <s v="US-2022-118444-CHO-NUT-13000"/>
    <d v="2024-11-05T00:00:00"/>
    <d v="2028-05-01T00:00:00"/>
    <s v="Standard Class"/>
    <n v="118444"/>
    <s v="United States"/>
    <s v="Coral Springs"/>
    <s v="Florida"/>
    <n v="33065"/>
    <s v="Chocolate"/>
    <s v="Gulf"/>
    <s v="CHO-NUT-13000"/>
    <x v="2"/>
    <n v="13.96"/>
    <n v="4"/>
    <n v="9.9600000000000009"/>
    <n v="4"/>
    <n v="498.00000000000006"/>
  </r>
  <r>
    <n v="3563"/>
    <s v="US-2022-136259-CHO-FUD-51000"/>
    <d v="2024-11-05T00:00:00"/>
    <d v="2028-04-30T00:00:00"/>
    <s v="First Class"/>
    <n v="136259"/>
    <s v="United States"/>
    <s v="Lakewood"/>
    <s v="Ohio"/>
    <n v="44107"/>
    <s v="Chocolate"/>
    <s v="Atlantic"/>
    <s v="CHO-FUD-51000"/>
    <x v="4"/>
    <n v="10.8"/>
    <n v="3"/>
    <n v="7.2"/>
    <n v="3.6"/>
    <n v="360"/>
  </r>
  <r>
    <n v="3564"/>
    <s v="US-2022-144386-CHO-MIL-31000"/>
    <d v="2024-11-05T00:00:00"/>
    <d v="2028-05-03T00:00:00"/>
    <s v="Standard Class"/>
    <n v="144386"/>
    <s v="United States"/>
    <s v="New York City"/>
    <s v="New York"/>
    <n v="10009"/>
    <s v="Chocolate"/>
    <s v="Atlantic"/>
    <s v="CHO-MIL-31000"/>
    <x v="0"/>
    <n v="19.5"/>
    <n v="6"/>
    <n v="12.66"/>
    <n v="6.84"/>
    <n v="633"/>
  </r>
  <r>
    <n v="3565"/>
    <s v="US-2022-131072-CHO-TRI-54000"/>
    <d v="2024-11-05T00:00:00"/>
    <d v="2028-04-27T00:00:00"/>
    <s v="Same Day"/>
    <n v="131072"/>
    <s v="United States"/>
    <s v="Seattle"/>
    <s v="Washington"/>
    <n v="98105"/>
    <s v="Chocolate"/>
    <s v="Pacific"/>
    <s v="CHO-TRI-54000"/>
    <x v="1"/>
    <n v="11.25"/>
    <n v="3"/>
    <n v="7.35"/>
    <n v="3.9"/>
    <n v="367.5"/>
  </r>
  <r>
    <n v="3566"/>
    <s v="US-2022-103961-CHO-TRI-54000"/>
    <d v="2024-11-05T00:00:00"/>
    <d v="2028-05-01T00:00:00"/>
    <s v="Standard Class"/>
    <n v="103961"/>
    <s v="United States"/>
    <s v="Quincy"/>
    <s v="Illinois"/>
    <n v="62301"/>
    <s v="Chocolate"/>
    <s v="Interior"/>
    <s v="CHO-TRI-54000"/>
    <x v="1"/>
    <n v="22.5"/>
    <n v="6"/>
    <n v="14.7"/>
    <n v="7.8"/>
    <n v="735"/>
  </r>
  <r>
    <n v="3567"/>
    <s v="US-2022-145485-CHO-FUD-51000"/>
    <d v="2024-11-05T00:00:00"/>
    <d v="2028-04-27T00:00:00"/>
    <s v="Same Day"/>
    <n v="145485"/>
    <s v="United States"/>
    <s v="San Francisco"/>
    <s v="California"/>
    <n v="94109"/>
    <s v="Chocolate"/>
    <s v="Pacific"/>
    <s v="CHO-FUD-51000"/>
    <x v="4"/>
    <n v="14.4"/>
    <n v="4"/>
    <n v="9.6"/>
    <n v="4.8"/>
    <n v="480"/>
  </r>
  <r>
    <n v="3568"/>
    <s v="US-2022-136259-CHO-SCR-58000"/>
    <d v="2024-11-05T00:00:00"/>
    <d v="2028-04-30T00:00:00"/>
    <s v="First Class"/>
    <n v="136259"/>
    <s v="United States"/>
    <s v="Lakewood"/>
    <s v="Ohio"/>
    <n v="44107"/>
    <s v="Chocolate"/>
    <s v="Atlantic"/>
    <s v="CHO-SCR-58000"/>
    <x v="3"/>
    <n v="14.4"/>
    <n v="4"/>
    <n v="10"/>
    <n v="4.4000000000000004"/>
    <n v="500"/>
  </r>
  <r>
    <n v="3569"/>
    <s v="US-2022-105312-CHO-TRI-54000"/>
    <d v="2024-11-06T00:00:00"/>
    <d v="2028-05-01T00:00:00"/>
    <s v="First Class"/>
    <n v="105312"/>
    <s v="United States"/>
    <s v="Scottsdale"/>
    <s v="Arizona"/>
    <n v="85254"/>
    <s v="Chocolate"/>
    <s v="Pacific"/>
    <s v="CHO-TRI-54000"/>
    <x v="1"/>
    <n v="11.25"/>
    <n v="3"/>
    <n v="7.35"/>
    <n v="3.9"/>
    <n v="367.5"/>
  </r>
  <r>
    <n v="3570"/>
    <s v="US-2022-105312-CHO-SCR-58000"/>
    <d v="2024-11-06T00:00:00"/>
    <d v="2028-05-01T00:00:00"/>
    <s v="First Class"/>
    <n v="105312"/>
    <s v="United States"/>
    <s v="Scottsdale"/>
    <s v="Arizona"/>
    <n v="85254"/>
    <s v="Chocolate"/>
    <s v="Pacific"/>
    <s v="CHO-SCR-58000"/>
    <x v="3"/>
    <n v="10.8"/>
    <n v="3"/>
    <n v="7.5"/>
    <n v="3.3"/>
    <n v="375"/>
  </r>
  <r>
    <n v="3571"/>
    <s v="US-2022-102848-CHO-TRI-54000"/>
    <d v="2024-11-07T00:00:00"/>
    <d v="2028-05-01T00:00:00"/>
    <s v="Second Class"/>
    <n v="102848"/>
    <s v="United States"/>
    <s v="Los Angeles"/>
    <s v="California"/>
    <n v="90036"/>
    <s v="Chocolate"/>
    <s v="Pacific"/>
    <s v="CHO-TRI-54000"/>
    <x v="1"/>
    <n v="3.75"/>
    <n v="1"/>
    <n v="2.4500000000000002"/>
    <n v="1.3"/>
    <n v="122.50000000000001"/>
  </r>
  <r>
    <n v="3572"/>
    <s v="US-2022-162887-CHO-TRI-54000"/>
    <d v="2024-11-07T00:00:00"/>
    <d v="2028-05-01T00:00:00"/>
    <s v="Second Class"/>
    <n v="162887"/>
    <s v="United States"/>
    <s v="Burlington"/>
    <s v="Vermont"/>
    <n v="5401"/>
    <s v="Chocolate"/>
    <s v="Atlantic"/>
    <s v="CHO-TRI-54000"/>
    <x v="1"/>
    <n v="11.25"/>
    <n v="3"/>
    <n v="7.35"/>
    <n v="3.9"/>
    <n v="367.5"/>
  </r>
  <r>
    <n v="3573"/>
    <s v="US-2022-163181-CHO-SCR-58000"/>
    <d v="2024-11-07T00:00:00"/>
    <d v="2028-05-04T00:00:00"/>
    <s v="Standard Class"/>
    <n v="163181"/>
    <s v="United States"/>
    <s v="Houston"/>
    <s v="Texas"/>
    <n v="77041"/>
    <s v="Chocolate"/>
    <s v="Interior"/>
    <s v="CHO-SCR-58000"/>
    <x v="3"/>
    <n v="18"/>
    <n v="5"/>
    <n v="12.5"/>
    <n v="5.5"/>
    <n v="625"/>
  </r>
  <r>
    <n v="3574"/>
    <s v="US-2022-163181-CHO-SCR-58000"/>
    <d v="2024-11-07T00:00:00"/>
    <d v="2028-05-04T00:00:00"/>
    <s v="Standard Class"/>
    <n v="163181"/>
    <s v="United States"/>
    <s v="Houston"/>
    <s v="Texas"/>
    <n v="77041"/>
    <s v="Chocolate"/>
    <s v="Interior"/>
    <s v="CHO-SCR-58000"/>
    <x v="3"/>
    <n v="10.8"/>
    <n v="3"/>
    <n v="7.5"/>
    <n v="3.3"/>
    <n v="375"/>
  </r>
  <r>
    <n v="3575"/>
    <s v="US-2022-163181-CHO-MIL-31000"/>
    <d v="2024-11-07T00:00:00"/>
    <d v="2028-05-04T00:00:00"/>
    <s v="Standard Class"/>
    <n v="163181"/>
    <s v="United States"/>
    <s v="Houston"/>
    <s v="Texas"/>
    <n v="77041"/>
    <s v="Chocolate"/>
    <s v="Interior"/>
    <s v="CHO-MIL-31000"/>
    <x v="0"/>
    <n v="32.5"/>
    <n v="10"/>
    <n v="21.1"/>
    <n v="11.4"/>
    <n v="1055"/>
  </r>
  <r>
    <n v="3576"/>
    <s v="US-2022-105571-CHO-FUD-51000"/>
    <d v="2024-11-07T00:00:00"/>
    <d v="2028-05-03T00:00:00"/>
    <s v="Standard Class"/>
    <n v="105571"/>
    <s v="United States"/>
    <s v="Miami"/>
    <s v="Florida"/>
    <n v="33142"/>
    <s v="Chocolate"/>
    <s v="Gulf"/>
    <s v="CHO-FUD-51000"/>
    <x v="4"/>
    <n v="18"/>
    <n v="5"/>
    <n v="12"/>
    <n v="6"/>
    <n v="600"/>
  </r>
  <r>
    <n v="3577"/>
    <s v="US-2022-105571-CHO-NUT-13000"/>
    <d v="2024-11-07T00:00:00"/>
    <d v="2028-05-03T00:00:00"/>
    <s v="Standard Class"/>
    <n v="105571"/>
    <s v="United States"/>
    <s v="Miami"/>
    <s v="Florida"/>
    <n v="33142"/>
    <s v="Chocolate"/>
    <s v="Gulf"/>
    <s v="CHO-NUT-13000"/>
    <x v="2"/>
    <n v="31.41"/>
    <n v="9"/>
    <n v="22.41"/>
    <n v="9"/>
    <n v="1120.5"/>
  </r>
  <r>
    <n v="3578"/>
    <s v="US-2022-134922-CHO-FUD-51000"/>
    <d v="2024-11-07T00:00:00"/>
    <d v="2028-05-03T00:00:00"/>
    <s v="Standard Class"/>
    <n v="134922"/>
    <s v="United States"/>
    <s v="Philadelphia"/>
    <s v="Pennsylvania"/>
    <n v="19140"/>
    <s v="Chocolate"/>
    <s v="Atlantic"/>
    <s v="CHO-FUD-51000"/>
    <x v="4"/>
    <n v="7.2"/>
    <n v="2"/>
    <n v="4.8"/>
    <n v="2.4"/>
    <n v="240"/>
  </r>
  <r>
    <n v="3579"/>
    <s v="US-2022-148432-CHO-NUT-13000"/>
    <d v="2024-11-07T00:00:00"/>
    <d v="2028-05-02T00:00:00"/>
    <s v="Second Class"/>
    <n v="148432"/>
    <s v="United States"/>
    <s v="Newark"/>
    <s v="Delaware"/>
    <n v="19711"/>
    <s v="Chocolate"/>
    <s v="Atlantic"/>
    <s v="CHO-NUT-13000"/>
    <x v="2"/>
    <n v="24.43"/>
    <n v="7"/>
    <n v="17.43"/>
    <n v="7"/>
    <n v="871.5"/>
  </r>
  <r>
    <n v="3580"/>
    <s v="US-2022-148432-OTH-KAZ-38000"/>
    <d v="2024-11-07T00:00:00"/>
    <d v="2028-05-02T00:00:00"/>
    <s v="Second Class"/>
    <n v="148432"/>
    <s v="United States"/>
    <s v="Newark"/>
    <s v="Delaware"/>
    <n v="19711"/>
    <s v="Other"/>
    <s v="Atlantic"/>
    <s v="OTH-KAZ-38000"/>
    <x v="6"/>
    <n v="6.5"/>
    <n v="2"/>
    <n v="0.5"/>
    <n v="6"/>
    <n v="25"/>
  </r>
  <r>
    <n v="3581"/>
    <s v="US-2022-126669-CHO-MIL-31000"/>
    <d v="2024-11-07T00:00:00"/>
    <d v="2028-05-05T00:00:00"/>
    <s v="Standard Class"/>
    <n v="126669"/>
    <s v="United States"/>
    <s v="Houston"/>
    <s v="Texas"/>
    <n v="77036"/>
    <s v="Chocolate"/>
    <s v="Interior"/>
    <s v="CHO-MIL-31000"/>
    <x v="0"/>
    <n v="6.5"/>
    <n v="2"/>
    <n v="4.22"/>
    <n v="2.2799999999999998"/>
    <n v="211"/>
  </r>
  <r>
    <n v="3582"/>
    <s v="US-2022-163181-CHO-MIL-31000"/>
    <d v="2024-11-07T00:00:00"/>
    <d v="2028-05-04T00:00:00"/>
    <s v="Standard Class"/>
    <n v="163181"/>
    <s v="United States"/>
    <s v="Houston"/>
    <s v="Texas"/>
    <n v="77041"/>
    <s v="Chocolate"/>
    <s v="Interior"/>
    <s v="CHO-MIL-31000"/>
    <x v="0"/>
    <n v="6.5"/>
    <n v="2"/>
    <n v="4.22"/>
    <n v="2.2799999999999998"/>
    <n v="211"/>
  </r>
  <r>
    <n v="3583"/>
    <s v="US-2022-163181-CHO-TRI-54000"/>
    <d v="2024-11-07T00:00:00"/>
    <d v="2028-05-04T00:00:00"/>
    <s v="Standard Class"/>
    <n v="163181"/>
    <s v="United States"/>
    <s v="Houston"/>
    <s v="Texas"/>
    <n v="77041"/>
    <s v="Chocolate"/>
    <s v="Interior"/>
    <s v="CHO-TRI-54000"/>
    <x v="1"/>
    <n v="7.5"/>
    <n v="2"/>
    <n v="4.9000000000000004"/>
    <n v="2.6"/>
    <n v="245.00000000000003"/>
  </r>
  <r>
    <n v="3584"/>
    <s v="US-2022-163181-CHO-NUT-13000"/>
    <d v="2024-11-07T00:00:00"/>
    <d v="2028-05-04T00:00:00"/>
    <s v="Standard Class"/>
    <n v="163181"/>
    <s v="United States"/>
    <s v="Houston"/>
    <s v="Texas"/>
    <n v="77041"/>
    <s v="Chocolate"/>
    <s v="Interior"/>
    <s v="CHO-NUT-13000"/>
    <x v="2"/>
    <n v="10.47"/>
    <n v="3"/>
    <n v="7.47"/>
    <n v="3"/>
    <n v="373.5"/>
  </r>
  <r>
    <n v="3585"/>
    <s v="US-2022-117086-CHO-SCR-58000"/>
    <d v="2024-11-08T00:00:00"/>
    <d v="2028-05-04T00:00:00"/>
    <s v="Standard Class"/>
    <n v="117086"/>
    <s v="United States"/>
    <s v="Burlington"/>
    <s v="Vermont"/>
    <n v="5401"/>
    <s v="Chocolate"/>
    <s v="Atlantic"/>
    <s v="CHO-SCR-58000"/>
    <x v="3"/>
    <n v="18"/>
    <n v="5"/>
    <n v="12.5"/>
    <n v="5.5"/>
    <n v="625"/>
  </r>
  <r>
    <n v="3586"/>
    <s v="US-2022-114811-CHO-NUT-13000"/>
    <d v="2024-11-08T00:00:00"/>
    <d v="2028-04-30T00:00:00"/>
    <s v="Same Day"/>
    <n v="114811"/>
    <s v="United States"/>
    <s v="New York City"/>
    <s v="New York"/>
    <n v="10024"/>
    <s v="Chocolate"/>
    <s v="Atlantic"/>
    <s v="CHO-NUT-13000"/>
    <x v="2"/>
    <n v="6.98"/>
    <n v="2"/>
    <n v="4.9800000000000004"/>
    <n v="2"/>
    <n v="249.00000000000003"/>
  </r>
  <r>
    <n v="3587"/>
    <s v="US-2022-108259-CHO-NUT-13000"/>
    <d v="2024-11-08T00:00:00"/>
    <d v="2028-05-07T00:00:00"/>
    <s v="Standard Class"/>
    <n v="108259"/>
    <s v="United States"/>
    <s v="Jacksonville"/>
    <s v="North Carolina"/>
    <n v="28540"/>
    <s v="Chocolate"/>
    <s v="Gulf"/>
    <s v="CHO-NUT-13000"/>
    <x v="2"/>
    <n v="3.49"/>
    <n v="1"/>
    <n v="2.4900000000000002"/>
    <n v="1"/>
    <n v="124.50000000000001"/>
  </r>
  <r>
    <n v="3588"/>
    <s v="US-2022-109386-CHO-FUD-51000"/>
    <d v="2024-11-08T00:00:00"/>
    <d v="2028-05-05T00:00:00"/>
    <s v="Second Class"/>
    <n v="109386"/>
    <s v="United States"/>
    <s v="Hampton"/>
    <s v="Virginia"/>
    <n v="23666"/>
    <s v="Chocolate"/>
    <s v="Gulf"/>
    <s v="CHO-FUD-51000"/>
    <x v="4"/>
    <n v="10.8"/>
    <n v="3"/>
    <n v="7.2"/>
    <n v="3.6"/>
    <n v="360"/>
  </r>
  <r>
    <n v="3589"/>
    <s v="US-2022-114811-CHO-MIL-31000"/>
    <d v="2024-11-08T00:00:00"/>
    <d v="2028-04-30T00:00:00"/>
    <s v="Same Day"/>
    <n v="114811"/>
    <s v="United States"/>
    <s v="New York City"/>
    <s v="New York"/>
    <n v="10024"/>
    <s v="Chocolate"/>
    <s v="Atlantic"/>
    <s v="CHO-MIL-31000"/>
    <x v="0"/>
    <n v="9.75"/>
    <n v="3"/>
    <n v="6.33"/>
    <n v="3.42"/>
    <n v="316.5"/>
  </r>
  <r>
    <n v="3590"/>
    <s v="US-2022-123568-CHO-SCR-58000"/>
    <d v="2024-11-08T00:00:00"/>
    <d v="2028-05-06T00:00:00"/>
    <s v="Standard Class"/>
    <n v="123568"/>
    <s v="United States"/>
    <s v="West Jordan"/>
    <s v="Utah"/>
    <n v="84084"/>
    <s v="Chocolate"/>
    <s v="Pacific"/>
    <s v="CHO-SCR-58000"/>
    <x v="3"/>
    <n v="10.8"/>
    <n v="3"/>
    <n v="7.5"/>
    <n v="3.3"/>
    <n v="375"/>
  </r>
  <r>
    <n v="3591"/>
    <s v="US-2022-109386-CHO-SCR-58000"/>
    <d v="2024-11-08T00:00:00"/>
    <d v="2028-05-05T00:00:00"/>
    <s v="Second Class"/>
    <n v="109386"/>
    <s v="United States"/>
    <s v="Hampton"/>
    <s v="Virginia"/>
    <n v="23666"/>
    <s v="Chocolate"/>
    <s v="Gulf"/>
    <s v="CHO-SCR-58000"/>
    <x v="3"/>
    <n v="10.8"/>
    <n v="3"/>
    <n v="7.5"/>
    <n v="3.3"/>
    <n v="375"/>
  </r>
  <r>
    <n v="3592"/>
    <s v="US-2022-109386-CHO-MIL-31000"/>
    <d v="2024-11-08T00:00:00"/>
    <d v="2028-05-05T00:00:00"/>
    <s v="Second Class"/>
    <n v="109386"/>
    <s v="United States"/>
    <s v="Hampton"/>
    <s v="Virginia"/>
    <n v="23666"/>
    <s v="Chocolate"/>
    <s v="Gulf"/>
    <s v="CHO-MIL-31000"/>
    <x v="0"/>
    <n v="16.25"/>
    <n v="5"/>
    <n v="10.55"/>
    <n v="5.7"/>
    <n v="527.5"/>
  </r>
  <r>
    <n v="3593"/>
    <s v="US-2022-109386-CHO-MIL-31000"/>
    <d v="2024-11-08T00:00:00"/>
    <d v="2028-05-05T00:00:00"/>
    <s v="Second Class"/>
    <n v="109386"/>
    <s v="United States"/>
    <s v="Hampton"/>
    <s v="Virginia"/>
    <n v="23666"/>
    <s v="Chocolate"/>
    <s v="Gulf"/>
    <s v="CHO-MIL-31000"/>
    <x v="0"/>
    <n v="22.75"/>
    <n v="7"/>
    <n v="14.77"/>
    <n v="7.98"/>
    <n v="738.5"/>
  </r>
  <r>
    <n v="3594"/>
    <s v="US-2022-105634-CHO-MIL-31000"/>
    <d v="2024-11-08T00:00:00"/>
    <d v="2028-05-06T00:00:00"/>
    <s v="Standard Class"/>
    <n v="105634"/>
    <s v="United States"/>
    <s v="Franklin"/>
    <s v="Massachusetts"/>
    <n v="2038"/>
    <s v="Chocolate"/>
    <s v="Atlantic"/>
    <s v="CHO-MIL-31000"/>
    <x v="0"/>
    <n v="16.25"/>
    <n v="5"/>
    <n v="10.55"/>
    <n v="5.7"/>
    <n v="527.5"/>
  </r>
  <r>
    <n v="3595"/>
    <s v="US-2022-108259-CHO-MIL-31000"/>
    <d v="2024-11-08T00:00:00"/>
    <d v="2028-05-07T00:00:00"/>
    <s v="Standard Class"/>
    <n v="108259"/>
    <s v="United States"/>
    <s v="Jacksonville"/>
    <s v="North Carolina"/>
    <n v="28540"/>
    <s v="Chocolate"/>
    <s v="Gulf"/>
    <s v="CHO-MIL-31000"/>
    <x v="0"/>
    <n v="22.75"/>
    <n v="7"/>
    <n v="14.77"/>
    <n v="7.98"/>
    <n v="738.5"/>
  </r>
  <r>
    <n v="3596"/>
    <s v="US-2022-123568-CHO-FUD-51000"/>
    <d v="2024-11-08T00:00:00"/>
    <d v="2028-05-06T00:00:00"/>
    <s v="Standard Class"/>
    <n v="123568"/>
    <s v="United States"/>
    <s v="West Jordan"/>
    <s v="Utah"/>
    <n v="84084"/>
    <s v="Chocolate"/>
    <s v="Pacific"/>
    <s v="CHO-FUD-51000"/>
    <x v="4"/>
    <n v="18"/>
    <n v="5"/>
    <n v="12"/>
    <n v="6"/>
    <n v="600"/>
  </r>
  <r>
    <n v="3597"/>
    <s v="US-2022-164441-CHO-SCR-58000"/>
    <d v="2024-11-08T00:00:00"/>
    <d v="2028-05-05T00:00:00"/>
    <s v="Standard Class"/>
    <n v="164441"/>
    <s v="United States"/>
    <s v="New York City"/>
    <s v="New York"/>
    <n v="10011"/>
    <s v="Chocolate"/>
    <s v="Atlantic"/>
    <s v="CHO-SCR-58000"/>
    <x v="3"/>
    <n v="39.6"/>
    <n v="11"/>
    <n v="27.5"/>
    <n v="12.1"/>
    <n v="1375"/>
  </r>
  <r>
    <n v="3598"/>
    <s v="US-2022-111990-CHO-MIL-31000"/>
    <d v="2024-11-08T00:00:00"/>
    <d v="2028-05-05T00:00:00"/>
    <s v="Standard Class"/>
    <n v="111990"/>
    <s v="United States"/>
    <s v="Houston"/>
    <s v="Texas"/>
    <n v="77095"/>
    <s v="Chocolate"/>
    <s v="Interior"/>
    <s v="CHO-MIL-31000"/>
    <x v="0"/>
    <n v="19.5"/>
    <n v="6"/>
    <n v="12.66"/>
    <n v="6.84"/>
    <n v="633"/>
  </r>
  <r>
    <n v="3599"/>
    <s v="US-2022-108259-CHO-SCR-58000"/>
    <d v="2024-11-08T00:00:00"/>
    <d v="2028-05-07T00:00:00"/>
    <s v="Standard Class"/>
    <n v="108259"/>
    <s v="United States"/>
    <s v="Jacksonville"/>
    <s v="North Carolina"/>
    <n v="28540"/>
    <s v="Chocolate"/>
    <s v="Gulf"/>
    <s v="CHO-SCR-58000"/>
    <x v="3"/>
    <n v="39.6"/>
    <n v="11"/>
    <n v="27.5"/>
    <n v="12.1"/>
    <n v="1375"/>
  </r>
  <r>
    <n v="3600"/>
    <s v="US-2022-117611-CHO-TRI-54000"/>
    <d v="2024-11-08T00:00:00"/>
    <d v="2028-05-02T00:00:00"/>
    <s v="Second Class"/>
    <n v="117611"/>
    <s v="United States"/>
    <s v="San Diego"/>
    <s v="California"/>
    <n v="92024"/>
    <s v="Chocolate"/>
    <s v="Pacific"/>
    <s v="CHO-TRI-54000"/>
    <x v="1"/>
    <n v="3.75"/>
    <n v="1"/>
    <n v="2.4500000000000002"/>
    <n v="1.3"/>
    <n v="122.50000000000001"/>
  </r>
  <r>
    <n v="3601"/>
    <s v="US-2022-123568-CHO-SCR-58000"/>
    <d v="2024-11-08T00:00:00"/>
    <d v="2028-05-06T00:00:00"/>
    <s v="Standard Class"/>
    <n v="123568"/>
    <s v="United States"/>
    <s v="West Jordan"/>
    <s v="Utah"/>
    <n v="84084"/>
    <s v="Chocolate"/>
    <s v="Pacific"/>
    <s v="CHO-SCR-58000"/>
    <x v="3"/>
    <n v="10.8"/>
    <n v="3"/>
    <n v="7.5"/>
    <n v="3.3"/>
    <n v="375"/>
  </r>
  <r>
    <n v="3602"/>
    <s v="US-2022-108259-OTH-GUM-21000"/>
    <d v="2024-11-08T00:00:00"/>
    <d v="2028-05-07T00:00:00"/>
    <s v="Standard Class"/>
    <n v="108259"/>
    <s v="United States"/>
    <s v="Jacksonville"/>
    <s v="North Carolina"/>
    <n v="28540"/>
    <s v="Other"/>
    <s v="Gulf"/>
    <s v="OTH-GUM-21000"/>
    <x v="5"/>
    <n v="1.25"/>
    <n v="1"/>
    <n v="0.65"/>
    <n v="0.6"/>
    <n v="32.5"/>
  </r>
  <r>
    <n v="3603"/>
    <s v="US-2022-123568-CHO-MIL-31000"/>
    <d v="2024-11-08T00:00:00"/>
    <d v="2028-05-06T00:00:00"/>
    <s v="Standard Class"/>
    <n v="123568"/>
    <s v="United States"/>
    <s v="West Jordan"/>
    <s v="Utah"/>
    <n v="84084"/>
    <s v="Chocolate"/>
    <s v="Pacific"/>
    <s v="CHO-MIL-31000"/>
    <x v="0"/>
    <n v="9.75"/>
    <n v="3"/>
    <n v="6.33"/>
    <n v="3.42"/>
    <n v="316.5"/>
  </r>
  <r>
    <n v="3604"/>
    <s v="US-2022-164441-CHO-SCR-58000"/>
    <d v="2024-11-08T00:00:00"/>
    <d v="2028-05-05T00:00:00"/>
    <s v="Standard Class"/>
    <n v="164441"/>
    <s v="United States"/>
    <s v="New York City"/>
    <s v="New York"/>
    <n v="10011"/>
    <s v="Chocolate"/>
    <s v="Atlantic"/>
    <s v="CHO-SCR-58000"/>
    <x v="3"/>
    <n v="10.8"/>
    <n v="3"/>
    <n v="7.5"/>
    <n v="3.3"/>
    <n v="375"/>
  </r>
  <r>
    <n v="3605"/>
    <s v="US-2022-114811-CHO-FUD-51000"/>
    <d v="2024-11-08T00:00:00"/>
    <d v="2028-04-30T00:00:00"/>
    <s v="Same Day"/>
    <n v="114811"/>
    <s v="United States"/>
    <s v="New York City"/>
    <s v="New York"/>
    <n v="10024"/>
    <s v="Chocolate"/>
    <s v="Atlantic"/>
    <s v="CHO-FUD-51000"/>
    <x v="4"/>
    <n v="18"/>
    <n v="5"/>
    <n v="12"/>
    <n v="6"/>
    <n v="600"/>
  </r>
  <r>
    <n v="3606"/>
    <s v="US-2022-154886-CHO-TRI-54000"/>
    <d v="2024-11-08T00:00:00"/>
    <d v="2028-05-04T00:00:00"/>
    <s v="Standard Class"/>
    <n v="154886"/>
    <s v="United States"/>
    <s v="San Francisco"/>
    <s v="California"/>
    <n v="94109"/>
    <s v="Chocolate"/>
    <s v="Pacific"/>
    <s v="CHO-TRI-54000"/>
    <x v="1"/>
    <n v="7.5"/>
    <n v="2"/>
    <n v="4.9000000000000004"/>
    <n v="2.6"/>
    <n v="245.00000000000003"/>
  </r>
  <r>
    <n v="3607"/>
    <s v="US-2022-117611-CHO-NUT-13000"/>
    <d v="2024-11-08T00:00:00"/>
    <d v="2028-05-02T00:00:00"/>
    <s v="Second Class"/>
    <n v="117611"/>
    <s v="United States"/>
    <s v="San Diego"/>
    <s v="California"/>
    <n v="92024"/>
    <s v="Chocolate"/>
    <s v="Pacific"/>
    <s v="CHO-NUT-13000"/>
    <x v="2"/>
    <n v="10.47"/>
    <n v="3"/>
    <n v="7.47"/>
    <n v="3"/>
    <n v="373.5"/>
  </r>
  <r>
    <n v="3608"/>
    <s v="US-2022-114811-OTH-KAZ-38000"/>
    <d v="2024-11-08T00:00:00"/>
    <d v="2028-04-30T00:00:00"/>
    <s v="Same Day"/>
    <n v="114811"/>
    <s v="United States"/>
    <s v="New York City"/>
    <s v="New York"/>
    <n v="10024"/>
    <s v="Other"/>
    <s v="Atlantic"/>
    <s v="OTH-KAZ-38000"/>
    <x v="6"/>
    <n v="13"/>
    <n v="4"/>
    <n v="1"/>
    <n v="12"/>
    <n v="50"/>
  </r>
  <r>
    <n v="3609"/>
    <s v="US-2022-109386-CHO-TRI-54000"/>
    <d v="2024-11-08T00:00:00"/>
    <d v="2028-05-05T00:00:00"/>
    <s v="Second Class"/>
    <n v="109386"/>
    <s v="United States"/>
    <s v="Hampton"/>
    <s v="Virginia"/>
    <n v="23666"/>
    <s v="Chocolate"/>
    <s v="Gulf"/>
    <s v="CHO-TRI-54000"/>
    <x v="1"/>
    <n v="18.75"/>
    <n v="5"/>
    <n v="12.25"/>
    <n v="6.5"/>
    <n v="612.5"/>
  </r>
  <r>
    <n v="3610"/>
    <s v="US-2022-151407-CHO-SCR-58000"/>
    <d v="2024-11-08T00:00:00"/>
    <d v="2028-05-04T00:00:00"/>
    <s v="Standard Class"/>
    <n v="151407"/>
    <s v="United States"/>
    <s v="Dubuque"/>
    <s v="Iowa"/>
    <n v="52001"/>
    <s v="Chocolate"/>
    <s v="Interior"/>
    <s v="CHO-SCR-58000"/>
    <x v="3"/>
    <n v="14.4"/>
    <n v="4"/>
    <n v="10"/>
    <n v="4.4000000000000004"/>
    <n v="500"/>
  </r>
  <r>
    <n v="3611"/>
    <s v="US-2022-114811-CHO-MIL-31000"/>
    <d v="2024-11-08T00:00:00"/>
    <d v="2028-04-30T00:00:00"/>
    <s v="Same Day"/>
    <n v="114811"/>
    <s v="United States"/>
    <s v="New York City"/>
    <s v="New York"/>
    <n v="10024"/>
    <s v="Chocolate"/>
    <s v="Atlantic"/>
    <s v="CHO-MIL-31000"/>
    <x v="0"/>
    <n v="6.5"/>
    <n v="2"/>
    <n v="4.22"/>
    <n v="2.2799999999999998"/>
    <n v="211"/>
  </r>
  <r>
    <n v="3612"/>
    <s v="US-2022-127509-CHO-TRI-54000"/>
    <d v="2024-11-09T00:00:00"/>
    <d v="2028-05-05T00:00:00"/>
    <s v="Standard Class"/>
    <n v="127509"/>
    <s v="United States"/>
    <s v="Springfield"/>
    <s v="Missouri"/>
    <n v="65807"/>
    <s v="Chocolate"/>
    <s v="Interior"/>
    <s v="CHO-TRI-54000"/>
    <x v="1"/>
    <n v="26.25"/>
    <n v="7"/>
    <n v="17.149999999999999"/>
    <n v="9.1"/>
    <n v="857.49999999999989"/>
  </r>
  <r>
    <n v="3613"/>
    <s v="US-2022-113222-CHO-FUD-51000"/>
    <d v="2024-11-09T00:00:00"/>
    <d v="2028-05-01T00:00:00"/>
    <s v="Same Day"/>
    <n v="113222"/>
    <s v="United States"/>
    <s v="Lawrence"/>
    <s v="Indiana"/>
    <n v="46226"/>
    <s v="Chocolate"/>
    <s v="Interior"/>
    <s v="CHO-FUD-51000"/>
    <x v="4"/>
    <n v="10.8"/>
    <n v="3"/>
    <n v="7.2"/>
    <n v="3.6"/>
    <n v="360"/>
  </r>
  <r>
    <n v="3614"/>
    <s v="US-2022-127509-CHO-SCR-58000"/>
    <d v="2024-11-09T00:00:00"/>
    <d v="2028-05-05T00:00:00"/>
    <s v="Standard Class"/>
    <n v="127509"/>
    <s v="United States"/>
    <s v="Springfield"/>
    <s v="Missouri"/>
    <n v="65807"/>
    <s v="Chocolate"/>
    <s v="Interior"/>
    <s v="CHO-SCR-58000"/>
    <x v="3"/>
    <n v="10.8"/>
    <n v="3"/>
    <n v="7.5"/>
    <n v="3.3"/>
    <n v="375"/>
  </r>
  <r>
    <n v="3615"/>
    <s v="US-2022-127509-CHO-MIL-31000"/>
    <d v="2024-11-09T00:00:00"/>
    <d v="2028-05-05T00:00:00"/>
    <s v="Standard Class"/>
    <n v="127509"/>
    <s v="United States"/>
    <s v="Springfield"/>
    <s v="Missouri"/>
    <n v="65807"/>
    <s v="Chocolate"/>
    <s v="Interior"/>
    <s v="CHO-MIL-31000"/>
    <x v="0"/>
    <n v="9.75"/>
    <n v="3"/>
    <n v="6.33"/>
    <n v="3.42"/>
    <n v="316.5"/>
  </r>
  <r>
    <n v="3616"/>
    <s v="US-2022-146486-CHO-TRI-54000"/>
    <d v="2024-11-09T00:00:00"/>
    <d v="2028-05-06T00:00:00"/>
    <s v="Second Class"/>
    <n v="146486"/>
    <s v="United States"/>
    <s v="Oceanside"/>
    <s v="New York"/>
    <n v="11572"/>
    <s v="Chocolate"/>
    <s v="Atlantic"/>
    <s v="CHO-TRI-54000"/>
    <x v="1"/>
    <n v="22.5"/>
    <n v="6"/>
    <n v="14.7"/>
    <n v="7.8"/>
    <n v="735"/>
  </r>
  <r>
    <n v="3617"/>
    <s v="US-2022-126466-CHO-MIL-31000"/>
    <d v="2024-11-09T00:00:00"/>
    <d v="2028-05-05T00:00:00"/>
    <s v="Standard Class"/>
    <n v="126466"/>
    <s v="United States"/>
    <s v="Roseville"/>
    <s v="California"/>
    <n v="95661"/>
    <s v="Chocolate"/>
    <s v="Pacific"/>
    <s v="CHO-MIL-31000"/>
    <x v="0"/>
    <n v="6.5"/>
    <n v="2"/>
    <n v="4.22"/>
    <n v="2.2799999999999998"/>
    <n v="211"/>
  </r>
  <r>
    <n v="3618"/>
    <s v="US-2022-127509-CHO-SCR-58000"/>
    <d v="2024-11-09T00:00:00"/>
    <d v="2028-05-05T00:00:00"/>
    <s v="Standard Class"/>
    <n v="127509"/>
    <s v="United States"/>
    <s v="Springfield"/>
    <s v="Missouri"/>
    <n v="65807"/>
    <s v="Chocolate"/>
    <s v="Interior"/>
    <s v="CHO-SCR-58000"/>
    <x v="3"/>
    <n v="10.8"/>
    <n v="3"/>
    <n v="7.5"/>
    <n v="3.3"/>
    <n v="375"/>
  </r>
  <r>
    <n v="3619"/>
    <s v="US-2022-158554-CHO-NUT-13000"/>
    <d v="2024-11-09T00:00:00"/>
    <d v="2028-05-01T00:00:00"/>
    <s v="Same Day"/>
    <n v="158554"/>
    <s v="United States"/>
    <s v="Philadelphia"/>
    <s v="Pennsylvania"/>
    <n v="19134"/>
    <s v="Chocolate"/>
    <s v="Atlantic"/>
    <s v="CHO-NUT-13000"/>
    <x v="2"/>
    <n v="10.47"/>
    <n v="3"/>
    <n v="7.47"/>
    <n v="3"/>
    <n v="373.5"/>
  </r>
  <r>
    <n v="3620"/>
    <s v="US-2022-169796-CHO-MIL-31000"/>
    <d v="2024-11-09T00:00:00"/>
    <d v="2028-05-06T00:00:00"/>
    <s v="Standard Class"/>
    <n v="169796"/>
    <s v="United States"/>
    <s v="New York City"/>
    <s v="New York"/>
    <n v="10035"/>
    <s v="Chocolate"/>
    <s v="Atlantic"/>
    <s v="CHO-MIL-31000"/>
    <x v="0"/>
    <n v="9.75"/>
    <n v="3"/>
    <n v="6.33"/>
    <n v="3.42"/>
    <n v="316.5"/>
  </r>
  <r>
    <n v="3621"/>
    <s v="US-2022-146486-CHO-SCR-58000"/>
    <d v="2024-11-09T00:00:00"/>
    <d v="2028-05-06T00:00:00"/>
    <s v="Second Class"/>
    <n v="146486"/>
    <s v="United States"/>
    <s v="Oceanside"/>
    <s v="New York"/>
    <n v="11572"/>
    <s v="Chocolate"/>
    <s v="Atlantic"/>
    <s v="CHO-SCR-58000"/>
    <x v="3"/>
    <n v="18"/>
    <n v="5"/>
    <n v="12.5"/>
    <n v="5.5"/>
    <n v="625"/>
  </r>
  <r>
    <n v="3622"/>
    <s v="US-2022-146486-CHO-SCR-58000"/>
    <d v="2024-11-09T00:00:00"/>
    <d v="2028-05-06T00:00:00"/>
    <s v="Second Class"/>
    <n v="146486"/>
    <s v="United States"/>
    <s v="Oceanside"/>
    <s v="New York"/>
    <n v="11572"/>
    <s v="Chocolate"/>
    <s v="Atlantic"/>
    <s v="CHO-SCR-58000"/>
    <x v="3"/>
    <n v="7.2"/>
    <n v="2"/>
    <n v="5"/>
    <n v="2.2000000000000002"/>
    <n v="250"/>
  </r>
  <r>
    <n v="3623"/>
    <s v="US-2022-146486-CHO-NUT-13000"/>
    <d v="2024-11-09T00:00:00"/>
    <d v="2028-05-06T00:00:00"/>
    <s v="Second Class"/>
    <n v="146486"/>
    <s v="United States"/>
    <s v="Oceanside"/>
    <s v="New York"/>
    <n v="11572"/>
    <s v="Chocolate"/>
    <s v="Atlantic"/>
    <s v="CHO-NUT-13000"/>
    <x v="2"/>
    <n v="17.45"/>
    <n v="5"/>
    <n v="12.45"/>
    <n v="5"/>
    <n v="622.5"/>
  </r>
  <r>
    <n v="3624"/>
    <s v="US-2022-169796-OTH-KAZ-38000"/>
    <d v="2024-11-09T00:00:00"/>
    <d v="2028-05-06T00:00:00"/>
    <s v="Standard Class"/>
    <n v="169796"/>
    <s v="United States"/>
    <s v="New York City"/>
    <s v="New York"/>
    <n v="10035"/>
    <s v="Other"/>
    <s v="Atlantic"/>
    <s v="OTH-KAZ-38000"/>
    <x v="6"/>
    <n v="6.5"/>
    <n v="2"/>
    <n v="0.5"/>
    <n v="6"/>
    <n v="25"/>
  </r>
  <r>
    <n v="3625"/>
    <s v="US-2022-121783-CHO-TRI-54000"/>
    <d v="2024-11-10T00:00:00"/>
    <d v="2028-05-06T00:00:00"/>
    <s v="Standard Class"/>
    <n v="121783"/>
    <s v="United States"/>
    <s v="Roseville"/>
    <s v="Minnesota"/>
    <n v="55113"/>
    <s v="Chocolate"/>
    <s v="Interior"/>
    <s v="CHO-TRI-54000"/>
    <x v="1"/>
    <n v="11.25"/>
    <n v="3"/>
    <n v="7.35"/>
    <n v="3.9"/>
    <n v="367.5"/>
  </r>
  <r>
    <n v="3626"/>
    <s v="US-2022-121783-CHO-NUT-13000"/>
    <d v="2024-11-10T00:00:00"/>
    <d v="2028-05-06T00:00:00"/>
    <s v="Standard Class"/>
    <n v="121783"/>
    <s v="United States"/>
    <s v="Roseville"/>
    <s v="Minnesota"/>
    <n v="55113"/>
    <s v="Chocolate"/>
    <s v="Interior"/>
    <s v="CHO-NUT-13000"/>
    <x v="2"/>
    <n v="6.98"/>
    <n v="2"/>
    <n v="4.9800000000000004"/>
    <n v="2"/>
    <n v="249.00000000000003"/>
  </r>
  <r>
    <n v="3627"/>
    <s v="US-2022-121783-CHO-NUT-13000"/>
    <d v="2024-11-10T00:00:00"/>
    <d v="2028-05-06T00:00:00"/>
    <s v="Standard Class"/>
    <n v="121783"/>
    <s v="United States"/>
    <s v="Roseville"/>
    <s v="Minnesota"/>
    <n v="55113"/>
    <s v="Chocolate"/>
    <s v="Interior"/>
    <s v="CHO-NUT-13000"/>
    <x v="2"/>
    <n v="10.47"/>
    <n v="3"/>
    <n v="7.47"/>
    <n v="3"/>
    <n v="373.5"/>
  </r>
  <r>
    <n v="3628"/>
    <s v="US-2022-121783-CHO-NUT-13000"/>
    <d v="2024-11-10T00:00:00"/>
    <d v="2028-05-06T00:00:00"/>
    <s v="Standard Class"/>
    <n v="121783"/>
    <s v="United States"/>
    <s v="Roseville"/>
    <s v="Minnesota"/>
    <n v="55113"/>
    <s v="Chocolate"/>
    <s v="Interior"/>
    <s v="CHO-NUT-13000"/>
    <x v="2"/>
    <n v="10.47"/>
    <n v="3"/>
    <n v="7.47"/>
    <n v="3"/>
    <n v="373.5"/>
  </r>
  <r>
    <n v="3629"/>
    <s v="US-2022-147690-CHO-SCR-58000"/>
    <d v="2024-11-10T00:00:00"/>
    <d v="2028-05-06T00:00:00"/>
    <s v="Standard Class"/>
    <n v="147690"/>
    <s v="United States"/>
    <s v="Philadelphia"/>
    <s v="Pennsylvania"/>
    <n v="19140"/>
    <s v="Chocolate"/>
    <s v="Atlantic"/>
    <s v="CHO-SCR-58000"/>
    <x v="3"/>
    <n v="21.6"/>
    <n v="6"/>
    <n v="15"/>
    <n v="6.6"/>
    <n v="750"/>
  </r>
  <r>
    <n v="3630"/>
    <s v="US-2022-158659-CHO-MIL-31000"/>
    <d v="2024-11-10T00:00:00"/>
    <d v="2028-05-06T00:00:00"/>
    <s v="Second Class"/>
    <n v="158659"/>
    <s v="United States"/>
    <s v="Richmond"/>
    <s v="Indiana"/>
    <n v="47374"/>
    <s v="Chocolate"/>
    <s v="Interior"/>
    <s v="CHO-MIL-31000"/>
    <x v="0"/>
    <n v="16.25"/>
    <n v="5"/>
    <n v="10.55"/>
    <n v="5.7"/>
    <n v="527.5"/>
  </r>
  <r>
    <n v="3631"/>
    <s v="US-2022-155040-CHO-MIL-31000"/>
    <d v="2024-11-10T00:00:00"/>
    <d v="2028-05-07T00:00:00"/>
    <s v="Standard Class"/>
    <n v="155040"/>
    <s v="United States"/>
    <s v="Brentwood"/>
    <s v="California"/>
    <n v="94513"/>
    <s v="Chocolate"/>
    <s v="Pacific"/>
    <s v="CHO-MIL-31000"/>
    <x v="0"/>
    <n v="6.5"/>
    <n v="2"/>
    <n v="4.22"/>
    <n v="2.2799999999999998"/>
    <n v="211"/>
  </r>
  <r>
    <n v="3632"/>
    <s v="US-2022-121783-CHO-SCR-58000"/>
    <d v="2024-11-10T00:00:00"/>
    <d v="2028-05-06T00:00:00"/>
    <s v="Standard Class"/>
    <n v="121783"/>
    <s v="United States"/>
    <s v="Roseville"/>
    <s v="Minnesota"/>
    <n v="55113"/>
    <s v="Chocolate"/>
    <s v="Interior"/>
    <s v="CHO-SCR-58000"/>
    <x v="3"/>
    <n v="3.6"/>
    <n v="1"/>
    <n v="2.5"/>
    <n v="1.1000000000000001"/>
    <n v="125"/>
  </r>
  <r>
    <n v="3633"/>
    <s v="US-2022-111948-CHO-FUD-51000"/>
    <d v="2024-11-11T00:00:00"/>
    <d v="2028-05-03T00:00:00"/>
    <s v="Same Day"/>
    <n v="111948"/>
    <s v="United States"/>
    <s v="Detroit"/>
    <s v="Michigan"/>
    <n v="48234"/>
    <s v="Chocolate"/>
    <s v="Interior"/>
    <s v="CHO-FUD-51000"/>
    <x v="4"/>
    <n v="7.2"/>
    <n v="2"/>
    <n v="4.8"/>
    <n v="2.4"/>
    <n v="240"/>
  </r>
  <r>
    <n v="3634"/>
    <s v="US-2022-111948-OTH-GUM-21000"/>
    <d v="2024-11-11T00:00:00"/>
    <d v="2028-05-03T00:00:00"/>
    <s v="Same Day"/>
    <n v="111948"/>
    <s v="United States"/>
    <s v="Detroit"/>
    <s v="Michigan"/>
    <n v="48234"/>
    <s v="Other"/>
    <s v="Interior"/>
    <s v="OTH-GUM-21000"/>
    <x v="5"/>
    <n v="8.75"/>
    <n v="7"/>
    <n v="4.55"/>
    <n v="4.2"/>
    <n v="227.5"/>
  </r>
  <r>
    <n v="3635"/>
    <s v="US-2022-113628-CHO-SCR-58000"/>
    <d v="2024-11-12T00:00:00"/>
    <d v="2028-05-11T00:00:00"/>
    <s v="Standard Class"/>
    <n v="113628"/>
    <s v="United States"/>
    <s v="Plantation"/>
    <s v="Florida"/>
    <n v="33317"/>
    <s v="Chocolate"/>
    <s v="Gulf"/>
    <s v="CHO-SCR-58000"/>
    <x v="3"/>
    <n v="18"/>
    <n v="5"/>
    <n v="12.5"/>
    <n v="5.5"/>
    <n v="625"/>
  </r>
  <r>
    <n v="3636"/>
    <s v="US-2022-113628-CHO-NUT-13000"/>
    <d v="2024-11-12T00:00:00"/>
    <d v="2028-05-11T00:00:00"/>
    <s v="Standard Class"/>
    <n v="113628"/>
    <s v="United States"/>
    <s v="Plantation"/>
    <s v="Florida"/>
    <n v="33317"/>
    <s v="Chocolate"/>
    <s v="Gulf"/>
    <s v="CHO-NUT-13000"/>
    <x v="2"/>
    <n v="10.47"/>
    <n v="3"/>
    <n v="7.47"/>
    <n v="3"/>
    <n v="373.5"/>
  </r>
  <r>
    <n v="3637"/>
    <s v="US-2022-113628-CHO-SCR-58000"/>
    <d v="2024-11-12T00:00:00"/>
    <d v="2028-05-11T00:00:00"/>
    <s v="Standard Class"/>
    <n v="113628"/>
    <s v="United States"/>
    <s v="Plantation"/>
    <s v="Florida"/>
    <n v="33317"/>
    <s v="Chocolate"/>
    <s v="Gulf"/>
    <s v="CHO-SCR-58000"/>
    <x v="3"/>
    <n v="18"/>
    <n v="5"/>
    <n v="12.5"/>
    <n v="5.5"/>
    <n v="625"/>
  </r>
  <r>
    <n v="3638"/>
    <s v="US-2022-113628-CHO-TRI-54000"/>
    <d v="2024-11-12T00:00:00"/>
    <d v="2028-05-11T00:00:00"/>
    <s v="Standard Class"/>
    <n v="113628"/>
    <s v="United States"/>
    <s v="Plantation"/>
    <s v="Florida"/>
    <n v="33317"/>
    <s v="Chocolate"/>
    <s v="Gulf"/>
    <s v="CHO-TRI-54000"/>
    <x v="1"/>
    <n v="11.25"/>
    <n v="3"/>
    <n v="7.35"/>
    <n v="3.9"/>
    <n v="367.5"/>
  </r>
  <r>
    <n v="3639"/>
    <s v="US-2022-113628-CHO-MIL-31000"/>
    <d v="2024-11-12T00:00:00"/>
    <d v="2028-05-11T00:00:00"/>
    <s v="Standard Class"/>
    <n v="113628"/>
    <s v="United States"/>
    <s v="Plantation"/>
    <s v="Florida"/>
    <n v="33317"/>
    <s v="Chocolate"/>
    <s v="Gulf"/>
    <s v="CHO-MIL-31000"/>
    <x v="0"/>
    <n v="6.5"/>
    <n v="2"/>
    <n v="4.22"/>
    <n v="2.2799999999999998"/>
    <n v="211"/>
  </r>
  <r>
    <n v="3640"/>
    <s v="US-2022-153283-CHO-FUD-51000"/>
    <d v="2024-11-12T00:00:00"/>
    <d v="2028-05-10T00:00:00"/>
    <s v="Standard Class"/>
    <n v="153283"/>
    <s v="United States"/>
    <s v="New York City"/>
    <s v="New York"/>
    <n v="10035"/>
    <s v="Chocolate"/>
    <s v="Atlantic"/>
    <s v="CHO-FUD-51000"/>
    <x v="4"/>
    <n v="7.2"/>
    <n v="2"/>
    <n v="4.8"/>
    <n v="2.4"/>
    <n v="240"/>
  </r>
  <r>
    <n v="3641"/>
    <s v="US-2022-162964-CHO-FUD-51000"/>
    <d v="2024-11-12T00:00:00"/>
    <d v="2028-05-10T00:00:00"/>
    <s v="Standard Class"/>
    <n v="162964"/>
    <s v="United States"/>
    <s v="Houston"/>
    <s v="Texas"/>
    <n v="77095"/>
    <s v="Chocolate"/>
    <s v="Interior"/>
    <s v="CHO-FUD-51000"/>
    <x v="4"/>
    <n v="25.2"/>
    <n v="7"/>
    <n v="16.8"/>
    <n v="8.4"/>
    <n v="840"/>
  </r>
  <r>
    <n v="3642"/>
    <s v="US-2022-153220-CHO-FUD-51000"/>
    <d v="2024-11-12T00:00:00"/>
    <d v="2028-05-06T00:00:00"/>
    <s v="First Class"/>
    <n v="153220"/>
    <s v="United States"/>
    <s v="Los Angeles"/>
    <s v="California"/>
    <n v="90032"/>
    <s v="Chocolate"/>
    <s v="Pacific"/>
    <s v="CHO-FUD-51000"/>
    <x v="4"/>
    <n v="18"/>
    <n v="5"/>
    <n v="12"/>
    <n v="6"/>
    <n v="600"/>
  </r>
  <r>
    <n v="3643"/>
    <s v="US-2022-162964-CHO-NUT-13000"/>
    <d v="2024-11-12T00:00:00"/>
    <d v="2028-05-10T00:00:00"/>
    <s v="Standard Class"/>
    <n v="162964"/>
    <s v="United States"/>
    <s v="Houston"/>
    <s v="Texas"/>
    <n v="77095"/>
    <s v="Chocolate"/>
    <s v="Interior"/>
    <s v="CHO-NUT-13000"/>
    <x v="2"/>
    <n v="10.47"/>
    <n v="3"/>
    <n v="7.47"/>
    <n v="3"/>
    <n v="373.5"/>
  </r>
  <r>
    <n v="3644"/>
    <s v="US-2022-162964-CHO-FUD-51000"/>
    <d v="2024-11-12T00:00:00"/>
    <d v="2028-05-10T00:00:00"/>
    <s v="Standard Class"/>
    <n v="162964"/>
    <s v="United States"/>
    <s v="Houston"/>
    <s v="Texas"/>
    <n v="77095"/>
    <s v="Chocolate"/>
    <s v="Interior"/>
    <s v="CHO-FUD-51000"/>
    <x v="4"/>
    <n v="3.6"/>
    <n v="1"/>
    <n v="2.4"/>
    <n v="1.2"/>
    <n v="120"/>
  </r>
  <r>
    <n v="3645"/>
    <s v="US-2022-113628-CHO-MIL-31000"/>
    <d v="2024-11-12T00:00:00"/>
    <d v="2028-05-11T00:00:00"/>
    <s v="Standard Class"/>
    <n v="113628"/>
    <s v="United States"/>
    <s v="Plantation"/>
    <s v="Florida"/>
    <n v="33317"/>
    <s v="Chocolate"/>
    <s v="Gulf"/>
    <s v="CHO-MIL-31000"/>
    <x v="0"/>
    <n v="3.25"/>
    <n v="1"/>
    <n v="2.11"/>
    <n v="1.1399999999999999"/>
    <n v="105.5"/>
  </r>
  <r>
    <n v="3646"/>
    <s v="US-2022-130183-CHO-FUD-51000"/>
    <d v="2024-11-13T00:00:00"/>
    <d v="2028-05-09T00:00:00"/>
    <s v="Standard Class"/>
    <n v="130183"/>
    <s v="United States"/>
    <s v="Houston"/>
    <s v="Texas"/>
    <n v="77041"/>
    <s v="Chocolate"/>
    <s v="Interior"/>
    <s v="CHO-FUD-51000"/>
    <x v="4"/>
    <n v="10.8"/>
    <n v="3"/>
    <n v="7.2"/>
    <n v="3.6"/>
    <n v="360"/>
  </r>
  <r>
    <n v="3647"/>
    <s v="US-2022-104948-CHO-TRI-54000"/>
    <d v="2024-11-13T00:00:00"/>
    <d v="2028-05-09T00:00:00"/>
    <s v="Standard Class"/>
    <n v="104948"/>
    <s v="United States"/>
    <s v="San Bernardino"/>
    <s v="California"/>
    <n v="92404"/>
    <s v="Chocolate"/>
    <s v="Pacific"/>
    <s v="CHO-TRI-54000"/>
    <x v="1"/>
    <n v="15"/>
    <n v="4"/>
    <n v="9.8000000000000007"/>
    <n v="5.2"/>
    <n v="490.00000000000006"/>
  </r>
  <r>
    <n v="3648"/>
    <s v="US-2022-115798-CHO-TRI-54000"/>
    <d v="2024-11-13T00:00:00"/>
    <d v="2028-05-11T00:00:00"/>
    <s v="Standard Class"/>
    <n v="115798"/>
    <s v="United States"/>
    <s v="Newark"/>
    <s v="Delaware"/>
    <n v="19711"/>
    <s v="Chocolate"/>
    <s v="Atlantic"/>
    <s v="CHO-TRI-54000"/>
    <x v="1"/>
    <n v="11.25"/>
    <n v="3"/>
    <n v="7.35"/>
    <n v="3.9"/>
    <n v="367.5"/>
  </r>
  <r>
    <n v="3649"/>
    <s v="US-2022-144519-CHO-NUT-13000"/>
    <d v="2024-11-13T00:00:00"/>
    <d v="2028-05-09T00:00:00"/>
    <s v="Standard Class"/>
    <n v="144519"/>
    <s v="United States"/>
    <s v="Helena"/>
    <s v="Montana"/>
    <n v="59601"/>
    <s v="Chocolate"/>
    <s v="Pacific"/>
    <s v="CHO-NUT-13000"/>
    <x v="2"/>
    <n v="24.43"/>
    <n v="7"/>
    <n v="17.43"/>
    <n v="7"/>
    <n v="871.5"/>
  </r>
  <r>
    <n v="3650"/>
    <s v="US-2022-153073-CHO-FUD-51000"/>
    <d v="2024-11-13T00:00:00"/>
    <d v="2028-05-05T00:00:00"/>
    <s v="Same Day"/>
    <n v="153073"/>
    <s v="United States"/>
    <s v="Chicago"/>
    <s v="Illinois"/>
    <n v="60610"/>
    <s v="Chocolate"/>
    <s v="Interior"/>
    <s v="CHO-FUD-51000"/>
    <x v="4"/>
    <n v="32.4"/>
    <n v="9"/>
    <n v="21.6"/>
    <n v="10.8"/>
    <n v="1080"/>
  </r>
  <r>
    <n v="3651"/>
    <s v="US-2022-156867-CHO-SCR-58000"/>
    <d v="2024-11-13T00:00:00"/>
    <d v="2028-05-09T00:00:00"/>
    <s v="Standard Class"/>
    <n v="156867"/>
    <s v="United States"/>
    <s v="Aurora"/>
    <s v="Colorado"/>
    <n v="80013"/>
    <s v="Chocolate"/>
    <s v="Pacific"/>
    <s v="CHO-SCR-58000"/>
    <x v="3"/>
    <n v="10.8"/>
    <n v="3"/>
    <n v="7.5"/>
    <n v="3.3"/>
    <n v="375"/>
  </r>
  <r>
    <n v="3652"/>
    <s v="US-2022-104948-CHO-SCR-58000"/>
    <d v="2024-11-13T00:00:00"/>
    <d v="2028-05-09T00:00:00"/>
    <s v="Standard Class"/>
    <n v="104948"/>
    <s v="United States"/>
    <s v="San Bernardino"/>
    <s v="California"/>
    <n v="92404"/>
    <s v="Chocolate"/>
    <s v="Pacific"/>
    <s v="CHO-SCR-58000"/>
    <x v="3"/>
    <n v="7.2"/>
    <n v="2"/>
    <n v="5"/>
    <n v="2.2000000000000002"/>
    <n v="250"/>
  </r>
  <r>
    <n v="3653"/>
    <s v="US-2022-156867-CHO-TRI-54000"/>
    <d v="2024-11-13T00:00:00"/>
    <d v="2028-05-09T00:00:00"/>
    <s v="Standard Class"/>
    <n v="156867"/>
    <s v="United States"/>
    <s v="Aurora"/>
    <s v="Colorado"/>
    <n v="80013"/>
    <s v="Chocolate"/>
    <s v="Pacific"/>
    <s v="CHO-TRI-54000"/>
    <x v="1"/>
    <n v="11.25"/>
    <n v="3"/>
    <n v="7.35"/>
    <n v="3.9"/>
    <n v="367.5"/>
  </r>
  <r>
    <n v="3654"/>
    <s v="US-2022-136147-CHO-FUD-51000"/>
    <d v="2024-11-13T00:00:00"/>
    <d v="2028-05-10T00:00:00"/>
    <s v="Standard Class"/>
    <n v="136147"/>
    <s v="United States"/>
    <s v="Miami"/>
    <s v="Florida"/>
    <n v="33178"/>
    <s v="Chocolate"/>
    <s v="Gulf"/>
    <s v="CHO-FUD-51000"/>
    <x v="4"/>
    <n v="21.6"/>
    <n v="6"/>
    <n v="14.4"/>
    <n v="7.2"/>
    <n v="720"/>
  </r>
  <r>
    <n v="3655"/>
    <s v="US-2022-149909-CHO-NUT-13000"/>
    <d v="2024-11-13T00:00:00"/>
    <d v="2028-05-09T00:00:00"/>
    <s v="Standard Class"/>
    <n v="149909"/>
    <s v="United States"/>
    <s v="Columbus"/>
    <s v="Indiana"/>
    <n v="47201"/>
    <s v="Chocolate"/>
    <s v="Interior"/>
    <s v="CHO-NUT-13000"/>
    <x v="2"/>
    <n v="24.43"/>
    <n v="7"/>
    <n v="17.43"/>
    <n v="7"/>
    <n v="871.5"/>
  </r>
  <r>
    <n v="3656"/>
    <s v="US-2022-115798-CHO-NUT-13000"/>
    <d v="2024-11-13T00:00:00"/>
    <d v="2028-05-11T00:00:00"/>
    <s v="Standard Class"/>
    <n v="115798"/>
    <s v="United States"/>
    <s v="Newark"/>
    <s v="Delaware"/>
    <n v="19711"/>
    <s v="Chocolate"/>
    <s v="Atlantic"/>
    <s v="CHO-NUT-13000"/>
    <x v="2"/>
    <n v="24.43"/>
    <n v="7"/>
    <n v="17.43"/>
    <n v="7"/>
    <n v="871.5"/>
  </r>
  <r>
    <n v="3657"/>
    <s v="US-2022-111199-CHO-FUD-51000"/>
    <d v="2024-11-13T00:00:00"/>
    <d v="2028-05-09T00:00:00"/>
    <s v="Standard Class"/>
    <n v="111199"/>
    <s v="United States"/>
    <s v="Jacksonville"/>
    <s v="North Carolina"/>
    <n v="28540"/>
    <s v="Chocolate"/>
    <s v="Gulf"/>
    <s v="CHO-FUD-51000"/>
    <x v="4"/>
    <n v="10.8"/>
    <n v="3"/>
    <n v="7.2"/>
    <n v="3.6"/>
    <n v="360"/>
  </r>
  <r>
    <n v="3658"/>
    <s v="US-2022-149909-CHO-FUD-51000"/>
    <d v="2024-11-13T00:00:00"/>
    <d v="2028-05-09T00:00:00"/>
    <s v="Standard Class"/>
    <n v="149909"/>
    <s v="United States"/>
    <s v="Columbus"/>
    <s v="Indiana"/>
    <n v="47201"/>
    <s v="Chocolate"/>
    <s v="Interior"/>
    <s v="CHO-FUD-51000"/>
    <x v="4"/>
    <n v="7.2"/>
    <n v="2"/>
    <n v="4.8"/>
    <n v="2.4"/>
    <n v="240"/>
  </r>
  <r>
    <n v="3659"/>
    <s v="US-2022-104948-CHO-TRI-54000"/>
    <d v="2024-11-13T00:00:00"/>
    <d v="2028-05-09T00:00:00"/>
    <s v="Standard Class"/>
    <n v="104948"/>
    <s v="United States"/>
    <s v="San Bernardino"/>
    <s v="California"/>
    <n v="92404"/>
    <s v="Chocolate"/>
    <s v="Pacific"/>
    <s v="CHO-TRI-54000"/>
    <x v="1"/>
    <n v="26.25"/>
    <n v="7"/>
    <n v="17.149999999999999"/>
    <n v="9.1"/>
    <n v="857.49999999999989"/>
  </r>
  <r>
    <n v="3660"/>
    <s v="US-2022-114503-CHO-NUT-13000"/>
    <d v="2024-11-13T00:00:00"/>
    <d v="2028-05-09T00:00:00"/>
    <s v="Standard Class"/>
    <n v="114503"/>
    <s v="United States"/>
    <s v="Lebanon"/>
    <s v="Tennessee"/>
    <n v="37087"/>
    <s v="Chocolate"/>
    <s v="Gulf"/>
    <s v="CHO-NUT-13000"/>
    <x v="2"/>
    <n v="20.94"/>
    <n v="6"/>
    <n v="14.94"/>
    <n v="6"/>
    <n v="747"/>
  </r>
  <r>
    <n v="3661"/>
    <s v="US-2022-156867-CHO-SCR-58000"/>
    <d v="2024-11-13T00:00:00"/>
    <d v="2028-05-09T00:00:00"/>
    <s v="Standard Class"/>
    <n v="156867"/>
    <s v="United States"/>
    <s v="Aurora"/>
    <s v="Colorado"/>
    <n v="80013"/>
    <s v="Chocolate"/>
    <s v="Pacific"/>
    <s v="CHO-SCR-58000"/>
    <x v="3"/>
    <n v="21.6"/>
    <n v="6"/>
    <n v="15"/>
    <n v="6.6"/>
    <n v="750"/>
  </r>
  <r>
    <n v="3662"/>
    <s v="US-2022-136147-CHO-SCR-58000"/>
    <d v="2024-11-13T00:00:00"/>
    <d v="2028-05-10T00:00:00"/>
    <s v="Standard Class"/>
    <n v="136147"/>
    <s v="United States"/>
    <s v="Miami"/>
    <s v="Florida"/>
    <n v="33178"/>
    <s v="Chocolate"/>
    <s v="Gulf"/>
    <s v="CHO-SCR-58000"/>
    <x v="3"/>
    <n v="18"/>
    <n v="5"/>
    <n v="12.5"/>
    <n v="5.5"/>
    <n v="625"/>
  </r>
  <r>
    <n v="3663"/>
    <s v="US-2022-149909-CHO-NUT-13000"/>
    <d v="2024-11-13T00:00:00"/>
    <d v="2028-05-09T00:00:00"/>
    <s v="Standard Class"/>
    <n v="149909"/>
    <s v="United States"/>
    <s v="Columbus"/>
    <s v="Indiana"/>
    <n v="47201"/>
    <s v="Chocolate"/>
    <s v="Interior"/>
    <s v="CHO-NUT-13000"/>
    <x v="2"/>
    <n v="10.47"/>
    <n v="3"/>
    <n v="7.47"/>
    <n v="3"/>
    <n v="373.5"/>
  </r>
  <r>
    <n v="3664"/>
    <s v="US-2022-115798-CHO-MIL-31000"/>
    <d v="2024-11-13T00:00:00"/>
    <d v="2028-05-11T00:00:00"/>
    <s v="Standard Class"/>
    <n v="115798"/>
    <s v="United States"/>
    <s v="Newark"/>
    <s v="Delaware"/>
    <n v="19711"/>
    <s v="Chocolate"/>
    <s v="Atlantic"/>
    <s v="CHO-MIL-31000"/>
    <x v="0"/>
    <n v="6.5"/>
    <n v="2"/>
    <n v="4.22"/>
    <n v="2.2799999999999998"/>
    <n v="211"/>
  </r>
  <r>
    <n v="3665"/>
    <s v="US-2022-115798-CHO-MIL-31000"/>
    <d v="2024-11-13T00:00:00"/>
    <d v="2028-05-11T00:00:00"/>
    <s v="Standard Class"/>
    <n v="115798"/>
    <s v="United States"/>
    <s v="Newark"/>
    <s v="Delaware"/>
    <n v="19711"/>
    <s v="Chocolate"/>
    <s v="Atlantic"/>
    <s v="CHO-MIL-31000"/>
    <x v="0"/>
    <n v="9.75"/>
    <n v="3"/>
    <n v="6.33"/>
    <n v="3.42"/>
    <n v="316.5"/>
  </r>
  <r>
    <n v="3666"/>
    <s v="US-2022-144519-CHO-FUD-51000"/>
    <d v="2024-11-13T00:00:00"/>
    <d v="2028-05-09T00:00:00"/>
    <s v="Standard Class"/>
    <n v="144519"/>
    <s v="United States"/>
    <s v="Helena"/>
    <s v="Montana"/>
    <n v="59601"/>
    <s v="Chocolate"/>
    <s v="Pacific"/>
    <s v="CHO-FUD-51000"/>
    <x v="4"/>
    <n v="18"/>
    <n v="5"/>
    <n v="12"/>
    <n v="6"/>
    <n v="600"/>
  </r>
  <r>
    <n v="3667"/>
    <s v="US-2022-123141-CHO-TRI-54000"/>
    <d v="2024-11-14T00:00:00"/>
    <d v="2028-05-11T00:00:00"/>
    <s v="Standard Class"/>
    <n v="123141"/>
    <s v="United States"/>
    <s v="Rio Rancho"/>
    <s v="New Mexico"/>
    <n v="87124"/>
    <s v="Chocolate"/>
    <s v="Pacific"/>
    <s v="CHO-TRI-54000"/>
    <x v="1"/>
    <n v="11.25"/>
    <n v="3"/>
    <n v="7.35"/>
    <n v="3.9"/>
    <n v="367.5"/>
  </r>
  <r>
    <n v="3668"/>
    <s v="US-2022-123141-CHO-MIL-31000"/>
    <d v="2024-11-14T00:00:00"/>
    <d v="2028-05-11T00:00:00"/>
    <s v="Standard Class"/>
    <n v="123141"/>
    <s v="United States"/>
    <s v="Rio Rancho"/>
    <s v="New Mexico"/>
    <n v="87124"/>
    <s v="Chocolate"/>
    <s v="Pacific"/>
    <s v="CHO-MIL-31000"/>
    <x v="0"/>
    <n v="13"/>
    <n v="4"/>
    <n v="8.44"/>
    <n v="4.5599999999999996"/>
    <n v="422"/>
  </r>
  <r>
    <n v="3669"/>
    <s v="US-2022-111927-CHO-FUD-51000"/>
    <d v="2024-11-14T00:00:00"/>
    <d v="2028-05-11T00:00:00"/>
    <s v="Standard Class"/>
    <n v="111927"/>
    <s v="United States"/>
    <s v="Dover"/>
    <s v="Delaware"/>
    <n v="19901"/>
    <s v="Chocolate"/>
    <s v="Atlantic"/>
    <s v="CHO-FUD-51000"/>
    <x v="4"/>
    <n v="10.8"/>
    <n v="3"/>
    <n v="7.2"/>
    <n v="3.6"/>
    <n v="360"/>
  </r>
  <r>
    <n v="3670"/>
    <s v="US-2022-154746-CHO-MIL-31000"/>
    <d v="2024-11-14T00:00:00"/>
    <d v="2028-05-09T00:00:00"/>
    <s v="First Class"/>
    <n v="154746"/>
    <s v="United States"/>
    <s v="Springfield"/>
    <s v="Virginia"/>
    <n v="22153"/>
    <s v="Chocolate"/>
    <s v="Gulf"/>
    <s v="CHO-MIL-31000"/>
    <x v="0"/>
    <n v="9.75"/>
    <n v="3"/>
    <n v="6.33"/>
    <n v="3.42"/>
    <n v="316.5"/>
  </r>
  <r>
    <n v="3671"/>
    <s v="US-2022-111927-CHO-MIL-31000"/>
    <d v="2024-11-14T00:00:00"/>
    <d v="2028-05-11T00:00:00"/>
    <s v="Standard Class"/>
    <n v="111927"/>
    <s v="United States"/>
    <s v="Dover"/>
    <s v="Delaware"/>
    <n v="19901"/>
    <s v="Chocolate"/>
    <s v="Atlantic"/>
    <s v="CHO-MIL-31000"/>
    <x v="0"/>
    <n v="6.5"/>
    <n v="2"/>
    <n v="4.22"/>
    <n v="2.2799999999999998"/>
    <n v="211"/>
  </r>
  <r>
    <n v="3672"/>
    <s v="US-2022-154746-OTH-KAZ-38000"/>
    <d v="2024-11-14T00:00:00"/>
    <d v="2028-05-09T00:00:00"/>
    <s v="First Class"/>
    <n v="154746"/>
    <s v="United States"/>
    <s v="Springfield"/>
    <s v="Virginia"/>
    <n v="22153"/>
    <s v="Other"/>
    <s v="Gulf"/>
    <s v="OTH-KAZ-38000"/>
    <x v="6"/>
    <n v="6.5"/>
    <n v="2"/>
    <n v="0.5"/>
    <n v="6"/>
    <n v="25"/>
  </r>
  <r>
    <n v="3673"/>
    <s v="US-2022-138674-CHO-NUT-13000"/>
    <d v="2024-11-14T00:00:00"/>
    <d v="2028-05-09T00:00:00"/>
    <s v="First Class"/>
    <n v="138674"/>
    <s v="United States"/>
    <s v="Springfield"/>
    <s v="Oregon"/>
    <n v="97477"/>
    <s v="Chocolate"/>
    <s v="Pacific"/>
    <s v="CHO-NUT-13000"/>
    <x v="2"/>
    <n v="17.45"/>
    <n v="5"/>
    <n v="12.45"/>
    <n v="5"/>
    <n v="622.5"/>
  </r>
  <r>
    <n v="3674"/>
    <s v="US-2022-137897-CHO-SCR-58000"/>
    <d v="2024-11-14T00:00:00"/>
    <d v="2028-05-11T00:00:00"/>
    <s v="Standard Class"/>
    <n v="137897"/>
    <s v="United States"/>
    <s v="New York City"/>
    <s v="New York"/>
    <n v="10035"/>
    <s v="Chocolate"/>
    <s v="Atlantic"/>
    <s v="CHO-SCR-58000"/>
    <x v="3"/>
    <n v="18"/>
    <n v="5"/>
    <n v="12.5"/>
    <n v="5.5"/>
    <n v="625"/>
  </r>
  <r>
    <n v="3675"/>
    <s v="US-2022-138674-OTH-KAZ-38000"/>
    <d v="2024-11-14T00:00:00"/>
    <d v="2028-05-09T00:00:00"/>
    <s v="First Class"/>
    <n v="138674"/>
    <s v="United States"/>
    <s v="Springfield"/>
    <s v="Oregon"/>
    <n v="97477"/>
    <s v="Other"/>
    <s v="Pacific"/>
    <s v="OTH-KAZ-38000"/>
    <x v="6"/>
    <n v="9.75"/>
    <n v="3"/>
    <n v="0.75"/>
    <n v="9"/>
    <n v="37.5"/>
  </r>
  <r>
    <n v="3676"/>
    <s v="US-2022-151043-SUG-LAF-25000"/>
    <d v="2024-11-14T00:00:00"/>
    <d v="2028-05-12T00:00:00"/>
    <s v="Standard Class"/>
    <n v="151043"/>
    <s v="United States"/>
    <s v="Philadelphia"/>
    <s v="Pennsylvania"/>
    <n v="19143"/>
    <s v="Sugar"/>
    <s v="Atlantic"/>
    <s v="SUG-LAF-25000"/>
    <x v="9"/>
    <n v="3.98"/>
    <n v="2"/>
    <n v="2.48"/>
    <n v="1.5"/>
    <n v="124"/>
  </r>
  <r>
    <n v="3677"/>
    <s v="US-2022-137897-CHO-FUD-51000"/>
    <d v="2024-11-14T00:00:00"/>
    <d v="2028-05-11T00:00:00"/>
    <s v="Standard Class"/>
    <n v="137897"/>
    <s v="United States"/>
    <s v="New York City"/>
    <s v="New York"/>
    <n v="10035"/>
    <s v="Chocolate"/>
    <s v="Atlantic"/>
    <s v="CHO-FUD-51000"/>
    <x v="4"/>
    <n v="7.2"/>
    <n v="2"/>
    <n v="4.8"/>
    <n v="2.4"/>
    <n v="240"/>
  </r>
  <r>
    <n v="3678"/>
    <s v="US-2022-137897-CHO-NUT-13000"/>
    <d v="2024-11-14T00:00:00"/>
    <d v="2028-05-11T00:00:00"/>
    <s v="Standard Class"/>
    <n v="137897"/>
    <s v="United States"/>
    <s v="New York City"/>
    <s v="New York"/>
    <n v="10035"/>
    <s v="Chocolate"/>
    <s v="Atlantic"/>
    <s v="CHO-NUT-13000"/>
    <x v="2"/>
    <n v="6.98"/>
    <n v="2"/>
    <n v="4.9800000000000004"/>
    <n v="2"/>
    <n v="249.00000000000003"/>
  </r>
  <r>
    <n v="3679"/>
    <s v="US-2022-138674-CHO-SCR-58000"/>
    <d v="2024-11-14T00:00:00"/>
    <d v="2028-05-09T00:00:00"/>
    <s v="First Class"/>
    <n v="138674"/>
    <s v="United States"/>
    <s v="Springfield"/>
    <s v="Oregon"/>
    <n v="97477"/>
    <s v="Chocolate"/>
    <s v="Pacific"/>
    <s v="CHO-SCR-58000"/>
    <x v="3"/>
    <n v="14.4"/>
    <n v="4"/>
    <n v="10"/>
    <n v="4.4000000000000004"/>
    <n v="500"/>
  </r>
  <r>
    <n v="3680"/>
    <s v="US-2022-145324-CHO-TRI-54000"/>
    <d v="2024-11-15T00:00:00"/>
    <d v="2028-05-11T00:00:00"/>
    <s v="Standard Class"/>
    <n v="145324"/>
    <s v="United States"/>
    <s v="Harrisonburg"/>
    <s v="Virginia"/>
    <n v="22801"/>
    <s v="Chocolate"/>
    <s v="Gulf"/>
    <s v="CHO-TRI-54000"/>
    <x v="1"/>
    <n v="7.5"/>
    <n v="2"/>
    <n v="4.9000000000000004"/>
    <n v="2.6"/>
    <n v="245.00000000000003"/>
  </r>
  <r>
    <n v="3681"/>
    <s v="US-2022-138954-CHO-SCR-58000"/>
    <d v="2024-11-15T00:00:00"/>
    <d v="2028-05-09T00:00:00"/>
    <s v="First Class"/>
    <n v="138954"/>
    <s v="United States"/>
    <s v="New York City"/>
    <s v="New York"/>
    <n v="10035"/>
    <s v="Chocolate"/>
    <s v="Atlantic"/>
    <s v="CHO-SCR-58000"/>
    <x v="3"/>
    <n v="21.6"/>
    <n v="6"/>
    <n v="15"/>
    <n v="6.6"/>
    <n v="750"/>
  </r>
  <r>
    <n v="3682"/>
    <s v="US-2022-129525-CHO-MIL-31000"/>
    <d v="2024-11-15T00:00:00"/>
    <d v="2028-05-12T00:00:00"/>
    <s v="Standard Class"/>
    <n v="129525"/>
    <s v="United States"/>
    <s v="Toledo"/>
    <s v="Ohio"/>
    <n v="43615"/>
    <s v="Chocolate"/>
    <s v="Atlantic"/>
    <s v="CHO-MIL-31000"/>
    <x v="0"/>
    <n v="42.25"/>
    <n v="13"/>
    <n v="27.43"/>
    <n v="14.82"/>
    <n v="1371.5"/>
  </r>
  <r>
    <n v="3683"/>
    <s v="US-2022-138954-CHO-NUT-13000"/>
    <d v="2024-11-15T00:00:00"/>
    <d v="2028-05-09T00:00:00"/>
    <s v="First Class"/>
    <n v="138954"/>
    <s v="United States"/>
    <s v="New York City"/>
    <s v="New York"/>
    <n v="10035"/>
    <s v="Chocolate"/>
    <s v="Atlantic"/>
    <s v="CHO-NUT-13000"/>
    <x v="2"/>
    <n v="20.94"/>
    <n v="6"/>
    <n v="14.94"/>
    <n v="6"/>
    <n v="747"/>
  </r>
  <r>
    <n v="3684"/>
    <s v="US-2022-113173-CHO-MIL-31000"/>
    <d v="2024-11-15T00:00:00"/>
    <d v="2028-05-09T00:00:00"/>
    <s v="Second Class"/>
    <n v="113173"/>
    <s v="United States"/>
    <s v="Chicago"/>
    <s v="Illinois"/>
    <n v="60653"/>
    <s v="Chocolate"/>
    <s v="Interior"/>
    <s v="CHO-MIL-31000"/>
    <x v="0"/>
    <n v="9.75"/>
    <n v="3"/>
    <n v="6.33"/>
    <n v="3.42"/>
    <n v="316.5"/>
  </r>
  <r>
    <n v="3685"/>
    <s v="US-2022-113173-CHO-FUD-51000"/>
    <d v="2024-11-15T00:00:00"/>
    <d v="2028-05-09T00:00:00"/>
    <s v="Second Class"/>
    <n v="113173"/>
    <s v="United States"/>
    <s v="Chicago"/>
    <s v="Illinois"/>
    <n v="60653"/>
    <s v="Chocolate"/>
    <s v="Interior"/>
    <s v="CHO-FUD-51000"/>
    <x v="4"/>
    <n v="32.4"/>
    <n v="9"/>
    <n v="21.6"/>
    <n v="10.8"/>
    <n v="1080"/>
  </r>
  <r>
    <n v="3686"/>
    <s v="US-2022-138954-CHO-MIL-31000"/>
    <d v="2024-11-15T00:00:00"/>
    <d v="2028-05-09T00:00:00"/>
    <s v="First Class"/>
    <n v="138954"/>
    <s v="United States"/>
    <s v="New York City"/>
    <s v="New York"/>
    <n v="10035"/>
    <s v="Chocolate"/>
    <s v="Atlantic"/>
    <s v="CHO-MIL-31000"/>
    <x v="0"/>
    <n v="9.75"/>
    <n v="3"/>
    <n v="6.33"/>
    <n v="3.42"/>
    <n v="316.5"/>
  </r>
  <r>
    <n v="3687"/>
    <s v="US-2022-113173-CHO-FUD-51000"/>
    <d v="2024-11-15T00:00:00"/>
    <d v="2028-05-09T00:00:00"/>
    <s v="Second Class"/>
    <n v="113173"/>
    <s v="United States"/>
    <s v="Chicago"/>
    <s v="Illinois"/>
    <n v="60653"/>
    <s v="Chocolate"/>
    <s v="Interior"/>
    <s v="CHO-FUD-51000"/>
    <x v="4"/>
    <n v="18"/>
    <n v="5"/>
    <n v="12"/>
    <n v="6"/>
    <n v="600"/>
  </r>
  <r>
    <n v="3688"/>
    <s v="US-2022-135685-CHO-MIL-31000"/>
    <d v="2024-11-16T00:00:00"/>
    <d v="2028-05-10T00:00:00"/>
    <s v="Second Class"/>
    <n v="135685"/>
    <s v="United States"/>
    <s v="Milwaukee"/>
    <s v="Wisconsin"/>
    <n v="53209"/>
    <s v="Chocolate"/>
    <s v="Interior"/>
    <s v="CHO-MIL-31000"/>
    <x v="0"/>
    <n v="19.5"/>
    <n v="6"/>
    <n v="12.66"/>
    <n v="6.84"/>
    <n v="633"/>
  </r>
  <r>
    <n v="3689"/>
    <s v="US-2022-145394-CHO-SCR-58000"/>
    <d v="2024-11-16T00:00:00"/>
    <d v="2028-05-12T00:00:00"/>
    <s v="Standard Class"/>
    <n v="145394"/>
    <s v="United States"/>
    <s v="Chicago"/>
    <s v="Illinois"/>
    <n v="60610"/>
    <s v="Chocolate"/>
    <s v="Interior"/>
    <s v="CHO-SCR-58000"/>
    <x v="3"/>
    <n v="7.2"/>
    <n v="2"/>
    <n v="5"/>
    <n v="2.2000000000000002"/>
    <n v="250"/>
  </r>
  <r>
    <n v="3690"/>
    <s v="US-2022-150875-CHO-SCR-58000"/>
    <d v="2024-11-16T00:00:00"/>
    <d v="2028-05-12T00:00:00"/>
    <s v="Standard Class"/>
    <n v="150875"/>
    <s v="United States"/>
    <s v="Boise"/>
    <s v="Idaho"/>
    <n v="83704"/>
    <s v="Chocolate"/>
    <s v="Pacific"/>
    <s v="CHO-SCR-58000"/>
    <x v="3"/>
    <n v="7.2"/>
    <n v="2"/>
    <n v="5"/>
    <n v="2.2000000000000002"/>
    <n v="250"/>
  </r>
  <r>
    <n v="3691"/>
    <s v="US-2022-135685-CHO-NUT-13000"/>
    <d v="2024-11-16T00:00:00"/>
    <d v="2028-05-10T00:00:00"/>
    <s v="Second Class"/>
    <n v="135685"/>
    <s v="United States"/>
    <s v="Milwaukee"/>
    <s v="Wisconsin"/>
    <n v="53209"/>
    <s v="Chocolate"/>
    <s v="Interior"/>
    <s v="CHO-NUT-13000"/>
    <x v="2"/>
    <n v="10.47"/>
    <n v="3"/>
    <n v="7.47"/>
    <n v="3"/>
    <n v="373.5"/>
  </r>
  <r>
    <n v="3692"/>
    <s v="US-2022-135685-CHO-NUT-13000"/>
    <d v="2024-11-16T00:00:00"/>
    <d v="2028-05-10T00:00:00"/>
    <s v="Second Class"/>
    <n v="135685"/>
    <s v="United States"/>
    <s v="Milwaukee"/>
    <s v="Wisconsin"/>
    <n v="53209"/>
    <s v="Chocolate"/>
    <s v="Interior"/>
    <s v="CHO-NUT-13000"/>
    <x v="2"/>
    <n v="10.47"/>
    <n v="3"/>
    <n v="7.47"/>
    <n v="3"/>
    <n v="373.5"/>
  </r>
  <r>
    <n v="3693"/>
    <s v="US-2022-164539-CHO-NUT-13000"/>
    <d v="2024-11-16T00:00:00"/>
    <d v="2028-05-14T00:00:00"/>
    <s v="Standard Class"/>
    <n v="164539"/>
    <s v="United States"/>
    <s v="New York City"/>
    <s v="New York"/>
    <n v="10011"/>
    <s v="Chocolate"/>
    <s v="Atlantic"/>
    <s v="CHO-NUT-13000"/>
    <x v="2"/>
    <n v="17.45"/>
    <n v="5"/>
    <n v="12.45"/>
    <n v="5"/>
    <n v="622.5"/>
  </r>
  <r>
    <n v="3694"/>
    <s v="US-2022-120446-CHO-SCR-58000"/>
    <d v="2024-11-16T00:00:00"/>
    <d v="2028-05-10T00:00:00"/>
    <s v="First Class"/>
    <n v="120446"/>
    <s v="United States"/>
    <s v="San Diego"/>
    <s v="California"/>
    <n v="92105"/>
    <s v="Chocolate"/>
    <s v="Pacific"/>
    <s v="CHO-SCR-58000"/>
    <x v="3"/>
    <n v="10.8"/>
    <n v="3"/>
    <n v="7.5"/>
    <n v="3.3"/>
    <n v="375"/>
  </r>
  <r>
    <n v="3695"/>
    <s v="US-2022-135685-CHO-MIL-31000"/>
    <d v="2024-11-16T00:00:00"/>
    <d v="2028-05-10T00:00:00"/>
    <s v="Second Class"/>
    <n v="135685"/>
    <s v="United States"/>
    <s v="Milwaukee"/>
    <s v="Wisconsin"/>
    <n v="53209"/>
    <s v="Chocolate"/>
    <s v="Interior"/>
    <s v="CHO-MIL-31000"/>
    <x v="0"/>
    <n v="29.25"/>
    <n v="9"/>
    <n v="18.989999999999998"/>
    <n v="10.26"/>
    <n v="949.49999999999989"/>
  </r>
  <r>
    <n v="3696"/>
    <s v="US-2022-145394-CHO-SCR-58000"/>
    <d v="2024-11-16T00:00:00"/>
    <d v="2028-05-12T00:00:00"/>
    <s v="Standard Class"/>
    <n v="145394"/>
    <s v="United States"/>
    <s v="Chicago"/>
    <s v="Illinois"/>
    <n v="60610"/>
    <s v="Chocolate"/>
    <s v="Interior"/>
    <s v="CHO-SCR-58000"/>
    <x v="3"/>
    <n v="7.2"/>
    <n v="2"/>
    <n v="5"/>
    <n v="2.2000000000000002"/>
    <n v="250"/>
  </r>
  <r>
    <n v="3697"/>
    <s v="US-2022-135685-CHO-NUT-13000"/>
    <d v="2024-11-16T00:00:00"/>
    <d v="2028-05-10T00:00:00"/>
    <s v="Second Class"/>
    <n v="135685"/>
    <s v="United States"/>
    <s v="Milwaukee"/>
    <s v="Wisconsin"/>
    <n v="53209"/>
    <s v="Chocolate"/>
    <s v="Interior"/>
    <s v="CHO-NUT-13000"/>
    <x v="2"/>
    <n v="13.96"/>
    <n v="4"/>
    <n v="9.9600000000000009"/>
    <n v="4"/>
    <n v="498.00000000000006"/>
  </r>
  <r>
    <n v="3698"/>
    <s v="US-2022-145394-CHO-TRI-54000"/>
    <d v="2024-11-16T00:00:00"/>
    <d v="2028-05-12T00:00:00"/>
    <s v="Standard Class"/>
    <n v="145394"/>
    <s v="United States"/>
    <s v="Chicago"/>
    <s v="Illinois"/>
    <n v="60610"/>
    <s v="Chocolate"/>
    <s v="Interior"/>
    <s v="CHO-TRI-54000"/>
    <x v="1"/>
    <n v="11.25"/>
    <n v="3"/>
    <n v="7.35"/>
    <n v="3.9"/>
    <n v="367.5"/>
  </r>
  <r>
    <n v="3699"/>
    <s v="US-2022-150875-CHO-SCR-58000"/>
    <d v="2024-11-16T00:00:00"/>
    <d v="2028-05-12T00:00:00"/>
    <s v="Standard Class"/>
    <n v="150875"/>
    <s v="United States"/>
    <s v="Boise"/>
    <s v="Idaho"/>
    <n v="83704"/>
    <s v="Chocolate"/>
    <s v="Pacific"/>
    <s v="CHO-SCR-58000"/>
    <x v="3"/>
    <n v="10.8"/>
    <n v="3"/>
    <n v="7.5"/>
    <n v="3.3"/>
    <n v="375"/>
  </r>
  <r>
    <n v="3700"/>
    <s v="US-2022-126725-CHO-MIL-31000"/>
    <d v="2024-11-17T00:00:00"/>
    <d v="2028-05-13T00:00:00"/>
    <s v="Standard Class"/>
    <n v="126725"/>
    <s v="United States"/>
    <s v="San Diego"/>
    <s v="California"/>
    <n v="92105"/>
    <s v="Chocolate"/>
    <s v="Pacific"/>
    <s v="CHO-MIL-31000"/>
    <x v="0"/>
    <n v="6.5"/>
    <n v="2"/>
    <n v="4.22"/>
    <n v="2.2799999999999998"/>
    <n v="211"/>
  </r>
  <r>
    <n v="3701"/>
    <s v="US-2022-110863-CHO-FUD-51000"/>
    <d v="2024-11-17T00:00:00"/>
    <d v="2028-05-16T00:00:00"/>
    <s v="Standard Class"/>
    <n v="110863"/>
    <s v="United States"/>
    <s v="Oklahoma City"/>
    <s v="Oklahoma"/>
    <n v="73120"/>
    <s v="Chocolate"/>
    <s v="Interior"/>
    <s v="CHO-FUD-51000"/>
    <x v="4"/>
    <n v="18"/>
    <n v="5"/>
    <n v="12"/>
    <n v="6"/>
    <n v="600"/>
  </r>
  <r>
    <n v="3702"/>
    <s v="US-2022-126725-CHO-TRI-54000"/>
    <d v="2024-11-17T00:00:00"/>
    <d v="2028-05-13T00:00:00"/>
    <s v="Standard Class"/>
    <n v="126725"/>
    <s v="United States"/>
    <s v="San Diego"/>
    <s v="California"/>
    <n v="92105"/>
    <s v="Chocolate"/>
    <s v="Pacific"/>
    <s v="CHO-TRI-54000"/>
    <x v="1"/>
    <n v="11.25"/>
    <n v="3"/>
    <n v="7.35"/>
    <n v="3.9"/>
    <n v="367.5"/>
  </r>
  <r>
    <n v="3703"/>
    <s v="US-2022-126725-CHO-MIL-31000"/>
    <d v="2024-11-17T00:00:00"/>
    <d v="2028-05-13T00:00:00"/>
    <s v="Standard Class"/>
    <n v="126725"/>
    <s v="United States"/>
    <s v="San Diego"/>
    <s v="California"/>
    <n v="92105"/>
    <s v="Chocolate"/>
    <s v="Pacific"/>
    <s v="CHO-MIL-31000"/>
    <x v="0"/>
    <n v="13"/>
    <n v="4"/>
    <n v="8.44"/>
    <n v="4.5599999999999996"/>
    <n v="422"/>
  </r>
  <r>
    <n v="3704"/>
    <s v="US-2022-110863-CHO-FUD-51000"/>
    <d v="2024-11-17T00:00:00"/>
    <d v="2028-05-16T00:00:00"/>
    <s v="Standard Class"/>
    <n v="110863"/>
    <s v="United States"/>
    <s v="Oklahoma City"/>
    <s v="Oklahoma"/>
    <n v="73120"/>
    <s v="Chocolate"/>
    <s v="Interior"/>
    <s v="CHO-FUD-51000"/>
    <x v="4"/>
    <n v="10.8"/>
    <n v="3"/>
    <n v="7.2"/>
    <n v="3.6"/>
    <n v="360"/>
  </r>
  <r>
    <n v="3705"/>
    <s v="US-2022-126725-CHO-MIL-31000"/>
    <d v="2024-11-17T00:00:00"/>
    <d v="2028-05-13T00:00:00"/>
    <s v="Standard Class"/>
    <n v="126725"/>
    <s v="United States"/>
    <s v="San Diego"/>
    <s v="California"/>
    <n v="92105"/>
    <s v="Chocolate"/>
    <s v="Pacific"/>
    <s v="CHO-MIL-31000"/>
    <x v="0"/>
    <n v="16.25"/>
    <n v="5"/>
    <n v="10.55"/>
    <n v="5.7"/>
    <n v="527.5"/>
  </r>
  <r>
    <n v="3706"/>
    <s v="US-2022-126725-CHO-MIL-31000"/>
    <d v="2024-11-17T00:00:00"/>
    <d v="2028-05-13T00:00:00"/>
    <s v="Standard Class"/>
    <n v="126725"/>
    <s v="United States"/>
    <s v="San Diego"/>
    <s v="California"/>
    <n v="92105"/>
    <s v="Chocolate"/>
    <s v="Pacific"/>
    <s v="CHO-MIL-31000"/>
    <x v="0"/>
    <n v="22.75"/>
    <n v="7"/>
    <n v="14.77"/>
    <n v="7.98"/>
    <n v="738.5"/>
  </r>
  <r>
    <n v="3707"/>
    <s v="US-2022-126725-CHO-NUT-13000"/>
    <d v="2024-11-17T00:00:00"/>
    <d v="2028-05-13T00:00:00"/>
    <s v="Standard Class"/>
    <n v="126725"/>
    <s v="United States"/>
    <s v="San Diego"/>
    <s v="California"/>
    <n v="92105"/>
    <s v="Chocolate"/>
    <s v="Pacific"/>
    <s v="CHO-NUT-13000"/>
    <x v="2"/>
    <n v="17.45"/>
    <n v="5"/>
    <n v="12.45"/>
    <n v="5"/>
    <n v="622.5"/>
  </r>
  <r>
    <n v="3708"/>
    <s v="US-2022-110863-CHO-FUD-51000"/>
    <d v="2024-11-17T00:00:00"/>
    <d v="2028-05-16T00:00:00"/>
    <s v="Standard Class"/>
    <n v="110863"/>
    <s v="United States"/>
    <s v="Oklahoma City"/>
    <s v="Oklahoma"/>
    <n v="73120"/>
    <s v="Chocolate"/>
    <s v="Interior"/>
    <s v="CHO-FUD-51000"/>
    <x v="4"/>
    <n v="14.4"/>
    <n v="4"/>
    <n v="9.6"/>
    <n v="4.8"/>
    <n v="480"/>
  </r>
  <r>
    <n v="3709"/>
    <s v="US-2022-163090-CHO-FUD-51000"/>
    <d v="2024-11-17T00:00:00"/>
    <d v="2028-05-13T00:00:00"/>
    <s v="Second Class"/>
    <n v="163090"/>
    <s v="United States"/>
    <s v="Chicago"/>
    <s v="Illinois"/>
    <n v="60610"/>
    <s v="Chocolate"/>
    <s v="Interior"/>
    <s v="CHO-FUD-51000"/>
    <x v="4"/>
    <n v="18"/>
    <n v="5"/>
    <n v="12"/>
    <n v="6"/>
    <n v="600"/>
  </r>
  <r>
    <n v="3710"/>
    <s v="US-2022-126725-CHO-TRI-54000"/>
    <d v="2024-11-17T00:00:00"/>
    <d v="2028-05-13T00:00:00"/>
    <s v="Standard Class"/>
    <n v="126725"/>
    <s v="United States"/>
    <s v="San Diego"/>
    <s v="California"/>
    <n v="92105"/>
    <s v="Chocolate"/>
    <s v="Pacific"/>
    <s v="CHO-TRI-54000"/>
    <x v="1"/>
    <n v="15"/>
    <n v="4"/>
    <n v="9.8000000000000007"/>
    <n v="5.2"/>
    <n v="490.00000000000006"/>
  </r>
  <r>
    <n v="3711"/>
    <s v="US-2022-151680-CHO-NUT-13000"/>
    <d v="2024-11-19T00:00:00"/>
    <d v="2028-05-13T00:00:00"/>
    <s v="Second Class"/>
    <n v="151680"/>
    <s v="United States"/>
    <s v="Seattle"/>
    <s v="Washington"/>
    <n v="98115"/>
    <s v="Chocolate"/>
    <s v="Pacific"/>
    <s v="CHO-NUT-13000"/>
    <x v="2"/>
    <n v="6.98"/>
    <n v="2"/>
    <n v="4.9800000000000004"/>
    <n v="2"/>
    <n v="249.00000000000003"/>
  </r>
  <r>
    <n v="3712"/>
    <s v="US-2022-166800-CHO-MIL-31000"/>
    <d v="2024-11-19T00:00:00"/>
    <d v="2028-05-18T00:00:00"/>
    <s v="Standard Class"/>
    <n v="166800"/>
    <s v="United States"/>
    <s v="Las Vegas"/>
    <s v="Nevada"/>
    <n v="89115"/>
    <s v="Chocolate"/>
    <s v="Pacific"/>
    <s v="CHO-MIL-31000"/>
    <x v="0"/>
    <n v="13"/>
    <n v="4"/>
    <n v="8.44"/>
    <n v="4.5599999999999996"/>
    <n v="422"/>
  </r>
  <r>
    <n v="3713"/>
    <s v="US-2022-145814-CHO-SCR-58000"/>
    <d v="2024-11-19T00:00:00"/>
    <d v="2028-05-16T00:00:00"/>
    <s v="Standard Class"/>
    <n v="145814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3714"/>
    <s v="US-2022-145814-CHO-FUD-51000"/>
    <d v="2024-11-19T00:00:00"/>
    <d v="2028-05-16T00:00:00"/>
    <s v="Standard Class"/>
    <n v="145814"/>
    <s v="United States"/>
    <s v="New York City"/>
    <s v="New York"/>
    <n v="10035"/>
    <s v="Chocolate"/>
    <s v="Atlantic"/>
    <s v="CHO-FUD-51000"/>
    <x v="4"/>
    <n v="14.4"/>
    <n v="4"/>
    <n v="9.6"/>
    <n v="4.8"/>
    <n v="480"/>
  </r>
  <r>
    <n v="3715"/>
    <s v="US-2022-163965-CHO-MIL-31000"/>
    <d v="2024-11-20T00:00:00"/>
    <d v="2028-05-19T00:00:00"/>
    <s v="Standard Class"/>
    <n v="163965"/>
    <s v="United States"/>
    <s v="Miami"/>
    <s v="Florida"/>
    <n v="33180"/>
    <s v="Chocolate"/>
    <s v="Gulf"/>
    <s v="CHO-MIL-31000"/>
    <x v="0"/>
    <n v="9.75"/>
    <n v="3"/>
    <n v="6.33"/>
    <n v="3.42"/>
    <n v="316.5"/>
  </r>
  <r>
    <n v="3716"/>
    <s v="US-2022-100454-CHO-TRI-54000"/>
    <d v="2024-11-20T00:00:00"/>
    <d v="2028-05-17T00:00:00"/>
    <s v="Standard Class"/>
    <n v="100454"/>
    <s v="United States"/>
    <s v="New York City"/>
    <s v="New York"/>
    <n v="10035"/>
    <s v="Chocolate"/>
    <s v="Atlantic"/>
    <s v="CHO-TRI-54000"/>
    <x v="1"/>
    <n v="15"/>
    <n v="4"/>
    <n v="9.8000000000000007"/>
    <n v="5.2"/>
    <n v="490.00000000000006"/>
  </r>
  <r>
    <n v="3717"/>
    <s v="US-2022-165743-CHO-SCR-58000"/>
    <d v="2024-11-20T00:00:00"/>
    <d v="2028-05-15T00:00:00"/>
    <s v="Second Class"/>
    <n v="165743"/>
    <s v="United States"/>
    <s v="Aurora"/>
    <s v="Colorado"/>
    <n v="80013"/>
    <s v="Chocolate"/>
    <s v="Pacific"/>
    <s v="CHO-SCR-58000"/>
    <x v="3"/>
    <n v="21.6"/>
    <n v="6"/>
    <n v="15"/>
    <n v="6.6"/>
    <n v="750"/>
  </r>
  <r>
    <n v="3718"/>
    <s v="US-2022-124058-CHO-TRI-54000"/>
    <d v="2024-11-20T00:00:00"/>
    <d v="2028-05-16T00:00:00"/>
    <s v="Standard Class"/>
    <n v="124058"/>
    <s v="United States"/>
    <s v="Oakland"/>
    <s v="California"/>
    <n v="94601"/>
    <s v="Chocolate"/>
    <s v="Pacific"/>
    <s v="CHO-TRI-54000"/>
    <x v="1"/>
    <n v="11.25"/>
    <n v="3"/>
    <n v="7.35"/>
    <n v="3.9"/>
    <n v="367.5"/>
  </r>
  <r>
    <n v="3719"/>
    <s v="US-2022-110891-CHO-NUT-13000"/>
    <d v="2024-11-20T00:00:00"/>
    <d v="2028-05-16T00:00:00"/>
    <s v="Standard Class"/>
    <n v="110891"/>
    <s v="United States"/>
    <s v="Philadelphia"/>
    <s v="Pennsylvania"/>
    <n v="19140"/>
    <s v="Chocolate"/>
    <s v="Atlantic"/>
    <s v="CHO-NUT-13000"/>
    <x v="2"/>
    <n v="13.96"/>
    <n v="4"/>
    <n v="9.9600000000000009"/>
    <n v="4"/>
    <n v="498.00000000000006"/>
  </r>
  <r>
    <n v="3720"/>
    <s v="US-2022-158589-CHO-NUT-13000"/>
    <d v="2024-11-20T00:00:00"/>
    <d v="2028-05-16T00:00:00"/>
    <s v="Standard Class"/>
    <n v="158589"/>
    <s v="United States"/>
    <s v="San Francisco"/>
    <s v="California"/>
    <n v="94109"/>
    <s v="Chocolate"/>
    <s v="Pacific"/>
    <s v="CHO-NUT-13000"/>
    <x v="2"/>
    <n v="10.47"/>
    <n v="3"/>
    <n v="7.47"/>
    <n v="3"/>
    <n v="373.5"/>
  </r>
  <r>
    <n v="3721"/>
    <s v="US-2022-112305-CHO-SCR-58000"/>
    <d v="2024-11-20T00:00:00"/>
    <d v="2028-05-17T00:00:00"/>
    <s v="Standard Class"/>
    <n v="112305"/>
    <s v="United States"/>
    <s v="Seattle"/>
    <s v="Washington"/>
    <n v="98105"/>
    <s v="Chocolate"/>
    <s v="Pacific"/>
    <s v="CHO-SCR-58000"/>
    <x v="3"/>
    <n v="10.8"/>
    <n v="3"/>
    <n v="7.5"/>
    <n v="3.3"/>
    <n v="375"/>
  </r>
  <r>
    <n v="3722"/>
    <s v="US-2022-116484-CHO-SCR-58000"/>
    <d v="2024-11-20T00:00:00"/>
    <d v="2028-05-18T00:00:00"/>
    <s v="Standard Class"/>
    <n v="116484"/>
    <s v="United States"/>
    <s v="Marion"/>
    <s v="Ohio"/>
    <n v="43302"/>
    <s v="Chocolate"/>
    <s v="Atlantic"/>
    <s v="CHO-SCR-58000"/>
    <x v="3"/>
    <n v="7.2"/>
    <n v="2"/>
    <n v="5"/>
    <n v="2.2000000000000002"/>
    <n v="250"/>
  </r>
  <r>
    <n v="3723"/>
    <s v="US-2022-112305-CHO-FUD-51000"/>
    <d v="2024-11-20T00:00:00"/>
    <d v="2028-05-17T00:00:00"/>
    <s v="Standard Class"/>
    <n v="112305"/>
    <s v="United States"/>
    <s v="Seattle"/>
    <s v="Washington"/>
    <n v="98105"/>
    <s v="Chocolate"/>
    <s v="Pacific"/>
    <s v="CHO-FUD-51000"/>
    <x v="4"/>
    <n v="21.6"/>
    <n v="6"/>
    <n v="14.4"/>
    <n v="7.2"/>
    <n v="720"/>
  </r>
  <r>
    <n v="3724"/>
    <s v="US-2022-100454-CHO-SCR-58000"/>
    <d v="2024-11-20T00:00:00"/>
    <d v="2028-05-17T00:00:00"/>
    <s v="Standard Class"/>
    <n v="100454"/>
    <s v="United States"/>
    <s v="New York City"/>
    <s v="New York"/>
    <n v="10035"/>
    <s v="Chocolate"/>
    <s v="Atlantic"/>
    <s v="CHO-SCR-58000"/>
    <x v="3"/>
    <n v="14.4"/>
    <n v="4"/>
    <n v="10"/>
    <n v="4.4000000000000004"/>
    <n v="500"/>
  </r>
  <r>
    <n v="3725"/>
    <s v="US-2022-144652-CHO-MIL-31000"/>
    <d v="2024-11-20T00:00:00"/>
    <d v="2028-05-18T00:00:00"/>
    <s v="Standard Class"/>
    <n v="144652"/>
    <s v="United States"/>
    <s v="Los Angeles"/>
    <s v="California"/>
    <n v="90008"/>
    <s v="Chocolate"/>
    <s v="Pacific"/>
    <s v="CHO-MIL-31000"/>
    <x v="0"/>
    <n v="22.75"/>
    <n v="7"/>
    <n v="14.77"/>
    <n v="7.98"/>
    <n v="738.5"/>
  </r>
  <r>
    <n v="3726"/>
    <s v="US-2022-100454-CHO-FUD-51000"/>
    <d v="2024-11-20T00:00:00"/>
    <d v="2028-05-17T00:00:00"/>
    <s v="Standard Class"/>
    <n v="100454"/>
    <s v="United States"/>
    <s v="New York City"/>
    <s v="New York"/>
    <n v="10035"/>
    <s v="Chocolate"/>
    <s v="Atlantic"/>
    <s v="CHO-FUD-51000"/>
    <x v="4"/>
    <n v="10.8"/>
    <n v="3"/>
    <n v="7.2"/>
    <n v="3.6"/>
    <n v="360"/>
  </r>
  <r>
    <n v="3727"/>
    <s v="US-2022-165743-CHO-TRI-54000"/>
    <d v="2024-11-20T00:00:00"/>
    <d v="2028-05-15T00:00:00"/>
    <s v="Second Class"/>
    <n v="165743"/>
    <s v="United States"/>
    <s v="Aurora"/>
    <s v="Colorado"/>
    <n v="80013"/>
    <s v="Chocolate"/>
    <s v="Pacific"/>
    <s v="CHO-TRI-54000"/>
    <x v="1"/>
    <n v="22.5"/>
    <n v="6"/>
    <n v="14.7"/>
    <n v="7.8"/>
    <n v="735"/>
  </r>
  <r>
    <n v="3728"/>
    <s v="US-2022-165743-CHO-SCR-58000"/>
    <d v="2024-11-20T00:00:00"/>
    <d v="2028-05-15T00:00:00"/>
    <s v="Second Class"/>
    <n v="165743"/>
    <s v="United States"/>
    <s v="Aurora"/>
    <s v="Colorado"/>
    <n v="80013"/>
    <s v="Chocolate"/>
    <s v="Pacific"/>
    <s v="CHO-SCR-58000"/>
    <x v="3"/>
    <n v="10.8"/>
    <n v="3"/>
    <n v="7.5"/>
    <n v="3.3"/>
    <n v="375"/>
  </r>
  <r>
    <n v="3729"/>
    <s v="US-2022-136420-CHO-TRI-54000"/>
    <d v="2024-11-20T00:00:00"/>
    <d v="2028-05-13T00:00:00"/>
    <s v="First Class"/>
    <n v="136420"/>
    <s v="United States"/>
    <s v="San Diego"/>
    <s v="California"/>
    <n v="92024"/>
    <s v="Chocolate"/>
    <s v="Pacific"/>
    <s v="CHO-TRI-54000"/>
    <x v="1"/>
    <n v="15"/>
    <n v="4"/>
    <n v="9.8000000000000007"/>
    <n v="5.2"/>
    <n v="490.00000000000006"/>
  </r>
  <r>
    <n v="3730"/>
    <s v="US-2022-146465-CHO-SCR-58000"/>
    <d v="2024-11-20T00:00:00"/>
    <d v="2028-05-16T00:00:00"/>
    <s v="Standard Class"/>
    <n v="146465"/>
    <s v="United States"/>
    <s v="San Francisco"/>
    <s v="California"/>
    <n v="94122"/>
    <s v="Chocolate"/>
    <s v="Pacific"/>
    <s v="CHO-SCR-58000"/>
    <x v="3"/>
    <n v="32.4"/>
    <n v="9"/>
    <n v="22.5"/>
    <n v="9.9"/>
    <n v="1125"/>
  </r>
  <r>
    <n v="3731"/>
    <s v="US-2022-163965-CHO-SCR-58000"/>
    <d v="2024-11-20T00:00:00"/>
    <d v="2028-05-19T00:00:00"/>
    <s v="Standard Class"/>
    <n v="163965"/>
    <s v="United States"/>
    <s v="Miami"/>
    <s v="Florida"/>
    <n v="33180"/>
    <s v="Chocolate"/>
    <s v="Gulf"/>
    <s v="CHO-SCR-58000"/>
    <x v="3"/>
    <n v="14.4"/>
    <n v="4"/>
    <n v="10"/>
    <n v="4.4000000000000004"/>
    <n v="500"/>
  </r>
  <r>
    <n v="3732"/>
    <s v="US-2022-163965-CHO-SCR-58000"/>
    <d v="2024-11-20T00:00:00"/>
    <d v="2028-05-19T00:00:00"/>
    <s v="Standard Class"/>
    <n v="163965"/>
    <s v="United States"/>
    <s v="Miami"/>
    <s v="Florida"/>
    <n v="33180"/>
    <s v="Chocolate"/>
    <s v="Gulf"/>
    <s v="CHO-SCR-58000"/>
    <x v="3"/>
    <n v="18"/>
    <n v="5"/>
    <n v="12.5"/>
    <n v="5.5"/>
    <n v="625"/>
  </r>
  <r>
    <n v="3733"/>
    <s v="US-2022-136420-CHO-SCR-58000"/>
    <d v="2024-11-20T00:00:00"/>
    <d v="2028-05-13T00:00:00"/>
    <s v="First Class"/>
    <n v="136420"/>
    <s v="United States"/>
    <s v="San Diego"/>
    <s v="California"/>
    <n v="92024"/>
    <s v="Chocolate"/>
    <s v="Pacific"/>
    <s v="CHO-SCR-58000"/>
    <x v="3"/>
    <n v="14.4"/>
    <n v="4"/>
    <n v="10"/>
    <n v="4.4000000000000004"/>
    <n v="500"/>
  </r>
  <r>
    <n v="3734"/>
    <s v="US-2022-156524-CHO-MIL-31000"/>
    <d v="2024-11-20T00:00:00"/>
    <d v="2028-05-18T00:00:00"/>
    <s v="Standard Class"/>
    <n v="156524"/>
    <s v="United States"/>
    <s v="New York City"/>
    <s v="New York"/>
    <n v="10011"/>
    <s v="Chocolate"/>
    <s v="Atlantic"/>
    <s v="CHO-MIL-31000"/>
    <x v="0"/>
    <n v="9.75"/>
    <n v="3"/>
    <n v="6.33"/>
    <n v="3.42"/>
    <n v="316.5"/>
  </r>
  <r>
    <n v="3735"/>
    <s v="US-2022-163965-CHO-SCR-58000"/>
    <d v="2024-11-20T00:00:00"/>
    <d v="2028-05-19T00:00:00"/>
    <s v="Standard Class"/>
    <n v="163965"/>
    <s v="United States"/>
    <s v="Miami"/>
    <s v="Florida"/>
    <n v="33180"/>
    <s v="Chocolate"/>
    <s v="Gulf"/>
    <s v="CHO-SCR-58000"/>
    <x v="3"/>
    <n v="7.2"/>
    <n v="2"/>
    <n v="5"/>
    <n v="2.2000000000000002"/>
    <n v="250"/>
  </r>
  <r>
    <n v="3736"/>
    <s v="US-2022-116484-CHO-TRI-54000"/>
    <d v="2024-11-20T00:00:00"/>
    <d v="2028-05-18T00:00:00"/>
    <s v="Standard Class"/>
    <n v="116484"/>
    <s v="United States"/>
    <s v="Marion"/>
    <s v="Ohio"/>
    <n v="43302"/>
    <s v="Chocolate"/>
    <s v="Atlantic"/>
    <s v="CHO-TRI-54000"/>
    <x v="1"/>
    <n v="11.25"/>
    <n v="3"/>
    <n v="7.35"/>
    <n v="3.9"/>
    <n v="367.5"/>
  </r>
  <r>
    <n v="3737"/>
    <s v="US-2022-112305-CHO-SCR-58000"/>
    <d v="2024-11-20T00:00:00"/>
    <d v="2028-05-17T00:00:00"/>
    <s v="Standard Class"/>
    <n v="112305"/>
    <s v="United States"/>
    <s v="Seattle"/>
    <s v="Washington"/>
    <n v="98105"/>
    <s v="Chocolate"/>
    <s v="Pacific"/>
    <s v="CHO-SCR-58000"/>
    <x v="3"/>
    <n v="7.2"/>
    <n v="2"/>
    <n v="5"/>
    <n v="2.2000000000000002"/>
    <n v="250"/>
  </r>
  <r>
    <n v="3738"/>
    <s v="US-2022-161767-OTH-KAZ-38000"/>
    <d v="2024-11-20T00:00:00"/>
    <d v="2028-05-16T00:00:00"/>
    <s v="Standard Class"/>
    <n v="161767"/>
    <s v="United States"/>
    <s v="Dallas"/>
    <s v="Texas"/>
    <n v="75217"/>
    <s v="Other"/>
    <s v="Interior"/>
    <s v="OTH-KAZ-38000"/>
    <x v="6"/>
    <n v="6.5"/>
    <n v="2"/>
    <n v="0.5"/>
    <n v="6"/>
    <n v="25"/>
  </r>
  <r>
    <n v="3739"/>
    <s v="US-2022-124058-CHO-TRI-54000"/>
    <d v="2024-11-20T00:00:00"/>
    <d v="2028-05-16T00:00:00"/>
    <s v="Standard Class"/>
    <n v="124058"/>
    <s v="United States"/>
    <s v="Oakland"/>
    <s v="California"/>
    <n v="94601"/>
    <s v="Chocolate"/>
    <s v="Pacific"/>
    <s v="CHO-TRI-54000"/>
    <x v="1"/>
    <n v="26.25"/>
    <n v="7"/>
    <n v="17.149999999999999"/>
    <n v="9.1"/>
    <n v="857.49999999999989"/>
  </r>
  <r>
    <n v="3740"/>
    <s v="US-2022-115511-CHO-FUD-51000"/>
    <d v="2024-11-21T00:00:00"/>
    <d v="2028-05-17T00:00:00"/>
    <s v="Standard Class"/>
    <n v="115511"/>
    <s v="United States"/>
    <s v="Las Vegas"/>
    <s v="Nevada"/>
    <n v="89115"/>
    <s v="Chocolate"/>
    <s v="Pacific"/>
    <s v="CHO-FUD-51000"/>
    <x v="4"/>
    <n v="7.2"/>
    <n v="2"/>
    <n v="4.8"/>
    <n v="2.4"/>
    <n v="240"/>
  </r>
  <r>
    <n v="3741"/>
    <s v="US-2022-105690-CHO-FUD-51000"/>
    <d v="2024-11-21T00:00:00"/>
    <d v="2028-05-18T00:00:00"/>
    <s v="Second Class"/>
    <n v="105690"/>
    <s v="United States"/>
    <s v="Port Arthur"/>
    <s v="Texas"/>
    <n v="77642"/>
    <s v="Chocolate"/>
    <s v="Interior"/>
    <s v="CHO-FUD-51000"/>
    <x v="4"/>
    <n v="7.2"/>
    <n v="2"/>
    <n v="4.8"/>
    <n v="2.4"/>
    <n v="240"/>
  </r>
  <r>
    <n v="3742"/>
    <s v="US-2022-101511-CHO-TRI-54000"/>
    <d v="2024-11-21T00:00:00"/>
    <d v="2028-05-15T00:00:00"/>
    <s v="Second Class"/>
    <n v="101511"/>
    <s v="United States"/>
    <s v="Newark"/>
    <s v="Ohio"/>
    <n v="43055"/>
    <s v="Chocolate"/>
    <s v="Atlantic"/>
    <s v="CHO-TRI-54000"/>
    <x v="1"/>
    <n v="26.25"/>
    <n v="7"/>
    <n v="17.149999999999999"/>
    <n v="9.1"/>
    <n v="857.49999999999989"/>
  </r>
  <r>
    <n v="3743"/>
    <s v="US-2022-102778-CHO-TRI-54000"/>
    <d v="2024-11-21T00:00:00"/>
    <d v="2028-05-16T00:00:00"/>
    <s v="First Class"/>
    <n v="102778"/>
    <s v="United States"/>
    <s v="Monroe"/>
    <s v="North Carolina"/>
    <n v="28110"/>
    <s v="Chocolate"/>
    <s v="Gulf"/>
    <s v="CHO-TRI-54000"/>
    <x v="1"/>
    <n v="3.75"/>
    <n v="1"/>
    <n v="2.4500000000000002"/>
    <n v="1.3"/>
    <n v="122.50000000000001"/>
  </r>
  <r>
    <n v="3744"/>
    <s v="US-2022-119879-CHO-MIL-31000"/>
    <d v="2024-11-21T00:00:00"/>
    <d v="2028-05-17T00:00:00"/>
    <s v="Standard Class"/>
    <n v="119879"/>
    <s v="United States"/>
    <s v="Philadelphia"/>
    <s v="Pennsylvania"/>
    <n v="19120"/>
    <s v="Chocolate"/>
    <s v="Atlantic"/>
    <s v="CHO-MIL-31000"/>
    <x v="0"/>
    <n v="26"/>
    <n v="8"/>
    <n v="16.88"/>
    <n v="9.1199999999999992"/>
    <n v="844"/>
  </r>
  <r>
    <n v="3745"/>
    <s v="US-2022-159499-CHO-NUT-13000"/>
    <d v="2024-11-21T00:00:00"/>
    <d v="2028-05-15T00:00:00"/>
    <s v="Second Class"/>
    <n v="159499"/>
    <s v="United States"/>
    <s v="Phoenix"/>
    <s v="Arizona"/>
    <n v="85023"/>
    <s v="Chocolate"/>
    <s v="Pacific"/>
    <s v="CHO-NUT-13000"/>
    <x v="2"/>
    <n v="20.94"/>
    <n v="6"/>
    <n v="14.94"/>
    <n v="6"/>
    <n v="747"/>
  </r>
  <r>
    <n v="3746"/>
    <s v="US-2022-109337-CHO-TRI-54000"/>
    <d v="2024-11-21T00:00:00"/>
    <d v="2028-05-15T00:00:00"/>
    <s v="Second Class"/>
    <n v="109337"/>
    <s v="United States"/>
    <s v="Lawrence"/>
    <s v="Indiana"/>
    <n v="46226"/>
    <s v="Chocolate"/>
    <s v="Interior"/>
    <s v="CHO-TRI-54000"/>
    <x v="1"/>
    <n v="18.75"/>
    <n v="5"/>
    <n v="12.25"/>
    <n v="6.5"/>
    <n v="612.5"/>
  </r>
  <r>
    <n v="3747"/>
    <s v="US-2022-107083-CHO-SCR-58000"/>
    <d v="2024-11-21T00:00:00"/>
    <d v="2028-05-19T00:00:00"/>
    <s v="Standard Class"/>
    <n v="107083"/>
    <s v="United States"/>
    <s v="Fort Worth"/>
    <s v="Texas"/>
    <n v="76106"/>
    <s v="Chocolate"/>
    <s v="Interior"/>
    <s v="CHO-SCR-58000"/>
    <x v="3"/>
    <n v="10.8"/>
    <n v="3"/>
    <n v="7.5"/>
    <n v="3.3"/>
    <n v="375"/>
  </r>
  <r>
    <n v="3748"/>
    <s v="US-2022-107083-CHO-MIL-31000"/>
    <d v="2024-11-21T00:00:00"/>
    <d v="2028-05-19T00:00:00"/>
    <s v="Standard Class"/>
    <n v="107083"/>
    <s v="United States"/>
    <s v="Fort Worth"/>
    <s v="Texas"/>
    <n v="76106"/>
    <s v="Chocolate"/>
    <s v="Interior"/>
    <s v="CHO-MIL-31000"/>
    <x v="0"/>
    <n v="6.5"/>
    <n v="2"/>
    <n v="4.22"/>
    <n v="2.2799999999999998"/>
    <n v="211"/>
  </r>
  <r>
    <n v="3749"/>
    <s v="US-2022-109337-CHO-SCR-58000"/>
    <d v="2024-11-21T00:00:00"/>
    <d v="2028-05-15T00:00:00"/>
    <s v="Second Class"/>
    <n v="109337"/>
    <s v="United States"/>
    <s v="Lawrence"/>
    <s v="Indiana"/>
    <n v="46226"/>
    <s v="Chocolate"/>
    <s v="Interior"/>
    <s v="CHO-SCR-58000"/>
    <x v="3"/>
    <n v="21.6"/>
    <n v="6"/>
    <n v="15"/>
    <n v="6.6"/>
    <n v="750"/>
  </r>
  <r>
    <n v="3750"/>
    <s v="US-2022-107083-CHO-SCR-58000"/>
    <d v="2024-11-21T00:00:00"/>
    <d v="2028-05-19T00:00:00"/>
    <s v="Standard Class"/>
    <n v="107083"/>
    <s v="United States"/>
    <s v="Fort Worth"/>
    <s v="Texas"/>
    <n v="76106"/>
    <s v="Chocolate"/>
    <s v="Interior"/>
    <s v="CHO-SCR-58000"/>
    <x v="3"/>
    <n v="7.2"/>
    <n v="2"/>
    <n v="5"/>
    <n v="2.2000000000000002"/>
    <n v="250"/>
  </r>
  <r>
    <n v="3751"/>
    <s v="US-2022-107083-CHO-MIL-31000"/>
    <d v="2024-11-21T00:00:00"/>
    <d v="2028-05-19T00:00:00"/>
    <s v="Standard Class"/>
    <n v="107083"/>
    <s v="United States"/>
    <s v="Fort Worth"/>
    <s v="Texas"/>
    <n v="76106"/>
    <s v="Chocolate"/>
    <s v="Interior"/>
    <s v="CHO-MIL-31000"/>
    <x v="0"/>
    <n v="16.25"/>
    <n v="5"/>
    <n v="10.55"/>
    <n v="5.7"/>
    <n v="527.5"/>
  </r>
  <r>
    <n v="3752"/>
    <s v="US-2022-115511-CHO-NUT-13000"/>
    <d v="2024-11-21T00:00:00"/>
    <d v="2028-05-17T00:00:00"/>
    <s v="Standard Class"/>
    <n v="115511"/>
    <s v="United States"/>
    <s v="Las Vegas"/>
    <s v="Nevada"/>
    <n v="89115"/>
    <s v="Chocolate"/>
    <s v="Pacific"/>
    <s v="CHO-NUT-13000"/>
    <x v="2"/>
    <n v="13.96"/>
    <n v="4"/>
    <n v="9.9600000000000009"/>
    <n v="4"/>
    <n v="498.00000000000006"/>
  </r>
  <r>
    <n v="3753"/>
    <s v="US-2022-105690-CHO-SCR-58000"/>
    <d v="2024-11-21T00:00:00"/>
    <d v="2028-05-18T00:00:00"/>
    <s v="Second Class"/>
    <n v="105690"/>
    <s v="United States"/>
    <s v="Port Arthur"/>
    <s v="Texas"/>
    <n v="77642"/>
    <s v="Chocolate"/>
    <s v="Interior"/>
    <s v="CHO-SCR-58000"/>
    <x v="3"/>
    <n v="7.2"/>
    <n v="2"/>
    <n v="5"/>
    <n v="2.2000000000000002"/>
    <n v="250"/>
  </r>
  <r>
    <n v="3754"/>
    <s v="US-2022-159499-OTH-KAZ-38000"/>
    <d v="2024-11-21T00:00:00"/>
    <d v="2028-05-15T00:00:00"/>
    <s v="Second Class"/>
    <n v="159499"/>
    <s v="United States"/>
    <s v="Phoenix"/>
    <s v="Arizona"/>
    <n v="85023"/>
    <s v="Other"/>
    <s v="Pacific"/>
    <s v="OTH-KAZ-38000"/>
    <x v="6"/>
    <n v="16.25"/>
    <n v="5"/>
    <n v="1.25"/>
    <n v="15"/>
    <n v="62.5"/>
  </r>
  <r>
    <n v="3755"/>
    <s v="US-2022-101511-CHO-TRI-54000"/>
    <d v="2024-11-21T00:00:00"/>
    <d v="2028-05-15T00:00:00"/>
    <s v="Second Class"/>
    <n v="101511"/>
    <s v="United States"/>
    <s v="Newark"/>
    <s v="Ohio"/>
    <n v="43055"/>
    <s v="Chocolate"/>
    <s v="Atlantic"/>
    <s v="CHO-TRI-54000"/>
    <x v="1"/>
    <n v="18.75"/>
    <n v="5"/>
    <n v="12.25"/>
    <n v="6.5"/>
    <n v="612.5"/>
  </r>
  <r>
    <n v="3756"/>
    <s v="US-2022-109337-CHO-NUT-13000"/>
    <d v="2024-11-21T00:00:00"/>
    <d v="2028-05-15T00:00:00"/>
    <s v="Second Class"/>
    <n v="109337"/>
    <s v="United States"/>
    <s v="Lawrence"/>
    <s v="Indiana"/>
    <n v="46226"/>
    <s v="Chocolate"/>
    <s v="Interior"/>
    <s v="CHO-NUT-13000"/>
    <x v="2"/>
    <n v="10.47"/>
    <n v="3"/>
    <n v="7.47"/>
    <n v="3"/>
    <n v="373.5"/>
  </r>
  <r>
    <n v="3757"/>
    <s v="US-2022-159499-CHO-TRI-54000"/>
    <d v="2024-11-21T00:00:00"/>
    <d v="2028-05-15T00:00:00"/>
    <s v="Second Class"/>
    <n v="159499"/>
    <s v="United States"/>
    <s v="Phoenix"/>
    <s v="Arizona"/>
    <n v="85023"/>
    <s v="Chocolate"/>
    <s v="Pacific"/>
    <s v="CHO-TRI-54000"/>
    <x v="1"/>
    <n v="7.5"/>
    <n v="2"/>
    <n v="4.9000000000000004"/>
    <n v="2.6"/>
    <n v="245.00000000000003"/>
  </r>
  <r>
    <n v="3758"/>
    <s v="US-2022-105690-CHO-SCR-58000"/>
    <d v="2024-11-21T00:00:00"/>
    <d v="2028-05-18T00:00:00"/>
    <s v="Second Class"/>
    <n v="105690"/>
    <s v="United States"/>
    <s v="Port Arthur"/>
    <s v="Texas"/>
    <n v="77642"/>
    <s v="Chocolate"/>
    <s v="Interior"/>
    <s v="CHO-SCR-58000"/>
    <x v="3"/>
    <n v="3.6"/>
    <n v="1"/>
    <n v="2.5"/>
    <n v="1.1000000000000001"/>
    <n v="125"/>
  </r>
  <r>
    <n v="3759"/>
    <s v="US-2022-109337-CHO-FUD-51000"/>
    <d v="2024-11-21T00:00:00"/>
    <d v="2028-05-15T00:00:00"/>
    <s v="Second Class"/>
    <n v="109337"/>
    <s v="United States"/>
    <s v="Lawrence"/>
    <s v="Indiana"/>
    <n v="46226"/>
    <s v="Chocolate"/>
    <s v="Interior"/>
    <s v="CHO-FUD-51000"/>
    <x v="4"/>
    <n v="7.2"/>
    <n v="2"/>
    <n v="4.8"/>
    <n v="2.4"/>
    <n v="240"/>
  </r>
  <r>
    <n v="3760"/>
    <s v="US-2022-119879-CHO-SCR-58000"/>
    <d v="2024-11-21T00:00:00"/>
    <d v="2028-05-17T00:00:00"/>
    <s v="Standard Class"/>
    <n v="119879"/>
    <s v="United States"/>
    <s v="Philadelphia"/>
    <s v="Pennsylvania"/>
    <n v="19120"/>
    <s v="Chocolate"/>
    <s v="Atlantic"/>
    <s v="CHO-SCR-58000"/>
    <x v="3"/>
    <n v="18"/>
    <n v="5"/>
    <n v="12.5"/>
    <n v="5.5"/>
    <n v="625"/>
  </r>
  <r>
    <n v="3761"/>
    <s v="US-2022-139094-CHO-SCR-58000"/>
    <d v="2024-11-22T00:00:00"/>
    <d v="2028-05-19T00:00:00"/>
    <s v="Standard Class"/>
    <n v="139094"/>
    <s v="United States"/>
    <s v="San Antonio"/>
    <s v="Texas"/>
    <n v="78207"/>
    <s v="Chocolate"/>
    <s v="Interior"/>
    <s v="CHO-SCR-58000"/>
    <x v="3"/>
    <n v="7.2"/>
    <n v="2"/>
    <n v="5"/>
    <n v="2.2000000000000002"/>
    <n v="250"/>
  </r>
  <r>
    <n v="3762"/>
    <s v="US-2022-118983-CHO-FUD-51000"/>
    <d v="2024-11-22T00:00:00"/>
    <d v="2028-05-18T00:00:00"/>
    <s v="Standard Class"/>
    <n v="118983"/>
    <s v="United States"/>
    <s v="Fort Worth"/>
    <s v="Texas"/>
    <n v="76106"/>
    <s v="Chocolate"/>
    <s v="Interior"/>
    <s v="CHO-FUD-51000"/>
    <x v="4"/>
    <n v="18"/>
    <n v="5"/>
    <n v="12"/>
    <n v="6"/>
    <n v="600"/>
  </r>
  <r>
    <n v="3763"/>
    <s v="US-2022-162376-CHO-TRI-54000"/>
    <d v="2024-11-22T00:00:00"/>
    <d v="2028-05-17T00:00:00"/>
    <s v="Second Class"/>
    <n v="162376"/>
    <s v="United States"/>
    <s v="Cambridge"/>
    <s v="Massachusetts"/>
    <n v="2138"/>
    <s v="Chocolate"/>
    <s v="Atlantic"/>
    <s v="CHO-TRI-54000"/>
    <x v="1"/>
    <n v="15"/>
    <n v="4"/>
    <n v="9.8000000000000007"/>
    <n v="5.2"/>
    <n v="490.00000000000006"/>
  </r>
  <r>
    <n v="3764"/>
    <s v="US-2022-118983-CHO-SCR-58000"/>
    <d v="2024-11-22T00:00:00"/>
    <d v="2028-05-18T00:00:00"/>
    <s v="Standard Class"/>
    <n v="118983"/>
    <s v="United States"/>
    <s v="Fort Worth"/>
    <s v="Texas"/>
    <n v="76106"/>
    <s v="Chocolate"/>
    <s v="Interior"/>
    <s v="CHO-SCR-58000"/>
    <x v="3"/>
    <n v="10.8"/>
    <n v="3"/>
    <n v="7.5"/>
    <n v="3.3"/>
    <n v="375"/>
  </r>
  <r>
    <n v="3765"/>
    <s v="US-2022-100545-CHO-SCR-58000"/>
    <d v="2024-11-22T00:00:00"/>
    <d v="2028-05-18T00:00:00"/>
    <s v="Standard Class"/>
    <n v="100545"/>
    <s v="United States"/>
    <s v="Philadelphia"/>
    <s v="Pennsylvania"/>
    <n v="19120"/>
    <s v="Chocolate"/>
    <s v="Atlantic"/>
    <s v="CHO-SCR-58000"/>
    <x v="3"/>
    <n v="7.2"/>
    <n v="2"/>
    <n v="5"/>
    <n v="2.2000000000000002"/>
    <n v="250"/>
  </r>
  <r>
    <n v="3766"/>
    <s v="US-2022-168459-CHO-SCR-58000"/>
    <d v="2024-11-22T00:00:00"/>
    <d v="2028-05-19T00:00:00"/>
    <s v="Standard Class"/>
    <n v="168459"/>
    <s v="United States"/>
    <s v="Memphis"/>
    <s v="Tennessee"/>
    <n v="38109"/>
    <s v="Chocolate"/>
    <s v="Gulf"/>
    <s v="CHO-SCR-58000"/>
    <x v="3"/>
    <n v="7.2"/>
    <n v="2"/>
    <n v="5"/>
    <n v="2.2000000000000002"/>
    <n v="250"/>
  </r>
  <r>
    <n v="3767"/>
    <s v="US-2022-168459-CHO-TRI-54000"/>
    <d v="2024-11-22T00:00:00"/>
    <d v="2028-05-19T00:00:00"/>
    <s v="Standard Class"/>
    <n v="168459"/>
    <s v="United States"/>
    <s v="Memphis"/>
    <s v="Tennessee"/>
    <n v="38109"/>
    <s v="Chocolate"/>
    <s v="Gulf"/>
    <s v="CHO-TRI-54000"/>
    <x v="1"/>
    <n v="22.5"/>
    <n v="6"/>
    <n v="14.7"/>
    <n v="7.8"/>
    <n v="735"/>
  </r>
  <r>
    <n v="3768"/>
    <s v="US-2022-137708-CHO-NUT-13000"/>
    <d v="2024-11-22T00:00:00"/>
    <d v="2028-05-17T00:00:00"/>
    <s v="Second Class"/>
    <n v="137708"/>
    <s v="United States"/>
    <s v="Los Angeles"/>
    <s v="California"/>
    <n v="90008"/>
    <s v="Chocolate"/>
    <s v="Pacific"/>
    <s v="CHO-NUT-13000"/>
    <x v="2"/>
    <n v="6.98"/>
    <n v="2"/>
    <n v="4.9800000000000004"/>
    <n v="2"/>
    <n v="249.00000000000003"/>
  </r>
  <r>
    <n v="3769"/>
    <s v="US-2022-162376-CHO-FUD-51000"/>
    <d v="2024-11-22T00:00:00"/>
    <d v="2028-05-17T00:00:00"/>
    <s v="Second Class"/>
    <n v="162376"/>
    <s v="United States"/>
    <s v="Cambridge"/>
    <s v="Massachusetts"/>
    <n v="2138"/>
    <s v="Chocolate"/>
    <s v="Atlantic"/>
    <s v="CHO-FUD-51000"/>
    <x v="4"/>
    <n v="10.8"/>
    <n v="3"/>
    <n v="7.2"/>
    <n v="3.6"/>
    <n v="360"/>
  </r>
  <r>
    <n v="3770"/>
    <s v="US-2022-137708-CHO-TRI-54000"/>
    <d v="2024-11-22T00:00:00"/>
    <d v="2028-05-17T00:00:00"/>
    <s v="Second Class"/>
    <n v="137708"/>
    <s v="United States"/>
    <s v="Los Angeles"/>
    <s v="California"/>
    <n v="90008"/>
    <s v="Chocolate"/>
    <s v="Pacific"/>
    <s v="CHO-TRI-54000"/>
    <x v="1"/>
    <n v="37.5"/>
    <n v="10"/>
    <n v="24.5"/>
    <n v="13"/>
    <n v="1225"/>
  </r>
  <r>
    <n v="3771"/>
    <s v="US-2022-123505-CHO-NUT-13000"/>
    <d v="2024-11-22T00:00:00"/>
    <d v="2028-05-18T00:00:00"/>
    <s v="Standard Class"/>
    <n v="123505"/>
    <s v="United States"/>
    <s v="Quincy"/>
    <s v="Massachusetts"/>
    <n v="2169"/>
    <s v="Chocolate"/>
    <s v="Atlantic"/>
    <s v="CHO-NUT-13000"/>
    <x v="2"/>
    <n v="10.47"/>
    <n v="3"/>
    <n v="7.47"/>
    <n v="3"/>
    <n v="373.5"/>
  </r>
  <r>
    <n v="3772"/>
    <s v="US-2022-137708-CHO-SCR-58000"/>
    <d v="2024-11-22T00:00:00"/>
    <d v="2028-05-17T00:00:00"/>
    <s v="Second Class"/>
    <n v="137708"/>
    <s v="United States"/>
    <s v="Los Angeles"/>
    <s v="California"/>
    <n v="90008"/>
    <s v="Chocolate"/>
    <s v="Pacific"/>
    <s v="CHO-SCR-58000"/>
    <x v="3"/>
    <n v="10.8"/>
    <n v="3"/>
    <n v="7.5"/>
    <n v="3.3"/>
    <n v="375"/>
  </r>
  <r>
    <n v="3773"/>
    <s v="US-2022-165449-SUG-SWE-91000"/>
    <d v="2024-11-22T00:00:00"/>
    <d v="2028-05-18T00:00:00"/>
    <s v="Standard Class"/>
    <n v="165449"/>
    <s v="United States"/>
    <s v="Frisco"/>
    <s v="Texas"/>
    <n v="75034"/>
    <s v="Sugar"/>
    <s v="Interior"/>
    <s v="SUG-SWE-91000"/>
    <x v="10"/>
    <n v="6"/>
    <n v="4"/>
    <n v="2.8"/>
    <n v="3.2"/>
    <n v="140"/>
  </r>
  <r>
    <n v="3774"/>
    <s v="US-2022-149300-CHO-FUD-51000"/>
    <d v="2024-11-22T00:00:00"/>
    <d v="2028-05-15T00:00:00"/>
    <s v="First Class"/>
    <n v="149300"/>
    <s v="United States"/>
    <s v="Hialeah"/>
    <s v="Florida"/>
    <n v="33012"/>
    <s v="Chocolate"/>
    <s v="Gulf"/>
    <s v="CHO-FUD-51000"/>
    <x v="4"/>
    <n v="10.8"/>
    <n v="3"/>
    <n v="7.2"/>
    <n v="3.6"/>
    <n v="360"/>
  </r>
  <r>
    <n v="3775"/>
    <s v="US-2022-123113-CHO-TRI-54000"/>
    <d v="2024-11-23T00:00:00"/>
    <d v="2028-05-19T00:00:00"/>
    <s v="Second Class"/>
    <n v="123113"/>
    <s v="United States"/>
    <s v="Morristown"/>
    <s v="New Jersey"/>
    <n v="7960"/>
    <s v="Chocolate"/>
    <s v="Atlantic"/>
    <s v="CHO-TRI-54000"/>
    <x v="1"/>
    <n v="30"/>
    <n v="8"/>
    <n v="19.600000000000001"/>
    <n v="10.4"/>
    <n v="980.00000000000011"/>
  </r>
  <r>
    <n v="3776"/>
    <s v="US-2022-144274-CHO-TRI-54000"/>
    <d v="2024-11-23T00:00:00"/>
    <d v="2028-05-17T00:00:00"/>
    <s v="Second Class"/>
    <n v="144274"/>
    <s v="United States"/>
    <s v="Wilmington"/>
    <s v="Delaware"/>
    <n v="19805"/>
    <s v="Chocolate"/>
    <s v="Atlantic"/>
    <s v="CHO-TRI-54000"/>
    <x v="1"/>
    <n v="15"/>
    <n v="4"/>
    <n v="9.8000000000000007"/>
    <n v="5.2"/>
    <n v="490.00000000000006"/>
  </r>
  <r>
    <n v="3777"/>
    <s v="US-2022-123113-CHO-NUT-13000"/>
    <d v="2024-11-23T00:00:00"/>
    <d v="2028-05-19T00:00:00"/>
    <s v="Second Class"/>
    <n v="123113"/>
    <s v="United States"/>
    <s v="Morristown"/>
    <s v="New Jersey"/>
    <n v="7960"/>
    <s v="Chocolate"/>
    <s v="Atlantic"/>
    <s v="CHO-NUT-13000"/>
    <x v="2"/>
    <n v="10.47"/>
    <n v="3"/>
    <n v="7.47"/>
    <n v="3"/>
    <n v="373.5"/>
  </r>
  <r>
    <n v="3778"/>
    <s v="US-2022-111395-CHO-FUD-51000"/>
    <d v="2024-11-23T00:00:00"/>
    <d v="2028-05-19T00:00:00"/>
    <s v="Standard Class"/>
    <n v="111395"/>
    <s v="United States"/>
    <s v="San Antonio"/>
    <s v="Texas"/>
    <n v="78207"/>
    <s v="Chocolate"/>
    <s v="Interior"/>
    <s v="CHO-FUD-51000"/>
    <x v="4"/>
    <n v="7.2"/>
    <n v="2"/>
    <n v="4.8"/>
    <n v="2.4"/>
    <n v="240"/>
  </r>
  <r>
    <n v="3779"/>
    <s v="US-2022-144274-CHO-MIL-31000"/>
    <d v="2024-11-23T00:00:00"/>
    <d v="2028-05-17T00:00:00"/>
    <s v="Second Class"/>
    <n v="144274"/>
    <s v="United States"/>
    <s v="Wilmington"/>
    <s v="Delaware"/>
    <n v="19805"/>
    <s v="Chocolate"/>
    <s v="Atlantic"/>
    <s v="CHO-MIL-31000"/>
    <x v="0"/>
    <n v="6.5"/>
    <n v="2"/>
    <n v="4.22"/>
    <n v="2.2799999999999998"/>
    <n v="211"/>
  </r>
  <r>
    <n v="3780"/>
    <s v="US-2022-111395-CHO-TRI-54000"/>
    <d v="2024-11-23T00:00:00"/>
    <d v="2028-05-19T00:00:00"/>
    <s v="Standard Class"/>
    <n v="111395"/>
    <s v="United States"/>
    <s v="San Antonio"/>
    <s v="Texas"/>
    <n v="78207"/>
    <s v="Chocolate"/>
    <s v="Interior"/>
    <s v="CHO-TRI-54000"/>
    <x v="1"/>
    <n v="15"/>
    <n v="4"/>
    <n v="9.8000000000000007"/>
    <n v="5.2"/>
    <n v="490.00000000000006"/>
  </r>
  <r>
    <n v="3781"/>
    <s v="US-2022-144274-CHO-SCR-58000"/>
    <d v="2024-11-23T00:00:00"/>
    <d v="2028-05-17T00:00:00"/>
    <s v="Second Class"/>
    <n v="144274"/>
    <s v="United States"/>
    <s v="Wilmington"/>
    <s v="Delaware"/>
    <n v="19805"/>
    <s v="Chocolate"/>
    <s v="Atlantic"/>
    <s v="CHO-SCR-58000"/>
    <x v="3"/>
    <n v="21.6"/>
    <n v="6"/>
    <n v="15"/>
    <n v="6.6"/>
    <n v="750"/>
  </r>
  <r>
    <n v="3782"/>
    <s v="US-2022-144274-CHO-MIL-31000"/>
    <d v="2024-11-23T00:00:00"/>
    <d v="2028-05-17T00:00:00"/>
    <s v="Second Class"/>
    <n v="144274"/>
    <s v="United States"/>
    <s v="Wilmington"/>
    <s v="Delaware"/>
    <n v="19805"/>
    <s v="Chocolate"/>
    <s v="Atlantic"/>
    <s v="CHO-MIL-31000"/>
    <x v="0"/>
    <n v="19.5"/>
    <n v="6"/>
    <n v="12.66"/>
    <n v="6.84"/>
    <n v="633"/>
  </r>
  <r>
    <n v="3783"/>
    <s v="US-2022-111395-CHO-TRI-54000"/>
    <d v="2024-11-23T00:00:00"/>
    <d v="2028-05-19T00:00:00"/>
    <s v="Standard Class"/>
    <n v="111395"/>
    <s v="United States"/>
    <s v="San Antonio"/>
    <s v="Texas"/>
    <n v="78207"/>
    <s v="Chocolate"/>
    <s v="Interior"/>
    <s v="CHO-TRI-54000"/>
    <x v="1"/>
    <n v="7.5"/>
    <n v="2"/>
    <n v="4.9000000000000004"/>
    <n v="2.6"/>
    <n v="245.00000000000003"/>
  </r>
  <r>
    <n v="3784"/>
    <s v="US-2022-144274-CHO-MIL-31000"/>
    <d v="2024-11-23T00:00:00"/>
    <d v="2028-05-17T00:00:00"/>
    <s v="Second Class"/>
    <n v="144274"/>
    <s v="United States"/>
    <s v="Wilmington"/>
    <s v="Delaware"/>
    <n v="19805"/>
    <s v="Chocolate"/>
    <s v="Atlantic"/>
    <s v="CHO-MIL-31000"/>
    <x v="0"/>
    <n v="6.5"/>
    <n v="2"/>
    <n v="4.22"/>
    <n v="2.2799999999999998"/>
    <n v="211"/>
  </r>
  <r>
    <n v="3785"/>
    <s v="US-2022-135545-CHO-TRI-54000"/>
    <d v="2024-11-24T00:00:00"/>
    <d v="2028-05-22T00:00:00"/>
    <s v="Standard Class"/>
    <n v="135545"/>
    <s v="United States"/>
    <s v="Los Angeles"/>
    <s v="California"/>
    <n v="90004"/>
    <s v="Chocolate"/>
    <s v="Pacific"/>
    <s v="CHO-TRI-54000"/>
    <x v="1"/>
    <n v="15"/>
    <n v="4"/>
    <n v="9.8000000000000007"/>
    <n v="5.2"/>
    <n v="490.00000000000006"/>
  </r>
  <r>
    <n v="3786"/>
    <s v="US-2022-105347-CHO-NUT-13000"/>
    <d v="2024-11-24T00:00:00"/>
    <d v="2028-05-20T00:00:00"/>
    <s v="Standard Class"/>
    <n v="105347"/>
    <s v="United States"/>
    <s v="Los Angeles"/>
    <s v="California"/>
    <n v="90004"/>
    <s v="Chocolate"/>
    <s v="Pacific"/>
    <s v="CHO-NUT-13000"/>
    <x v="2"/>
    <n v="17.45"/>
    <n v="5"/>
    <n v="12.45"/>
    <n v="5"/>
    <n v="622.5"/>
  </r>
  <r>
    <n v="3787"/>
    <s v="US-2022-135545-CHO-MIL-31000"/>
    <d v="2024-11-24T00:00:00"/>
    <d v="2028-05-22T00:00:00"/>
    <s v="Standard Class"/>
    <n v="135545"/>
    <s v="United States"/>
    <s v="Los Angeles"/>
    <s v="California"/>
    <n v="90004"/>
    <s v="Chocolate"/>
    <s v="Pacific"/>
    <s v="CHO-MIL-31000"/>
    <x v="0"/>
    <n v="19.5"/>
    <n v="6"/>
    <n v="12.66"/>
    <n v="6.84"/>
    <n v="633"/>
  </r>
  <r>
    <n v="3788"/>
    <s v="US-2022-153416-CHO-MIL-31000"/>
    <d v="2024-11-24T00:00:00"/>
    <d v="2028-05-21T00:00:00"/>
    <s v="Standard Class"/>
    <n v="153416"/>
    <s v="United States"/>
    <s v="Los Angeles"/>
    <s v="California"/>
    <n v="90036"/>
    <s v="Chocolate"/>
    <s v="Pacific"/>
    <s v="CHO-MIL-31000"/>
    <x v="0"/>
    <n v="26"/>
    <n v="8"/>
    <n v="16.88"/>
    <n v="9.1199999999999992"/>
    <n v="844"/>
  </r>
  <r>
    <n v="3789"/>
    <s v="US-2022-153416-CHO-SCR-58000"/>
    <d v="2024-11-24T00:00:00"/>
    <d v="2028-05-21T00:00:00"/>
    <s v="Standard Class"/>
    <n v="153416"/>
    <s v="United States"/>
    <s v="Los Angeles"/>
    <s v="California"/>
    <n v="90036"/>
    <s v="Chocolate"/>
    <s v="Pacific"/>
    <s v="CHO-SCR-58000"/>
    <x v="3"/>
    <n v="7.2"/>
    <n v="2"/>
    <n v="5"/>
    <n v="2.2000000000000002"/>
    <n v="250"/>
  </r>
  <r>
    <n v="3790"/>
    <s v="US-2022-105347-CHO-FUD-51000"/>
    <d v="2024-11-24T00:00:00"/>
    <d v="2028-05-20T00:00:00"/>
    <s v="Standard Class"/>
    <n v="105347"/>
    <s v="United States"/>
    <s v="Los Angeles"/>
    <s v="California"/>
    <n v="90004"/>
    <s v="Chocolate"/>
    <s v="Pacific"/>
    <s v="CHO-FUD-51000"/>
    <x v="4"/>
    <n v="32.4"/>
    <n v="9"/>
    <n v="21.6"/>
    <n v="10.8"/>
    <n v="1080"/>
  </r>
  <r>
    <n v="3791"/>
    <s v="US-2022-153416-CHO-MIL-31000"/>
    <d v="2024-11-24T00:00:00"/>
    <d v="2028-05-21T00:00:00"/>
    <s v="Standard Class"/>
    <n v="153416"/>
    <s v="United States"/>
    <s v="Los Angeles"/>
    <s v="California"/>
    <n v="90036"/>
    <s v="Chocolate"/>
    <s v="Pacific"/>
    <s v="CHO-MIL-31000"/>
    <x v="0"/>
    <n v="9.75"/>
    <n v="3"/>
    <n v="6.33"/>
    <n v="3.42"/>
    <n v="316.5"/>
  </r>
  <r>
    <n v="3792"/>
    <s v="US-2022-135545-CHO-FUD-51000"/>
    <d v="2024-11-24T00:00:00"/>
    <d v="2028-05-22T00:00:00"/>
    <s v="Standard Class"/>
    <n v="135545"/>
    <s v="United States"/>
    <s v="Los Angeles"/>
    <s v="California"/>
    <n v="90004"/>
    <s v="Chocolate"/>
    <s v="Pacific"/>
    <s v="CHO-FUD-51000"/>
    <x v="4"/>
    <n v="10.8"/>
    <n v="3"/>
    <n v="7.2"/>
    <n v="3.6"/>
    <n v="360"/>
  </r>
  <r>
    <n v="3793"/>
    <s v="US-2022-153416-CHO-TRI-54000"/>
    <d v="2024-11-24T00:00:00"/>
    <d v="2028-05-21T00:00:00"/>
    <s v="Standard Class"/>
    <n v="153416"/>
    <s v="United States"/>
    <s v="Los Angeles"/>
    <s v="California"/>
    <n v="90036"/>
    <s v="Chocolate"/>
    <s v="Pacific"/>
    <s v="CHO-TRI-54000"/>
    <x v="1"/>
    <n v="26.25"/>
    <n v="7"/>
    <n v="17.149999999999999"/>
    <n v="9.1"/>
    <n v="857.49999999999989"/>
  </r>
  <r>
    <n v="3794"/>
    <s v="US-2022-135545-CHO-FUD-51000"/>
    <d v="2024-11-24T00:00:00"/>
    <d v="2028-05-22T00:00:00"/>
    <s v="Standard Class"/>
    <n v="135545"/>
    <s v="United States"/>
    <s v="Los Angeles"/>
    <s v="California"/>
    <n v="90004"/>
    <s v="Chocolate"/>
    <s v="Pacific"/>
    <s v="CHO-FUD-51000"/>
    <x v="4"/>
    <n v="7.2"/>
    <n v="2"/>
    <n v="4.8"/>
    <n v="2.4"/>
    <n v="240"/>
  </r>
  <r>
    <n v="3795"/>
    <s v="US-2022-164357-CHO-NUT-13000"/>
    <d v="2024-11-25T00:00:00"/>
    <d v="2028-05-21T00:00:00"/>
    <s v="Standard Class"/>
    <n v="164357"/>
    <s v="United States"/>
    <s v="Wilmington"/>
    <s v="North Carolina"/>
    <n v="28403"/>
    <s v="Chocolate"/>
    <s v="Gulf"/>
    <s v="CHO-NUT-13000"/>
    <x v="2"/>
    <n v="17.45"/>
    <n v="5"/>
    <n v="12.45"/>
    <n v="5"/>
    <n v="622.5"/>
  </r>
  <r>
    <n v="3796"/>
    <s v="US-2022-166975-OTH-GUM-21000"/>
    <d v="2024-11-26T00:00:00"/>
    <d v="2028-05-22T00:00:00"/>
    <s v="Standard Class"/>
    <n v="166975"/>
    <s v="United States"/>
    <s v="Jackson"/>
    <s v="Tennessee"/>
    <n v="38301"/>
    <s v="Other"/>
    <s v="Gulf"/>
    <s v="OTH-GUM-21000"/>
    <x v="5"/>
    <n v="13.75"/>
    <n v="11"/>
    <n v="7.15"/>
    <n v="6.6"/>
    <n v="357.5"/>
  </r>
  <r>
    <n v="3797"/>
    <s v="US-2022-117961-CHO-MIL-31000"/>
    <d v="2024-11-26T00:00:00"/>
    <d v="2028-05-22T00:00:00"/>
    <s v="Standard Class"/>
    <n v="117961"/>
    <s v="United States"/>
    <s v="Leominster"/>
    <s v="Massachusetts"/>
    <n v="1453"/>
    <s v="Chocolate"/>
    <s v="Atlantic"/>
    <s v="CHO-MIL-31000"/>
    <x v="0"/>
    <n v="9.75"/>
    <n v="3"/>
    <n v="6.33"/>
    <n v="3.42"/>
    <n v="316.5"/>
  </r>
  <r>
    <n v="3798"/>
    <s v="US-2022-117961-CHO-FUD-51000"/>
    <d v="2024-11-26T00:00:00"/>
    <d v="2028-05-22T00:00:00"/>
    <s v="Standard Class"/>
    <n v="117961"/>
    <s v="United States"/>
    <s v="Leominster"/>
    <s v="Massachusetts"/>
    <n v="1453"/>
    <s v="Chocolate"/>
    <s v="Atlantic"/>
    <s v="CHO-FUD-51000"/>
    <x v="4"/>
    <n v="14.4"/>
    <n v="4"/>
    <n v="9.6"/>
    <n v="4.8"/>
    <n v="480"/>
  </r>
  <r>
    <n v="3799"/>
    <s v="US-2022-117961-OTH-KAZ-38000"/>
    <d v="2024-11-26T00:00:00"/>
    <d v="2028-05-22T00:00:00"/>
    <s v="Standard Class"/>
    <n v="117961"/>
    <s v="United States"/>
    <s v="Leominster"/>
    <s v="Massachusetts"/>
    <n v="1453"/>
    <s v="Other"/>
    <s v="Atlantic"/>
    <s v="OTH-KAZ-38000"/>
    <x v="6"/>
    <n v="9.75"/>
    <n v="3"/>
    <n v="0.75"/>
    <n v="9"/>
    <n v="37.5"/>
  </r>
  <r>
    <n v="3800"/>
    <s v="US-2022-117961-CHO-MIL-31000"/>
    <d v="2024-11-26T00:00:00"/>
    <d v="2028-05-22T00:00:00"/>
    <s v="Standard Class"/>
    <n v="117961"/>
    <s v="United States"/>
    <s v="Leominster"/>
    <s v="Massachusetts"/>
    <n v="1453"/>
    <s v="Chocolate"/>
    <s v="Atlantic"/>
    <s v="CHO-MIL-31000"/>
    <x v="0"/>
    <n v="16.25"/>
    <n v="5"/>
    <n v="10.55"/>
    <n v="5.7"/>
    <n v="527.5"/>
  </r>
  <r>
    <n v="3801"/>
    <s v="US-2022-158939-CHO-MIL-31000"/>
    <d v="2024-11-26T00:00:00"/>
    <d v="2028-05-23T00:00:00"/>
    <s v="Standard Class"/>
    <n v="158939"/>
    <s v="United States"/>
    <s v="Springfield"/>
    <s v="Missouri"/>
    <n v="65807"/>
    <s v="Chocolate"/>
    <s v="Interior"/>
    <s v="CHO-MIL-31000"/>
    <x v="0"/>
    <n v="3.25"/>
    <n v="1"/>
    <n v="2.11"/>
    <n v="1.1399999999999999"/>
    <n v="105.5"/>
  </r>
  <r>
    <n v="3802"/>
    <s v="US-2022-130974-CHO-SCR-58000"/>
    <d v="2024-11-27T00:00:00"/>
    <d v="2028-05-21T00:00:00"/>
    <s v="Second Class"/>
    <n v="130974"/>
    <s v="United States"/>
    <s v="Everett"/>
    <s v="Massachusetts"/>
    <n v="2149"/>
    <s v="Chocolate"/>
    <s v="Atlantic"/>
    <s v="CHO-SCR-58000"/>
    <x v="3"/>
    <n v="3.6"/>
    <n v="1"/>
    <n v="2.5"/>
    <n v="1.1000000000000001"/>
    <n v="125"/>
  </r>
  <r>
    <n v="3803"/>
    <s v="US-2022-101910-CHO-SCR-58000"/>
    <d v="2024-11-27T00:00:00"/>
    <d v="2028-05-25T00:00:00"/>
    <s v="Standard Class"/>
    <n v="101910"/>
    <s v="United States"/>
    <s v="Lake Elsinore"/>
    <s v="California"/>
    <n v="92530"/>
    <s v="Chocolate"/>
    <s v="Pacific"/>
    <s v="CHO-SCR-58000"/>
    <x v="3"/>
    <n v="18"/>
    <n v="5"/>
    <n v="12.5"/>
    <n v="5.5"/>
    <n v="625"/>
  </r>
  <r>
    <n v="3804"/>
    <s v="US-2022-130974-CHO-SCR-58000"/>
    <d v="2024-11-27T00:00:00"/>
    <d v="2028-05-21T00:00:00"/>
    <s v="Second Class"/>
    <n v="130974"/>
    <s v="United States"/>
    <s v="Everett"/>
    <s v="Massachusetts"/>
    <n v="2149"/>
    <s v="Chocolate"/>
    <s v="Atlantic"/>
    <s v="CHO-SCR-58000"/>
    <x v="3"/>
    <n v="10.8"/>
    <n v="3"/>
    <n v="7.5"/>
    <n v="3.3"/>
    <n v="375"/>
  </r>
  <r>
    <n v="3805"/>
    <s v="US-2022-168935-CHO-SCR-58000"/>
    <d v="2024-11-27T00:00:00"/>
    <d v="2028-05-24T00:00:00"/>
    <s v="Standard Class"/>
    <n v="168935"/>
    <s v="United States"/>
    <s v="Pembroke Pines"/>
    <s v="Florida"/>
    <n v="33024"/>
    <s v="Chocolate"/>
    <s v="Gulf"/>
    <s v="CHO-SCR-58000"/>
    <x v="3"/>
    <n v="10.8"/>
    <n v="3"/>
    <n v="7.5"/>
    <n v="3.3"/>
    <n v="375"/>
  </r>
  <r>
    <n v="3806"/>
    <s v="US-2022-130974-CHO-NUT-13000"/>
    <d v="2024-11-27T00:00:00"/>
    <d v="2028-05-21T00:00:00"/>
    <s v="Second Class"/>
    <n v="130974"/>
    <s v="United States"/>
    <s v="Everett"/>
    <s v="Massachusetts"/>
    <n v="2149"/>
    <s v="Chocolate"/>
    <s v="Atlantic"/>
    <s v="CHO-NUT-13000"/>
    <x v="2"/>
    <n v="13.96"/>
    <n v="4"/>
    <n v="9.9600000000000009"/>
    <n v="4"/>
    <n v="498.00000000000006"/>
  </r>
  <r>
    <n v="3807"/>
    <s v="US-2022-163762-CHO-MIL-31000"/>
    <d v="2024-11-27T00:00:00"/>
    <d v="2028-05-23T00:00:00"/>
    <s v="Standard Class"/>
    <n v="163762"/>
    <s v="United States"/>
    <s v="New York City"/>
    <s v="New York"/>
    <n v="10024"/>
    <s v="Chocolate"/>
    <s v="Atlantic"/>
    <s v="CHO-MIL-31000"/>
    <x v="0"/>
    <n v="9.75"/>
    <n v="3"/>
    <n v="6.33"/>
    <n v="3.42"/>
    <n v="316.5"/>
  </r>
  <r>
    <n v="3808"/>
    <s v="US-2022-160059-CHO-MIL-31000"/>
    <d v="2024-11-27T00:00:00"/>
    <d v="2028-05-23T00:00:00"/>
    <s v="Standard Class"/>
    <n v="160059"/>
    <s v="United States"/>
    <s v="Fayetteville"/>
    <s v="Arkansas"/>
    <n v="72701"/>
    <s v="Chocolate"/>
    <s v="Gulf"/>
    <s v="CHO-MIL-31000"/>
    <x v="0"/>
    <n v="6.5"/>
    <n v="2"/>
    <n v="4.22"/>
    <n v="2.2799999999999998"/>
    <n v="211"/>
  </r>
  <r>
    <n v="3809"/>
    <s v="US-2022-125234-CHO-NUT-13000"/>
    <d v="2024-11-27T00:00:00"/>
    <d v="2028-05-23T00:00:00"/>
    <s v="Standard Class"/>
    <n v="125234"/>
    <s v="United States"/>
    <s v="Los Angeles"/>
    <s v="California"/>
    <n v="90049"/>
    <s v="Chocolate"/>
    <s v="Pacific"/>
    <s v="CHO-NUT-13000"/>
    <x v="2"/>
    <n v="10.47"/>
    <n v="3"/>
    <n v="7.47"/>
    <n v="3"/>
    <n v="373.5"/>
  </r>
  <r>
    <n v="3810"/>
    <s v="US-2022-130974-CHO-SCR-58000"/>
    <d v="2024-11-27T00:00:00"/>
    <d v="2028-05-21T00:00:00"/>
    <s v="Second Class"/>
    <n v="130974"/>
    <s v="United States"/>
    <s v="Everett"/>
    <s v="Massachusetts"/>
    <n v="2149"/>
    <s v="Chocolate"/>
    <s v="Atlantic"/>
    <s v="CHO-SCR-58000"/>
    <x v="3"/>
    <n v="21.6"/>
    <n v="6"/>
    <n v="15"/>
    <n v="6.6"/>
    <n v="750"/>
  </r>
  <r>
    <n v="3811"/>
    <s v="US-2022-130974-CHO-SCR-58000"/>
    <d v="2024-11-27T00:00:00"/>
    <d v="2028-05-21T00:00:00"/>
    <s v="Second Class"/>
    <n v="130974"/>
    <s v="United States"/>
    <s v="Everett"/>
    <s v="Massachusetts"/>
    <n v="2149"/>
    <s v="Chocolate"/>
    <s v="Atlantic"/>
    <s v="CHO-SCR-58000"/>
    <x v="3"/>
    <n v="10.8"/>
    <n v="3"/>
    <n v="7.5"/>
    <n v="3.3"/>
    <n v="375"/>
  </r>
  <r>
    <n v="3812"/>
    <s v="US-2022-130974-CHO-SCR-58000"/>
    <d v="2024-11-27T00:00:00"/>
    <d v="2028-05-21T00:00:00"/>
    <s v="Second Class"/>
    <n v="130974"/>
    <s v="United States"/>
    <s v="Everett"/>
    <s v="Massachusetts"/>
    <n v="2149"/>
    <s v="Chocolate"/>
    <s v="Atlantic"/>
    <s v="CHO-SCR-58000"/>
    <x v="3"/>
    <n v="18"/>
    <n v="5"/>
    <n v="12.5"/>
    <n v="5.5"/>
    <n v="625"/>
  </r>
  <r>
    <n v="3813"/>
    <s v="US-2022-125234-CHO-NUT-13000"/>
    <d v="2024-11-27T00:00:00"/>
    <d v="2028-05-23T00:00:00"/>
    <s v="Standard Class"/>
    <n v="125234"/>
    <s v="United States"/>
    <s v="Los Angeles"/>
    <s v="California"/>
    <n v="90049"/>
    <s v="Chocolate"/>
    <s v="Pacific"/>
    <s v="CHO-NUT-13000"/>
    <x v="2"/>
    <n v="10.47"/>
    <n v="3"/>
    <n v="7.47"/>
    <n v="3"/>
    <n v="373.5"/>
  </r>
  <r>
    <n v="3814"/>
    <s v="US-2022-145184-CHO-TRI-54000"/>
    <d v="2024-11-27T00:00:00"/>
    <d v="2028-05-21T00:00:00"/>
    <s v="First Class"/>
    <n v="145184"/>
    <s v="United States"/>
    <s v="Newark"/>
    <s v="Delaware"/>
    <n v="19711"/>
    <s v="Chocolate"/>
    <s v="Atlantic"/>
    <s v="CHO-TRI-54000"/>
    <x v="1"/>
    <n v="11.25"/>
    <n v="3"/>
    <n v="7.35"/>
    <n v="3.9"/>
    <n v="367.5"/>
  </r>
  <r>
    <n v="3815"/>
    <s v="US-2022-168935-CHO-SCR-58000"/>
    <d v="2024-11-27T00:00:00"/>
    <d v="2028-05-24T00:00:00"/>
    <s v="Standard Class"/>
    <n v="168935"/>
    <s v="United States"/>
    <s v="Pembroke Pines"/>
    <s v="Florida"/>
    <n v="33024"/>
    <s v="Chocolate"/>
    <s v="Gulf"/>
    <s v="CHO-SCR-58000"/>
    <x v="3"/>
    <n v="10.8"/>
    <n v="3"/>
    <n v="7.5"/>
    <n v="3.3"/>
    <n v="375"/>
  </r>
  <r>
    <n v="3816"/>
    <s v="US-2022-130974-CHO-FUD-51000"/>
    <d v="2024-11-27T00:00:00"/>
    <d v="2028-05-21T00:00:00"/>
    <s v="Second Class"/>
    <n v="130974"/>
    <s v="United States"/>
    <s v="Everett"/>
    <s v="Massachusetts"/>
    <n v="2149"/>
    <s v="Chocolate"/>
    <s v="Atlantic"/>
    <s v="CHO-FUD-51000"/>
    <x v="4"/>
    <n v="7.2"/>
    <n v="2"/>
    <n v="4.8"/>
    <n v="2.4"/>
    <n v="240"/>
  </r>
  <r>
    <n v="3817"/>
    <s v="US-2022-145184-CHO-SCR-58000"/>
    <d v="2024-11-27T00:00:00"/>
    <d v="2028-05-21T00:00:00"/>
    <s v="First Class"/>
    <n v="145184"/>
    <s v="United States"/>
    <s v="Newark"/>
    <s v="Delaware"/>
    <n v="19711"/>
    <s v="Chocolate"/>
    <s v="Atlantic"/>
    <s v="CHO-SCR-58000"/>
    <x v="3"/>
    <n v="10.8"/>
    <n v="3"/>
    <n v="7.5"/>
    <n v="3.3"/>
    <n v="375"/>
  </r>
  <r>
    <n v="3818"/>
    <s v="US-2022-154389-CHO-TRI-54000"/>
    <d v="2024-11-27T00:00:00"/>
    <d v="2028-05-25T00:00:00"/>
    <s v="Standard Class"/>
    <n v="154389"/>
    <s v="United States"/>
    <s v="Philadelphia"/>
    <s v="Pennsylvania"/>
    <n v="19140"/>
    <s v="Chocolate"/>
    <s v="Atlantic"/>
    <s v="CHO-TRI-54000"/>
    <x v="1"/>
    <n v="30"/>
    <n v="8"/>
    <n v="19.600000000000001"/>
    <n v="10.4"/>
    <n v="980.00000000000011"/>
  </r>
  <r>
    <n v="3819"/>
    <s v="US-2022-161711-CHO-TRI-54000"/>
    <d v="2024-11-28T00:00:00"/>
    <d v="2028-05-25T00:00:00"/>
    <s v="Standard Class"/>
    <n v="161711"/>
    <s v="United States"/>
    <s v="New York City"/>
    <s v="New York"/>
    <n v="10035"/>
    <s v="Chocolate"/>
    <s v="Atlantic"/>
    <s v="CHO-TRI-54000"/>
    <x v="1"/>
    <n v="11.25"/>
    <n v="3"/>
    <n v="7.35"/>
    <n v="3.9"/>
    <n v="367.5"/>
  </r>
  <r>
    <n v="3820"/>
    <s v="US-2022-159982-CHO-TRI-54000"/>
    <d v="2024-11-28T00:00:00"/>
    <d v="2028-05-26T00:00:00"/>
    <s v="Standard Class"/>
    <n v="159982"/>
    <s v="United States"/>
    <s v="Chicago"/>
    <s v="Illinois"/>
    <n v="60623"/>
    <s v="Chocolate"/>
    <s v="Interior"/>
    <s v="CHO-TRI-54000"/>
    <x v="1"/>
    <n v="33.75"/>
    <n v="9"/>
    <n v="22.05"/>
    <n v="11.7"/>
    <n v="1102.5"/>
  </r>
  <r>
    <n v="3821"/>
    <s v="US-2022-111612-CHO-MIL-31000"/>
    <d v="2024-11-28T00:00:00"/>
    <d v="2028-05-24T00:00:00"/>
    <s v="Standard Class"/>
    <n v="111612"/>
    <s v="United States"/>
    <s v="Columbus"/>
    <s v="Ohio"/>
    <n v="43229"/>
    <s v="Chocolate"/>
    <s v="Atlantic"/>
    <s v="CHO-MIL-31000"/>
    <x v="0"/>
    <n v="16.25"/>
    <n v="5"/>
    <n v="10.55"/>
    <n v="5.7"/>
    <n v="527.5"/>
  </r>
  <r>
    <n v="3822"/>
    <s v="US-2022-136196-CHO-FUD-51000"/>
    <d v="2024-11-28T00:00:00"/>
    <d v="2028-05-26T00:00:00"/>
    <s v="Standard Class"/>
    <n v="136196"/>
    <s v="United States"/>
    <s v="Freeport"/>
    <s v="New York"/>
    <n v="11520"/>
    <s v="Chocolate"/>
    <s v="Atlantic"/>
    <s v="CHO-FUD-51000"/>
    <x v="4"/>
    <n v="10.8"/>
    <n v="3"/>
    <n v="7.2"/>
    <n v="3.6"/>
    <n v="360"/>
  </r>
  <r>
    <n v="3823"/>
    <s v="US-2022-157133-CHO-FUD-51000"/>
    <d v="2024-11-28T00:00:00"/>
    <d v="2028-05-25T00:00:00"/>
    <s v="Standard Class"/>
    <n v="157133"/>
    <s v="United States"/>
    <s v="Champaign"/>
    <s v="Illinois"/>
    <n v="61821"/>
    <s v="Chocolate"/>
    <s v="Interior"/>
    <s v="CHO-FUD-51000"/>
    <x v="4"/>
    <n v="18"/>
    <n v="5"/>
    <n v="12"/>
    <n v="6"/>
    <n v="600"/>
  </r>
  <r>
    <n v="3824"/>
    <s v="US-2022-164497-CHO-SCR-58000"/>
    <d v="2024-11-28T00:00:00"/>
    <d v="2028-05-22T00:00:00"/>
    <s v="First Class"/>
    <n v="164497"/>
    <s v="United States"/>
    <s v="San Francisco"/>
    <s v="California"/>
    <n v="94110"/>
    <s v="Chocolate"/>
    <s v="Pacific"/>
    <s v="CHO-SCR-58000"/>
    <x v="3"/>
    <n v="14.4"/>
    <n v="4"/>
    <n v="10"/>
    <n v="4.4000000000000004"/>
    <n v="500"/>
  </r>
  <r>
    <n v="3825"/>
    <s v="US-2022-157028-CHO-NUT-13000"/>
    <d v="2024-11-28T00:00:00"/>
    <d v="2028-05-25T00:00:00"/>
    <s v="Standard Class"/>
    <n v="157028"/>
    <s v="United States"/>
    <s v="Las Cruces"/>
    <s v="New Mexico"/>
    <n v="88001"/>
    <s v="Chocolate"/>
    <s v="Pacific"/>
    <s v="CHO-NUT-13000"/>
    <x v="2"/>
    <n v="6.98"/>
    <n v="2"/>
    <n v="4.9800000000000004"/>
    <n v="2"/>
    <n v="249.00000000000003"/>
  </r>
  <r>
    <n v="3826"/>
    <s v="US-2022-161711-CHO-FUD-51000"/>
    <d v="2024-11-28T00:00:00"/>
    <d v="2028-05-25T00:00:00"/>
    <s v="Standard Class"/>
    <n v="161711"/>
    <s v="United States"/>
    <s v="New York City"/>
    <s v="New York"/>
    <n v="10035"/>
    <s v="Chocolate"/>
    <s v="Atlantic"/>
    <s v="CHO-FUD-51000"/>
    <x v="4"/>
    <n v="28.8"/>
    <n v="8"/>
    <n v="19.2"/>
    <n v="9.6"/>
    <n v="960"/>
  </r>
  <r>
    <n v="3827"/>
    <s v="US-2022-111612-CHO-TRI-54000"/>
    <d v="2024-11-28T00:00:00"/>
    <d v="2028-05-24T00:00:00"/>
    <s v="Standard Class"/>
    <n v="111612"/>
    <s v="United States"/>
    <s v="Columbus"/>
    <s v="Ohio"/>
    <n v="43229"/>
    <s v="Chocolate"/>
    <s v="Atlantic"/>
    <s v="CHO-TRI-54000"/>
    <x v="1"/>
    <n v="7.5"/>
    <n v="2"/>
    <n v="4.9000000000000004"/>
    <n v="2.6"/>
    <n v="245.00000000000003"/>
  </r>
  <r>
    <n v="3828"/>
    <s v="US-2022-142930-CHO-MIL-31000"/>
    <d v="2024-11-28T00:00:00"/>
    <d v="2028-05-24T00:00:00"/>
    <s v="Standard Class"/>
    <n v="142930"/>
    <s v="United States"/>
    <s v="Austin"/>
    <s v="Texas"/>
    <n v="78745"/>
    <s v="Chocolate"/>
    <s v="Interior"/>
    <s v="CHO-MIL-31000"/>
    <x v="0"/>
    <n v="13"/>
    <n v="4"/>
    <n v="8.44"/>
    <n v="4.5599999999999996"/>
    <n v="422"/>
  </r>
  <r>
    <n v="3829"/>
    <s v="US-2022-159982-CHO-MIL-31000"/>
    <d v="2024-11-28T00:00:00"/>
    <d v="2028-05-26T00:00:00"/>
    <s v="Standard Class"/>
    <n v="159982"/>
    <s v="United States"/>
    <s v="Chicago"/>
    <s v="Illinois"/>
    <n v="60623"/>
    <s v="Chocolate"/>
    <s v="Interior"/>
    <s v="CHO-MIL-31000"/>
    <x v="0"/>
    <n v="16.25"/>
    <n v="5"/>
    <n v="10.55"/>
    <n v="5.7"/>
    <n v="527.5"/>
  </r>
  <r>
    <n v="3830"/>
    <s v="US-2022-159982-CHO-SCR-58000"/>
    <d v="2024-11-28T00:00:00"/>
    <d v="2028-05-26T00:00:00"/>
    <s v="Standard Class"/>
    <n v="159982"/>
    <s v="United States"/>
    <s v="Chicago"/>
    <s v="Illinois"/>
    <n v="60623"/>
    <s v="Chocolate"/>
    <s v="Interior"/>
    <s v="CHO-SCR-58000"/>
    <x v="3"/>
    <n v="7.2"/>
    <n v="2"/>
    <n v="5"/>
    <n v="2.2000000000000002"/>
    <n v="250"/>
  </r>
  <r>
    <n v="3831"/>
    <s v="US-2022-159982-CHO-MIL-31000"/>
    <d v="2024-11-28T00:00:00"/>
    <d v="2028-05-26T00:00:00"/>
    <s v="Standard Class"/>
    <n v="159982"/>
    <s v="United States"/>
    <s v="Chicago"/>
    <s v="Illinois"/>
    <n v="60623"/>
    <s v="Chocolate"/>
    <s v="Interior"/>
    <s v="CHO-MIL-31000"/>
    <x v="0"/>
    <n v="19.5"/>
    <n v="6"/>
    <n v="12.66"/>
    <n v="6.84"/>
    <n v="633"/>
  </r>
  <r>
    <n v="3832"/>
    <s v="US-2022-110016-CHO-NUT-13000"/>
    <d v="2024-11-29T00:00:00"/>
    <d v="2028-05-26T00:00:00"/>
    <s v="Standard Class"/>
    <n v="110016"/>
    <s v="United States"/>
    <s v="Detroit"/>
    <s v="Michigan"/>
    <n v="48227"/>
    <s v="Chocolate"/>
    <s v="Interior"/>
    <s v="CHO-NUT-13000"/>
    <x v="2"/>
    <n v="31.41"/>
    <n v="9"/>
    <n v="22.41"/>
    <n v="9"/>
    <n v="1120.5"/>
  </r>
  <r>
    <n v="3833"/>
    <s v="US-2022-138009-CHO-SCR-58000"/>
    <d v="2024-11-29T00:00:00"/>
    <d v="2028-05-25T00:00:00"/>
    <s v="Standard Class"/>
    <n v="138009"/>
    <s v="United States"/>
    <s v="Dearborn"/>
    <s v="Michigan"/>
    <n v="48126"/>
    <s v="Chocolate"/>
    <s v="Interior"/>
    <s v="CHO-SCR-58000"/>
    <x v="3"/>
    <n v="7.2"/>
    <n v="2"/>
    <n v="5"/>
    <n v="2.2000000000000002"/>
    <n v="250"/>
  </r>
  <r>
    <n v="3834"/>
    <s v="US-2022-138009-CHO-FUD-51000"/>
    <d v="2024-11-29T00:00:00"/>
    <d v="2028-05-25T00:00:00"/>
    <s v="Standard Class"/>
    <n v="138009"/>
    <s v="United States"/>
    <s v="Dearborn"/>
    <s v="Michigan"/>
    <n v="48126"/>
    <s v="Chocolate"/>
    <s v="Interior"/>
    <s v="CHO-FUD-51000"/>
    <x v="4"/>
    <n v="18"/>
    <n v="5"/>
    <n v="12"/>
    <n v="6"/>
    <n v="600"/>
  </r>
  <r>
    <n v="3835"/>
    <s v="US-2022-154340-CHO-FUD-51000"/>
    <d v="2024-11-29T00:00:00"/>
    <d v="2028-05-22T00:00:00"/>
    <s v="First Class"/>
    <n v="154340"/>
    <s v="United States"/>
    <s v="Santa Ana"/>
    <s v="California"/>
    <n v="92704"/>
    <s v="Chocolate"/>
    <s v="Pacific"/>
    <s v="CHO-FUD-51000"/>
    <x v="4"/>
    <n v="7.2"/>
    <n v="2"/>
    <n v="4.8"/>
    <n v="2.4"/>
    <n v="240"/>
  </r>
  <r>
    <n v="3836"/>
    <s v="US-2022-138009-CHO-SCR-58000"/>
    <d v="2024-11-29T00:00:00"/>
    <d v="2028-05-25T00:00:00"/>
    <s v="Standard Class"/>
    <n v="138009"/>
    <s v="United States"/>
    <s v="Dearborn"/>
    <s v="Michigan"/>
    <n v="48126"/>
    <s v="Chocolate"/>
    <s v="Interior"/>
    <s v="CHO-SCR-58000"/>
    <x v="3"/>
    <n v="32.4"/>
    <n v="9"/>
    <n v="22.5"/>
    <n v="9.9"/>
    <n v="1125"/>
  </r>
  <r>
    <n v="3837"/>
    <s v="US-2022-129112-CHO-TRI-54000"/>
    <d v="2024-11-29T00:00:00"/>
    <d v="2028-05-22T00:00:00"/>
    <s v="First Class"/>
    <n v="129112"/>
    <s v="United States"/>
    <s v="Allen"/>
    <s v="Texas"/>
    <n v="75002"/>
    <s v="Chocolate"/>
    <s v="Interior"/>
    <s v="CHO-TRI-54000"/>
    <x v="1"/>
    <n v="15"/>
    <n v="4"/>
    <n v="9.8000000000000007"/>
    <n v="5.2"/>
    <n v="490.00000000000006"/>
  </r>
  <r>
    <n v="3838"/>
    <s v="US-2022-144099-CHO-MIL-31000"/>
    <d v="2024-11-29T00:00:00"/>
    <d v="2028-05-22T00:00:00"/>
    <s v="Same Day"/>
    <n v="144099"/>
    <s v="United States"/>
    <s v="San Francisco"/>
    <s v="California"/>
    <n v="94122"/>
    <s v="Chocolate"/>
    <s v="Pacific"/>
    <s v="CHO-MIL-31000"/>
    <x v="0"/>
    <n v="3.25"/>
    <n v="1"/>
    <n v="2.11"/>
    <n v="1.1399999999999999"/>
    <n v="105.5"/>
  </r>
  <r>
    <n v="3839"/>
    <s v="US-2022-110016-CHO-MIL-31000"/>
    <d v="2024-11-29T00:00:00"/>
    <d v="2028-05-26T00:00:00"/>
    <s v="Standard Class"/>
    <n v="110016"/>
    <s v="United States"/>
    <s v="Detroit"/>
    <s v="Michigan"/>
    <n v="48227"/>
    <s v="Chocolate"/>
    <s v="Interior"/>
    <s v="CHO-MIL-31000"/>
    <x v="0"/>
    <n v="13"/>
    <n v="4"/>
    <n v="8.44"/>
    <n v="4.5599999999999996"/>
    <n v="422"/>
  </r>
  <r>
    <n v="3840"/>
    <s v="US-2022-138009-CHO-SCR-58000"/>
    <d v="2024-11-29T00:00:00"/>
    <d v="2028-05-25T00:00:00"/>
    <s v="Standard Class"/>
    <n v="138009"/>
    <s v="United States"/>
    <s v="Dearborn"/>
    <s v="Michigan"/>
    <n v="48126"/>
    <s v="Chocolate"/>
    <s v="Interior"/>
    <s v="CHO-SCR-58000"/>
    <x v="3"/>
    <n v="14.4"/>
    <n v="4"/>
    <n v="10"/>
    <n v="4.4000000000000004"/>
    <n v="500"/>
  </r>
  <r>
    <n v="3841"/>
    <s v="US-2022-129112-CHO-NUT-13000"/>
    <d v="2024-11-29T00:00:00"/>
    <d v="2028-05-22T00:00:00"/>
    <s v="First Class"/>
    <n v="129112"/>
    <s v="United States"/>
    <s v="Allen"/>
    <s v="Texas"/>
    <n v="75002"/>
    <s v="Chocolate"/>
    <s v="Interior"/>
    <s v="CHO-NUT-13000"/>
    <x v="2"/>
    <n v="10.47"/>
    <n v="3"/>
    <n v="7.47"/>
    <n v="3"/>
    <n v="373.5"/>
  </r>
  <r>
    <n v="3842"/>
    <s v="US-2022-137925-CHO-MIL-31000"/>
    <d v="2024-11-30T00:00:00"/>
    <d v="2028-05-26T00:00:00"/>
    <s v="Standard Class"/>
    <n v="137925"/>
    <s v="United States"/>
    <s v="New York City"/>
    <s v="New York"/>
    <n v="10035"/>
    <s v="Chocolate"/>
    <s v="Atlantic"/>
    <s v="CHO-MIL-31000"/>
    <x v="0"/>
    <n v="39"/>
    <n v="12"/>
    <n v="25.32"/>
    <n v="13.68"/>
    <n v="1266"/>
  </r>
  <r>
    <n v="3843"/>
    <s v="US-2022-141327-CHO-NUT-13000"/>
    <d v="2024-11-30T00:00:00"/>
    <d v="2028-05-25T00:00:00"/>
    <s v="First Class"/>
    <n v="141327"/>
    <s v="United States"/>
    <s v="Durham"/>
    <s v="North Carolina"/>
    <n v="27707"/>
    <s v="Chocolate"/>
    <s v="Gulf"/>
    <s v="CHO-NUT-13000"/>
    <x v="2"/>
    <n v="6.98"/>
    <n v="2"/>
    <n v="4.9800000000000004"/>
    <n v="2"/>
    <n v="249.00000000000003"/>
  </r>
  <r>
    <n v="3844"/>
    <s v="US-2022-158323-CHO-NUT-13000"/>
    <d v="2024-11-30T00:00:00"/>
    <d v="2028-05-25T00:00:00"/>
    <s v="First Class"/>
    <n v="158323"/>
    <s v="United States"/>
    <s v="Jacksonville"/>
    <s v="North Carolina"/>
    <n v="28540"/>
    <s v="Chocolate"/>
    <s v="Gulf"/>
    <s v="CHO-NUT-13000"/>
    <x v="2"/>
    <n v="6.98"/>
    <n v="2"/>
    <n v="4.9800000000000004"/>
    <n v="2"/>
    <n v="249.00000000000003"/>
  </r>
  <r>
    <n v="3845"/>
    <s v="US-2022-107685-CHO-MIL-31000"/>
    <d v="2024-11-30T00:00:00"/>
    <d v="2028-05-24T00:00:00"/>
    <s v="Second Class"/>
    <n v="107685"/>
    <s v="United States"/>
    <s v="Las Vegas"/>
    <s v="Nevada"/>
    <n v="89115"/>
    <s v="Chocolate"/>
    <s v="Pacific"/>
    <s v="CHO-MIL-31000"/>
    <x v="0"/>
    <n v="13"/>
    <n v="4"/>
    <n v="8.44"/>
    <n v="4.5599999999999996"/>
    <n v="422"/>
  </r>
  <r>
    <n v="3846"/>
    <s v="US-2022-141327-CHO-FUD-51000"/>
    <d v="2024-11-30T00:00:00"/>
    <d v="2028-05-25T00:00:00"/>
    <s v="First Class"/>
    <n v="141327"/>
    <s v="United States"/>
    <s v="Durham"/>
    <s v="North Carolina"/>
    <n v="27707"/>
    <s v="Chocolate"/>
    <s v="Gulf"/>
    <s v="CHO-FUD-51000"/>
    <x v="4"/>
    <n v="10.8"/>
    <n v="3"/>
    <n v="7.2"/>
    <n v="3.6"/>
    <n v="360"/>
  </r>
  <r>
    <n v="3847"/>
    <s v="US-2022-141453-CHO-NUT-13000"/>
    <d v="2024-11-30T00:00:00"/>
    <d v="2028-05-25T00:00:00"/>
    <s v="Second Class"/>
    <n v="141453"/>
    <s v="United States"/>
    <s v="Austin"/>
    <s v="Texas"/>
    <n v="78745"/>
    <s v="Chocolate"/>
    <s v="Interior"/>
    <s v="CHO-NUT-13000"/>
    <x v="2"/>
    <n v="10.47"/>
    <n v="3"/>
    <n v="7.47"/>
    <n v="3"/>
    <n v="373.5"/>
  </r>
  <r>
    <n v="3848"/>
    <s v="US-2022-141327-CHO-MIL-31000"/>
    <d v="2024-11-30T00:00:00"/>
    <d v="2028-05-25T00:00:00"/>
    <s v="First Class"/>
    <n v="141327"/>
    <s v="United States"/>
    <s v="Durham"/>
    <s v="North Carolina"/>
    <n v="27707"/>
    <s v="Chocolate"/>
    <s v="Gulf"/>
    <s v="CHO-MIL-31000"/>
    <x v="0"/>
    <n v="22.75"/>
    <n v="7"/>
    <n v="14.77"/>
    <n v="7.98"/>
    <n v="738.5"/>
  </r>
  <r>
    <n v="3849"/>
    <s v="US-2022-122210-CHO-SCR-58000"/>
    <d v="2024-11-30T00:00:00"/>
    <d v="2028-05-26T00:00:00"/>
    <s v="Standard Class"/>
    <n v="122210"/>
    <s v="United States"/>
    <s v="Philadelphia"/>
    <s v="Pennsylvania"/>
    <n v="19134"/>
    <s v="Chocolate"/>
    <s v="Atlantic"/>
    <s v="CHO-SCR-58000"/>
    <x v="3"/>
    <n v="10.8"/>
    <n v="3"/>
    <n v="7.5"/>
    <n v="3.3"/>
    <n v="375"/>
  </r>
  <r>
    <n v="3850"/>
    <s v="US-2022-140830-CHO-MIL-31000"/>
    <d v="2024-11-30T00:00:00"/>
    <d v="2028-05-24T00:00:00"/>
    <s v="Second Class"/>
    <n v="140830"/>
    <s v="United States"/>
    <s v="Henderson"/>
    <s v="Kentucky"/>
    <n v="42420"/>
    <s v="Chocolate"/>
    <s v="Gulf"/>
    <s v="CHO-MIL-31000"/>
    <x v="0"/>
    <n v="6.5"/>
    <n v="2"/>
    <n v="4.22"/>
    <n v="2.2799999999999998"/>
    <n v="211"/>
  </r>
  <r>
    <n v="3851"/>
    <s v="US-2022-140830-CHO-FUD-51000"/>
    <d v="2024-11-30T00:00:00"/>
    <d v="2028-05-24T00:00:00"/>
    <s v="Second Class"/>
    <n v="140830"/>
    <s v="United States"/>
    <s v="Henderson"/>
    <s v="Kentucky"/>
    <n v="42420"/>
    <s v="Chocolate"/>
    <s v="Gulf"/>
    <s v="CHO-FUD-51000"/>
    <x v="4"/>
    <n v="7.2"/>
    <n v="2"/>
    <n v="4.8"/>
    <n v="2.4"/>
    <n v="240"/>
  </r>
  <r>
    <n v="3852"/>
    <s v="US-2022-122210-CHO-FUD-51000"/>
    <d v="2024-11-30T00:00:00"/>
    <d v="2028-05-26T00:00:00"/>
    <s v="Standard Class"/>
    <n v="122210"/>
    <s v="United States"/>
    <s v="Philadelphia"/>
    <s v="Pennsylvania"/>
    <n v="19134"/>
    <s v="Chocolate"/>
    <s v="Atlantic"/>
    <s v="CHO-FUD-51000"/>
    <x v="4"/>
    <n v="25.2"/>
    <n v="7"/>
    <n v="16.8"/>
    <n v="8.4"/>
    <n v="840"/>
  </r>
  <r>
    <n v="3853"/>
    <s v="US-2022-137925-CHO-TRI-54000"/>
    <d v="2024-11-30T00:00:00"/>
    <d v="2028-05-26T00:00:00"/>
    <s v="Standard Class"/>
    <n v="137925"/>
    <s v="United States"/>
    <s v="New York City"/>
    <s v="New York"/>
    <n v="10035"/>
    <s v="Chocolate"/>
    <s v="Atlantic"/>
    <s v="CHO-TRI-54000"/>
    <x v="1"/>
    <n v="26.25"/>
    <n v="7"/>
    <n v="17.149999999999999"/>
    <n v="9.1"/>
    <n v="857.49999999999989"/>
  </r>
  <r>
    <n v="3854"/>
    <s v="US-2022-107685-CHO-NUT-13000"/>
    <d v="2024-11-30T00:00:00"/>
    <d v="2028-05-24T00:00:00"/>
    <s v="Second Class"/>
    <n v="107685"/>
    <s v="United States"/>
    <s v="Las Vegas"/>
    <s v="Nevada"/>
    <n v="89115"/>
    <s v="Chocolate"/>
    <s v="Pacific"/>
    <s v="CHO-NUT-13000"/>
    <x v="2"/>
    <n v="13.96"/>
    <n v="4"/>
    <n v="9.9600000000000009"/>
    <n v="4"/>
    <n v="498.00000000000006"/>
  </r>
  <r>
    <n v="3855"/>
    <s v="US-2022-156328-CHO-NUT-13000"/>
    <d v="2024-11-30T00:00:00"/>
    <d v="2028-05-27T00:00:00"/>
    <s v="Standard Class"/>
    <n v="156328"/>
    <s v="United States"/>
    <s v="Raleigh"/>
    <s v="North Carolina"/>
    <n v="27604"/>
    <s v="Chocolate"/>
    <s v="Gulf"/>
    <s v="CHO-NUT-13000"/>
    <x v="2"/>
    <n v="10.47"/>
    <n v="3"/>
    <n v="7.47"/>
    <n v="3"/>
    <n v="373.5"/>
  </r>
  <r>
    <n v="3856"/>
    <s v="US-2022-122210-CHO-NUT-13000"/>
    <d v="2024-11-30T00:00:00"/>
    <d v="2028-05-26T00:00:00"/>
    <s v="Standard Class"/>
    <n v="122210"/>
    <s v="United States"/>
    <s v="Philadelphia"/>
    <s v="Pennsylvania"/>
    <n v="19134"/>
    <s v="Chocolate"/>
    <s v="Atlantic"/>
    <s v="CHO-NUT-13000"/>
    <x v="2"/>
    <n v="13.96"/>
    <n v="4"/>
    <n v="9.9600000000000009"/>
    <n v="4"/>
    <n v="498.00000000000006"/>
  </r>
  <r>
    <n v="3857"/>
    <s v="US-2022-137113-CHO-NUT-13000"/>
    <d v="2024-12-01T00:00:00"/>
    <d v="2028-05-27T00:00:00"/>
    <s v="Second Class"/>
    <n v="137113"/>
    <s v="United States"/>
    <s v="Seattle"/>
    <s v="Washington"/>
    <n v="98105"/>
    <s v="Chocolate"/>
    <s v="Pacific"/>
    <s v="CHO-NUT-13000"/>
    <x v="2"/>
    <n v="17.45"/>
    <n v="5"/>
    <n v="12.45"/>
    <n v="5"/>
    <n v="622.5"/>
  </r>
  <r>
    <n v="3858"/>
    <s v="US-2022-111038-CHO-NUT-13000"/>
    <d v="2024-12-01T00:00:00"/>
    <d v="2028-05-28T00:00:00"/>
    <s v="Standard Class"/>
    <n v="111038"/>
    <s v="United States"/>
    <s v="San Diego"/>
    <s v="California"/>
    <n v="92037"/>
    <s v="Chocolate"/>
    <s v="Pacific"/>
    <s v="CHO-NUT-13000"/>
    <x v="2"/>
    <n v="31.41"/>
    <n v="9"/>
    <n v="22.41"/>
    <n v="9"/>
    <n v="1120.5"/>
  </r>
  <r>
    <n v="3859"/>
    <s v="US-2022-105676-CHO-NUT-13000"/>
    <d v="2024-12-01T00:00:00"/>
    <d v="2028-05-24T00:00:00"/>
    <s v="Same Day"/>
    <n v="105676"/>
    <s v="United States"/>
    <s v="Houston"/>
    <s v="Texas"/>
    <n v="77036"/>
    <s v="Chocolate"/>
    <s v="Interior"/>
    <s v="CHO-NUT-13000"/>
    <x v="2"/>
    <n v="13.96"/>
    <n v="4"/>
    <n v="9.9600000000000009"/>
    <n v="4"/>
    <n v="498.00000000000006"/>
  </r>
  <r>
    <n v="3860"/>
    <s v="US-2022-137113-CHO-FUD-51000"/>
    <d v="2024-12-01T00:00:00"/>
    <d v="2028-05-27T00:00:00"/>
    <s v="Second Class"/>
    <n v="137113"/>
    <s v="United States"/>
    <s v="Seattle"/>
    <s v="Washington"/>
    <n v="98105"/>
    <s v="Chocolate"/>
    <s v="Pacific"/>
    <s v="CHO-FUD-51000"/>
    <x v="4"/>
    <n v="32.4"/>
    <n v="9"/>
    <n v="21.6"/>
    <n v="10.8"/>
    <n v="1080"/>
  </r>
  <r>
    <n v="3861"/>
    <s v="US-2022-110324-CHO-FUD-51000"/>
    <d v="2024-12-01T00:00:00"/>
    <d v="2028-05-27T00:00:00"/>
    <s v="Standard Class"/>
    <n v="110324"/>
    <s v="United States"/>
    <s v="Jackson"/>
    <s v="Michigan"/>
    <n v="49201"/>
    <s v="Chocolate"/>
    <s v="Interior"/>
    <s v="CHO-FUD-51000"/>
    <x v="4"/>
    <n v="7.2"/>
    <n v="2"/>
    <n v="4.8"/>
    <n v="2.4"/>
    <n v="240"/>
  </r>
  <r>
    <n v="3862"/>
    <s v="US-2022-103723-CHO-FUD-51000"/>
    <d v="2024-12-01T00:00:00"/>
    <d v="2028-05-28T00:00:00"/>
    <s v="Standard Class"/>
    <n v="103723"/>
    <s v="United States"/>
    <s v="Seattle"/>
    <s v="Washington"/>
    <n v="98105"/>
    <s v="Chocolate"/>
    <s v="Pacific"/>
    <s v="CHO-FUD-51000"/>
    <x v="4"/>
    <n v="18"/>
    <n v="5"/>
    <n v="12"/>
    <n v="6"/>
    <n v="600"/>
  </r>
  <r>
    <n v="3863"/>
    <s v="US-2022-119907-CHO-MIL-31000"/>
    <d v="2024-12-01T00:00:00"/>
    <d v="2028-05-30T00:00:00"/>
    <s v="Standard Class"/>
    <n v="119907"/>
    <s v="United States"/>
    <s v="Seattle"/>
    <s v="Washington"/>
    <n v="98103"/>
    <s v="Chocolate"/>
    <s v="Pacific"/>
    <s v="CHO-MIL-31000"/>
    <x v="0"/>
    <n v="6.5"/>
    <n v="2"/>
    <n v="4.22"/>
    <n v="2.2799999999999998"/>
    <n v="211"/>
  </r>
  <r>
    <n v="3864"/>
    <s v="US-2022-148817-CHO-FUD-51000"/>
    <d v="2024-12-01T00:00:00"/>
    <d v="2028-05-29T00:00:00"/>
    <s v="Standard Class"/>
    <n v="148817"/>
    <s v="United States"/>
    <s v="Chesapeake"/>
    <s v="Virginia"/>
    <n v="23320"/>
    <s v="Chocolate"/>
    <s v="Gulf"/>
    <s v="CHO-FUD-51000"/>
    <x v="4"/>
    <n v="14.4"/>
    <n v="4"/>
    <n v="9.6"/>
    <n v="4.8"/>
    <n v="480"/>
  </r>
  <r>
    <n v="3865"/>
    <s v="US-2022-110324-CHO-MIL-31000"/>
    <d v="2024-12-01T00:00:00"/>
    <d v="2028-05-27T00:00:00"/>
    <s v="Standard Class"/>
    <n v="110324"/>
    <s v="United States"/>
    <s v="Jackson"/>
    <s v="Michigan"/>
    <n v="49201"/>
    <s v="Chocolate"/>
    <s v="Interior"/>
    <s v="CHO-MIL-31000"/>
    <x v="0"/>
    <n v="6.5"/>
    <n v="2"/>
    <n v="4.22"/>
    <n v="2.2799999999999998"/>
    <n v="211"/>
  </r>
  <r>
    <n v="3866"/>
    <s v="US-2022-110324-SUG-SWE-91000"/>
    <d v="2024-12-01T00:00:00"/>
    <d v="2028-05-27T00:00:00"/>
    <s v="Standard Class"/>
    <n v="110324"/>
    <s v="United States"/>
    <s v="Jackson"/>
    <s v="Michigan"/>
    <n v="49201"/>
    <s v="Sugar"/>
    <s v="Interior"/>
    <s v="SUG-SWE-91000"/>
    <x v="10"/>
    <n v="4.5"/>
    <n v="3"/>
    <n v="2.1"/>
    <n v="2.4"/>
    <n v="105"/>
  </r>
  <r>
    <n v="3867"/>
    <s v="US-2022-137113-CHO-SCR-58000"/>
    <d v="2024-12-01T00:00:00"/>
    <d v="2028-05-27T00:00:00"/>
    <s v="Second Class"/>
    <n v="137113"/>
    <s v="United States"/>
    <s v="Seattle"/>
    <s v="Washington"/>
    <n v="98105"/>
    <s v="Chocolate"/>
    <s v="Pacific"/>
    <s v="CHO-SCR-58000"/>
    <x v="3"/>
    <n v="18"/>
    <n v="5"/>
    <n v="12.5"/>
    <n v="5.5"/>
    <n v="625"/>
  </r>
  <r>
    <n v="3868"/>
    <s v="US-2022-137113-CHO-TRI-54000"/>
    <d v="2024-12-01T00:00:00"/>
    <d v="2028-05-27T00:00:00"/>
    <s v="Second Class"/>
    <n v="137113"/>
    <s v="United States"/>
    <s v="Seattle"/>
    <s v="Washington"/>
    <n v="98105"/>
    <s v="Chocolate"/>
    <s v="Pacific"/>
    <s v="CHO-TRI-54000"/>
    <x v="1"/>
    <n v="18.75"/>
    <n v="5"/>
    <n v="12.25"/>
    <n v="6.5"/>
    <n v="612.5"/>
  </r>
  <r>
    <n v="3869"/>
    <s v="US-2022-148817-CHO-FUD-51000"/>
    <d v="2024-12-01T00:00:00"/>
    <d v="2028-05-29T00:00:00"/>
    <s v="Standard Class"/>
    <n v="148817"/>
    <s v="United States"/>
    <s v="Chesapeake"/>
    <s v="Virginia"/>
    <n v="23320"/>
    <s v="Chocolate"/>
    <s v="Gulf"/>
    <s v="CHO-FUD-51000"/>
    <x v="4"/>
    <n v="14.4"/>
    <n v="4"/>
    <n v="9.6"/>
    <n v="4.8"/>
    <n v="480"/>
  </r>
  <r>
    <n v="3870"/>
    <s v="US-2022-137113-CHO-SCR-58000"/>
    <d v="2024-12-01T00:00:00"/>
    <d v="2028-05-27T00:00:00"/>
    <s v="Second Class"/>
    <n v="137113"/>
    <s v="United States"/>
    <s v="Seattle"/>
    <s v="Washington"/>
    <n v="98105"/>
    <s v="Chocolate"/>
    <s v="Pacific"/>
    <s v="CHO-SCR-58000"/>
    <x v="3"/>
    <n v="10.8"/>
    <n v="3"/>
    <n v="7.5"/>
    <n v="3.3"/>
    <n v="375"/>
  </r>
  <r>
    <n v="3871"/>
    <s v="CA-2022-112224-CHO-MIL-31000"/>
    <d v="2024-12-02T00:00:00"/>
    <d v="2028-05-28T00:00:00"/>
    <s v="Standard Class"/>
    <n v="112224"/>
    <s v="Canada"/>
    <s v="Halifax"/>
    <s v="Nova Scotia"/>
    <s v="B3H"/>
    <s v="Chocolate"/>
    <s v="Atlantic"/>
    <s v="CHO-MIL-31000"/>
    <x v="0"/>
    <n v="16.25"/>
    <n v="5"/>
    <n v="10.55"/>
    <n v="5.7"/>
    <n v="527.5"/>
  </r>
  <r>
    <n v="3872"/>
    <s v="CA-2022-145154-CHO-TRI-54000"/>
    <d v="2024-12-02T00:00:00"/>
    <d v="2028-05-28T00:00:00"/>
    <s v="Standard Class"/>
    <n v="145154"/>
    <s v="Canada"/>
    <s v="Moncton"/>
    <s v="New Brunswick"/>
    <s v="E1A"/>
    <s v="Chocolate"/>
    <s v="Atlantic"/>
    <s v="CHO-TRI-54000"/>
    <x v="1"/>
    <n v="18.75"/>
    <n v="5"/>
    <n v="12.25"/>
    <n v="6.5"/>
    <n v="612.5"/>
  </r>
  <r>
    <n v="3873"/>
    <s v="CA-2022-154124-CHO-NUT-13000"/>
    <d v="2024-12-02T00:00:00"/>
    <d v="2028-05-28T00:00:00"/>
    <s v="Standard Class"/>
    <n v="154124"/>
    <s v="Canada"/>
    <s v="Moncton"/>
    <s v="New Brunswick"/>
    <s v="E1A"/>
    <s v="Chocolate"/>
    <s v="Atlantic"/>
    <s v="CHO-NUT-13000"/>
    <x v="2"/>
    <n v="24.43"/>
    <n v="7"/>
    <n v="17.43"/>
    <n v="7"/>
    <n v="871.5"/>
  </r>
  <r>
    <n v="3874"/>
    <s v="US-2022-145422-CHO-SCR-58000"/>
    <d v="2024-12-03T00:00:00"/>
    <d v="2028-05-29T00:00:00"/>
    <s v="Standard Class"/>
    <n v="145422"/>
    <s v="United States"/>
    <s v="San Francisco"/>
    <s v="California"/>
    <n v="94110"/>
    <s v="Chocolate"/>
    <s v="Pacific"/>
    <s v="CHO-SCR-58000"/>
    <x v="3"/>
    <n v="10.8"/>
    <n v="3"/>
    <n v="7.5"/>
    <n v="3.3"/>
    <n v="375"/>
  </r>
  <r>
    <n v="3875"/>
    <s v="US-2022-123092-CHO-FUD-51000"/>
    <d v="2024-12-03T00:00:00"/>
    <d v="2028-05-29T00:00:00"/>
    <s v="Standard Class"/>
    <n v="123092"/>
    <s v="United States"/>
    <s v="Jacksonville"/>
    <s v="North Carolina"/>
    <n v="28540"/>
    <s v="Chocolate"/>
    <s v="Gulf"/>
    <s v="CHO-FUD-51000"/>
    <x v="4"/>
    <n v="10.8"/>
    <n v="3"/>
    <n v="7.2"/>
    <n v="3.6"/>
    <n v="360"/>
  </r>
  <r>
    <n v="3876"/>
    <s v="US-2022-122756-CHO-TRI-54000"/>
    <d v="2024-12-03T00:00:00"/>
    <d v="2028-05-29T00:00:00"/>
    <s v="Standard Class"/>
    <n v="122756"/>
    <s v="United States"/>
    <s v="Philadelphia"/>
    <s v="Pennsylvania"/>
    <n v="19140"/>
    <s v="Chocolate"/>
    <s v="Atlantic"/>
    <s v="CHO-TRI-54000"/>
    <x v="1"/>
    <n v="3.75"/>
    <n v="1"/>
    <n v="2.4500000000000002"/>
    <n v="1.3"/>
    <n v="122.50000000000001"/>
  </r>
  <r>
    <n v="3877"/>
    <s v="US-2022-123092-CHO-TRI-54000"/>
    <d v="2024-12-03T00:00:00"/>
    <d v="2028-05-29T00:00:00"/>
    <s v="Standard Class"/>
    <n v="123092"/>
    <s v="United States"/>
    <s v="Jacksonville"/>
    <s v="North Carolina"/>
    <n v="28540"/>
    <s v="Chocolate"/>
    <s v="Gulf"/>
    <s v="CHO-TRI-54000"/>
    <x v="1"/>
    <n v="7.5"/>
    <n v="2"/>
    <n v="4.9000000000000004"/>
    <n v="2.6"/>
    <n v="245.00000000000003"/>
  </r>
  <r>
    <n v="3878"/>
    <s v="US-2022-123092-CHO-TRI-54000"/>
    <d v="2024-12-03T00:00:00"/>
    <d v="2028-05-29T00:00:00"/>
    <s v="Standard Class"/>
    <n v="123092"/>
    <s v="United States"/>
    <s v="Jacksonville"/>
    <s v="North Carolina"/>
    <n v="28540"/>
    <s v="Chocolate"/>
    <s v="Gulf"/>
    <s v="CHO-TRI-54000"/>
    <x v="1"/>
    <n v="18.75"/>
    <n v="5"/>
    <n v="12.25"/>
    <n v="6.5"/>
    <n v="612.5"/>
  </r>
  <r>
    <n v="3879"/>
    <s v="US-2022-142475-OTH-LIC-15000"/>
    <d v="2024-12-03T00:00:00"/>
    <d v="2028-05-29T00:00:00"/>
    <s v="Standard Class"/>
    <n v="142475"/>
    <s v="United States"/>
    <s v="New York City"/>
    <s v="New York"/>
    <n v="10011"/>
    <s v="Other"/>
    <s v="Atlantic"/>
    <s v="OTH-LIC-15000"/>
    <x v="7"/>
    <n v="120"/>
    <n v="6"/>
    <n v="60"/>
    <n v="60"/>
    <n v="3000"/>
  </r>
  <r>
    <n v="3880"/>
    <s v="US-2022-147851-CHO-SCR-58000"/>
    <d v="2024-12-03T00:00:00"/>
    <d v="2028-05-30T00:00:00"/>
    <s v="Standard Class"/>
    <n v="147851"/>
    <s v="United States"/>
    <s v="New York City"/>
    <s v="New York"/>
    <n v="10009"/>
    <s v="Chocolate"/>
    <s v="Atlantic"/>
    <s v="CHO-SCR-58000"/>
    <x v="3"/>
    <n v="14.4"/>
    <n v="4"/>
    <n v="10"/>
    <n v="4.4000000000000004"/>
    <n v="500"/>
  </r>
  <r>
    <n v="3881"/>
    <s v="US-2022-110093-CHO-MIL-31000"/>
    <d v="2024-12-03T00:00:00"/>
    <d v="2028-05-30T00:00:00"/>
    <s v="Standard Class"/>
    <n v="110093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211"/>
  </r>
  <r>
    <n v="3882"/>
    <s v="US-2022-156853-OTH-KAZ-38000"/>
    <d v="2024-12-03T00:00:00"/>
    <d v="2028-05-27T00:00:00"/>
    <s v="Second Class"/>
    <n v="156853"/>
    <s v="United States"/>
    <s v="Concord"/>
    <s v="New Hampshire"/>
    <n v="3301"/>
    <s v="Other"/>
    <s v="Atlantic"/>
    <s v="OTH-KAZ-38000"/>
    <x v="6"/>
    <n v="22.75"/>
    <n v="7"/>
    <n v="1.75"/>
    <n v="21"/>
    <n v="87.5"/>
  </r>
  <r>
    <n v="3883"/>
    <s v="US-2022-110093-CHO-FUD-51000"/>
    <d v="2024-12-03T00:00:00"/>
    <d v="2028-05-30T00:00:00"/>
    <s v="Standard Class"/>
    <n v="110093"/>
    <s v="United States"/>
    <s v="Philadelphia"/>
    <s v="Pennsylvania"/>
    <n v="19134"/>
    <s v="Chocolate"/>
    <s v="Atlantic"/>
    <s v="CHO-FUD-51000"/>
    <x v="4"/>
    <n v="7.2"/>
    <n v="2"/>
    <n v="4.8"/>
    <n v="2.4"/>
    <n v="240"/>
  </r>
  <r>
    <n v="3884"/>
    <s v="US-2022-122756-CHO-SCR-58000"/>
    <d v="2024-12-03T00:00:00"/>
    <d v="2028-05-29T00:00:00"/>
    <s v="Standard Class"/>
    <n v="122756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500"/>
  </r>
  <r>
    <n v="3885"/>
    <s v="US-2022-123092-CHO-SCR-58000"/>
    <d v="2024-12-03T00:00:00"/>
    <d v="2028-05-29T00:00:00"/>
    <s v="Standard Class"/>
    <n v="123092"/>
    <s v="United States"/>
    <s v="Jacksonville"/>
    <s v="North Carolina"/>
    <n v="28540"/>
    <s v="Chocolate"/>
    <s v="Gulf"/>
    <s v="CHO-SCR-58000"/>
    <x v="3"/>
    <n v="7.2"/>
    <n v="2"/>
    <n v="5"/>
    <n v="2.2000000000000002"/>
    <n v="250"/>
  </r>
  <r>
    <n v="3886"/>
    <s v="US-2022-161718-CHO-FUD-51000"/>
    <d v="2024-12-04T00:00:00"/>
    <d v="2028-06-01T00:00:00"/>
    <s v="Standard Class"/>
    <n v="161718"/>
    <s v="United States"/>
    <s v="Hempstead"/>
    <s v="New York"/>
    <n v="11550"/>
    <s v="Chocolate"/>
    <s v="Atlantic"/>
    <s v="CHO-FUD-51000"/>
    <x v="4"/>
    <n v="18"/>
    <n v="5"/>
    <n v="12"/>
    <n v="6"/>
    <n v="600"/>
  </r>
  <r>
    <n v="3887"/>
    <s v="US-2022-161718-CHO-FUD-51000"/>
    <d v="2024-12-04T00:00:00"/>
    <d v="2028-06-01T00:00:00"/>
    <s v="Standard Class"/>
    <n v="161718"/>
    <s v="United States"/>
    <s v="Hempstead"/>
    <s v="New York"/>
    <n v="11550"/>
    <s v="Chocolate"/>
    <s v="Atlantic"/>
    <s v="CHO-FUD-51000"/>
    <x v="4"/>
    <n v="7.2"/>
    <n v="2"/>
    <n v="4.8"/>
    <n v="2.4"/>
    <n v="240"/>
  </r>
  <r>
    <n v="3888"/>
    <s v="US-2022-130659-CHO-TRI-54000"/>
    <d v="2024-12-04T00:00:00"/>
    <d v="2028-05-31T00:00:00"/>
    <s v="Second Class"/>
    <n v="130659"/>
    <s v="United States"/>
    <s v="New York City"/>
    <s v="New York"/>
    <n v="10035"/>
    <s v="Chocolate"/>
    <s v="Atlantic"/>
    <s v="CHO-TRI-54000"/>
    <x v="1"/>
    <n v="26.25"/>
    <n v="7"/>
    <n v="17.149999999999999"/>
    <n v="9.1"/>
    <n v="857.49999999999989"/>
  </r>
  <r>
    <n v="3889"/>
    <s v="US-2022-118871-OTH-GUM-21000"/>
    <d v="2024-12-04T00:00:00"/>
    <d v="2028-05-31T00:00:00"/>
    <s v="Second Class"/>
    <n v="118871"/>
    <s v="United States"/>
    <s v="Los Angeles"/>
    <s v="California"/>
    <n v="90049"/>
    <s v="Other"/>
    <s v="Pacific"/>
    <s v="OTH-GUM-21000"/>
    <x v="5"/>
    <n v="6.25"/>
    <n v="5"/>
    <n v="3.25"/>
    <n v="3"/>
    <n v="162.5"/>
  </r>
  <r>
    <n v="3890"/>
    <s v="US-2022-161718-CHO-MIL-31000"/>
    <d v="2024-12-04T00:00:00"/>
    <d v="2028-06-01T00:00:00"/>
    <s v="Standard Class"/>
    <n v="161718"/>
    <s v="United States"/>
    <s v="Hempstead"/>
    <s v="New York"/>
    <n v="11550"/>
    <s v="Chocolate"/>
    <s v="Atlantic"/>
    <s v="CHO-MIL-31000"/>
    <x v="0"/>
    <n v="9.75"/>
    <n v="3"/>
    <n v="6.33"/>
    <n v="3.42"/>
    <n v="316.5"/>
  </r>
  <r>
    <n v="3891"/>
    <s v="US-2022-119508-CHO-NUT-13000"/>
    <d v="2024-12-04T00:00:00"/>
    <d v="2028-05-31T00:00:00"/>
    <s v="Standard Class"/>
    <n v="119508"/>
    <s v="United States"/>
    <s v="Lakewood"/>
    <s v="California"/>
    <n v="90712"/>
    <s v="Chocolate"/>
    <s v="Pacific"/>
    <s v="CHO-NUT-13000"/>
    <x v="2"/>
    <n v="20.94"/>
    <n v="6"/>
    <n v="14.94"/>
    <n v="6"/>
    <n v="747"/>
  </r>
  <r>
    <n v="3892"/>
    <s v="US-2022-119508-CHO-FUD-51000"/>
    <d v="2024-12-04T00:00:00"/>
    <d v="2028-05-31T00:00:00"/>
    <s v="Standard Class"/>
    <n v="119508"/>
    <s v="United States"/>
    <s v="Lakewood"/>
    <s v="California"/>
    <n v="90712"/>
    <s v="Chocolate"/>
    <s v="Pacific"/>
    <s v="CHO-FUD-51000"/>
    <x v="4"/>
    <n v="18"/>
    <n v="5"/>
    <n v="12"/>
    <n v="6"/>
    <n v="600"/>
  </r>
  <r>
    <n v="3893"/>
    <s v="US-2022-155600-CHO-MIL-31000"/>
    <d v="2024-12-04T00:00:00"/>
    <d v="2028-05-29T00:00:00"/>
    <s v="Second Class"/>
    <n v="155600"/>
    <s v="United States"/>
    <s v="Clarksville"/>
    <s v="Tennessee"/>
    <n v="37042"/>
    <s v="Chocolate"/>
    <s v="Gulf"/>
    <s v="CHO-MIL-31000"/>
    <x v="0"/>
    <n v="13"/>
    <n v="4"/>
    <n v="8.44"/>
    <n v="4.5599999999999996"/>
    <n v="422"/>
  </r>
  <r>
    <n v="3894"/>
    <s v="US-2022-155600-CHO-FUD-51000"/>
    <d v="2024-12-04T00:00:00"/>
    <d v="2028-05-29T00:00:00"/>
    <s v="Second Class"/>
    <n v="155600"/>
    <s v="United States"/>
    <s v="Clarksville"/>
    <s v="Tennessee"/>
    <n v="37042"/>
    <s v="Chocolate"/>
    <s v="Gulf"/>
    <s v="CHO-FUD-51000"/>
    <x v="4"/>
    <n v="25.2"/>
    <n v="7"/>
    <n v="16.8"/>
    <n v="8.4"/>
    <n v="840"/>
  </r>
  <r>
    <n v="3895"/>
    <s v="US-2022-110247-CHO-TRI-54000"/>
    <d v="2024-12-04T00:00:00"/>
    <d v="2028-05-30T00:00:00"/>
    <s v="Standard Class"/>
    <n v="110247"/>
    <s v="United States"/>
    <s v="Tallahassee"/>
    <s v="Florida"/>
    <n v="32303"/>
    <s v="Chocolate"/>
    <s v="Gulf"/>
    <s v="CHO-TRI-54000"/>
    <x v="1"/>
    <n v="11.25"/>
    <n v="3"/>
    <n v="7.35"/>
    <n v="3.9"/>
    <n v="367.5"/>
  </r>
  <r>
    <n v="3896"/>
    <s v="US-2022-118871-CHO-SCR-58000"/>
    <d v="2024-12-04T00:00:00"/>
    <d v="2028-05-31T00:00:00"/>
    <s v="Second Class"/>
    <n v="118871"/>
    <s v="United States"/>
    <s v="Los Angeles"/>
    <s v="California"/>
    <n v="90049"/>
    <s v="Chocolate"/>
    <s v="Pacific"/>
    <s v="CHO-SCR-58000"/>
    <x v="3"/>
    <n v="10.8"/>
    <n v="3"/>
    <n v="7.5"/>
    <n v="3.3"/>
    <n v="375"/>
  </r>
  <r>
    <n v="3897"/>
    <s v="US-2022-130659-CHO-NUT-13000"/>
    <d v="2024-12-04T00:00:00"/>
    <d v="2028-05-31T00:00:00"/>
    <s v="Second Class"/>
    <n v="130659"/>
    <s v="United States"/>
    <s v="New York City"/>
    <s v="New York"/>
    <n v="10035"/>
    <s v="Chocolate"/>
    <s v="Atlantic"/>
    <s v="CHO-NUT-13000"/>
    <x v="2"/>
    <n v="10.47"/>
    <n v="3"/>
    <n v="7.47"/>
    <n v="3"/>
    <n v="373.5"/>
  </r>
  <r>
    <n v="3898"/>
    <s v="US-2022-142377-CHO-NUT-13000"/>
    <d v="2024-12-04T00:00:00"/>
    <d v="2028-05-31T00:00:00"/>
    <s v="Standard Class"/>
    <n v="142377"/>
    <s v="United States"/>
    <s v="Springfield"/>
    <s v="Missouri"/>
    <n v="65807"/>
    <s v="Chocolate"/>
    <s v="Interior"/>
    <s v="CHO-NUT-13000"/>
    <x v="2"/>
    <n v="24.43"/>
    <n v="7"/>
    <n v="17.43"/>
    <n v="7"/>
    <n v="871.5"/>
  </r>
  <r>
    <n v="3899"/>
    <s v="US-2022-118871-CHO-TRI-54000"/>
    <d v="2024-12-04T00:00:00"/>
    <d v="2028-05-31T00:00:00"/>
    <s v="Second Class"/>
    <n v="118871"/>
    <s v="United States"/>
    <s v="Los Angeles"/>
    <s v="California"/>
    <n v="90049"/>
    <s v="Chocolate"/>
    <s v="Pacific"/>
    <s v="CHO-TRI-54000"/>
    <x v="1"/>
    <n v="11.25"/>
    <n v="3"/>
    <n v="7.35"/>
    <n v="3.9"/>
    <n v="367.5"/>
  </r>
  <r>
    <n v="3900"/>
    <s v="US-2022-161718-CHO-SCR-58000"/>
    <d v="2024-12-04T00:00:00"/>
    <d v="2028-06-01T00:00:00"/>
    <s v="Standard Class"/>
    <n v="161718"/>
    <s v="United States"/>
    <s v="Hempstead"/>
    <s v="New York"/>
    <n v="11550"/>
    <s v="Chocolate"/>
    <s v="Atlantic"/>
    <s v="CHO-SCR-58000"/>
    <x v="3"/>
    <n v="14.4"/>
    <n v="4"/>
    <n v="10"/>
    <n v="4.4000000000000004"/>
    <n v="500"/>
  </r>
  <r>
    <n v="3901"/>
    <s v="US-2022-130659-CHO-TRI-54000"/>
    <d v="2024-12-04T00:00:00"/>
    <d v="2028-05-31T00:00:00"/>
    <s v="Second Class"/>
    <n v="130659"/>
    <s v="United States"/>
    <s v="New York City"/>
    <s v="New York"/>
    <n v="10035"/>
    <s v="Chocolate"/>
    <s v="Atlantic"/>
    <s v="CHO-TRI-54000"/>
    <x v="1"/>
    <n v="18.75"/>
    <n v="5"/>
    <n v="12.25"/>
    <n v="6.5"/>
    <n v="612.5"/>
  </r>
  <r>
    <n v="3902"/>
    <s v="CA-2022-119508-CHO-NUT-13000"/>
    <d v="2024-12-04T00:00:00"/>
    <d v="2028-05-31T00:00:00"/>
    <s v="Standard Class"/>
    <n v="119508"/>
    <s v="Canada"/>
    <s v="Vancouver"/>
    <s v="British Columbia"/>
    <s v="V6B"/>
    <s v="Chocolate"/>
    <s v="Pacific"/>
    <s v="CHO-NUT-13000"/>
    <x v="2"/>
    <n v="6.98"/>
    <n v="2"/>
    <n v="4.9800000000000004"/>
    <n v="2"/>
    <n v="249.00000000000003"/>
  </r>
  <r>
    <n v="3903"/>
    <s v="CA-2022-119508-CHO-FUD-51000"/>
    <d v="2024-12-04T00:00:00"/>
    <d v="2028-05-31T00:00:00"/>
    <s v="Standard Class"/>
    <n v="119508"/>
    <s v="Canada"/>
    <s v="Vancouver"/>
    <s v="British Columbia"/>
    <s v="V6B"/>
    <s v="Chocolate"/>
    <s v="Pacific"/>
    <s v="CHO-FUD-51000"/>
    <x v="4"/>
    <n v="14.4"/>
    <n v="4"/>
    <n v="9.6"/>
    <n v="4.8"/>
    <n v="480"/>
  </r>
  <r>
    <n v="3904"/>
    <s v="US-2022-110814-CHO-TRI-54000"/>
    <d v="2024-12-05T00:00:00"/>
    <d v="2028-05-31T00:00:00"/>
    <s v="Second Class"/>
    <n v="110814"/>
    <s v="United States"/>
    <s v="New York City"/>
    <s v="New York"/>
    <n v="10009"/>
    <s v="Chocolate"/>
    <s v="Atlantic"/>
    <s v="CHO-TRI-54000"/>
    <x v="1"/>
    <n v="11.25"/>
    <n v="3"/>
    <n v="7.35"/>
    <n v="3.9"/>
    <n v="367.5"/>
  </r>
  <r>
    <n v="3905"/>
    <s v="US-2022-131842-CHO-NUT-13000"/>
    <d v="2024-12-05T00:00:00"/>
    <d v="2028-05-30T00:00:00"/>
    <s v="First Class"/>
    <n v="131842"/>
    <s v="United States"/>
    <s v="Nashville"/>
    <s v="Tennessee"/>
    <n v="37211"/>
    <s v="Chocolate"/>
    <s v="Gulf"/>
    <s v="CHO-NUT-13000"/>
    <x v="2"/>
    <n v="6.98"/>
    <n v="2"/>
    <n v="4.9800000000000004"/>
    <n v="2"/>
    <n v="249.00000000000003"/>
  </r>
  <r>
    <n v="3906"/>
    <s v="US-2022-156440-CHO-SCR-58000"/>
    <d v="2024-12-05T00:00:00"/>
    <d v="2028-05-31T00:00:00"/>
    <s v="Standard Class"/>
    <n v="156440"/>
    <s v="United States"/>
    <s v="San Diego"/>
    <s v="California"/>
    <n v="92105"/>
    <s v="Chocolate"/>
    <s v="Pacific"/>
    <s v="CHO-SCR-58000"/>
    <x v="3"/>
    <n v="7.2"/>
    <n v="2"/>
    <n v="5"/>
    <n v="2.2000000000000002"/>
    <n v="250"/>
  </r>
  <r>
    <n v="3907"/>
    <s v="US-2022-142937-CHO-FUD-51000"/>
    <d v="2024-12-05T00:00:00"/>
    <d v="2028-05-28T00:00:00"/>
    <s v="First Class"/>
    <n v="142937"/>
    <s v="United States"/>
    <s v="Dallas"/>
    <s v="Texas"/>
    <n v="75220"/>
    <s v="Chocolate"/>
    <s v="Interior"/>
    <s v="CHO-FUD-51000"/>
    <x v="4"/>
    <n v="7.2"/>
    <n v="2"/>
    <n v="4.8"/>
    <n v="2.4"/>
    <n v="240"/>
  </r>
  <r>
    <n v="3908"/>
    <s v="US-2022-134943-CHO-MIL-31000"/>
    <d v="2024-12-05T00:00:00"/>
    <d v="2028-05-28T00:00:00"/>
    <s v="First Class"/>
    <n v="134943"/>
    <s v="United States"/>
    <s v="Ann Arbor"/>
    <s v="Michigan"/>
    <n v="48104"/>
    <s v="Chocolate"/>
    <s v="Interior"/>
    <s v="CHO-MIL-31000"/>
    <x v="0"/>
    <n v="16.25"/>
    <n v="5"/>
    <n v="10.55"/>
    <n v="5.7"/>
    <n v="527.5"/>
  </r>
  <r>
    <n v="3909"/>
    <s v="US-2022-101091-CHO-NUT-13000"/>
    <d v="2024-12-05T00:00:00"/>
    <d v="2028-05-31T00:00:00"/>
    <s v="Second Class"/>
    <n v="101091"/>
    <s v="United States"/>
    <s v="Philadelphia"/>
    <s v="Pennsylvania"/>
    <n v="19140"/>
    <s v="Chocolate"/>
    <s v="Atlantic"/>
    <s v="CHO-NUT-13000"/>
    <x v="2"/>
    <n v="20.94"/>
    <n v="6"/>
    <n v="14.94"/>
    <n v="6"/>
    <n v="747"/>
  </r>
  <r>
    <n v="3910"/>
    <s v="US-2022-110814-CHO-NUT-13000"/>
    <d v="2024-12-05T00:00:00"/>
    <d v="2028-05-31T00:00:00"/>
    <s v="Second Class"/>
    <n v="110814"/>
    <s v="United States"/>
    <s v="New York City"/>
    <s v="New York"/>
    <n v="10009"/>
    <s v="Chocolate"/>
    <s v="Atlantic"/>
    <s v="CHO-NUT-13000"/>
    <x v="2"/>
    <n v="17.45"/>
    <n v="5"/>
    <n v="12.45"/>
    <n v="5"/>
    <n v="622.5"/>
  </r>
  <r>
    <n v="3911"/>
    <s v="US-2022-117898-CHO-MIL-31000"/>
    <d v="2024-12-05T00:00:00"/>
    <d v="2028-06-02T00:00:00"/>
    <s v="Standard Class"/>
    <n v="117898"/>
    <s v="United States"/>
    <s v="Bloomington"/>
    <s v="Illinois"/>
    <n v="61701"/>
    <s v="Chocolate"/>
    <s v="Interior"/>
    <s v="CHO-MIL-31000"/>
    <x v="0"/>
    <n v="6.5"/>
    <n v="2"/>
    <n v="4.22"/>
    <n v="2.2799999999999998"/>
    <n v="211"/>
  </r>
  <r>
    <n v="3912"/>
    <s v="US-2022-149566-CHO-MIL-31000"/>
    <d v="2024-12-05T00:00:00"/>
    <d v="2028-06-01T00:00:00"/>
    <s v="Standard Class"/>
    <n v="149566"/>
    <s v="United States"/>
    <s v="Los Angeles"/>
    <s v="California"/>
    <n v="90049"/>
    <s v="Chocolate"/>
    <s v="Pacific"/>
    <s v="CHO-MIL-31000"/>
    <x v="0"/>
    <n v="13"/>
    <n v="4"/>
    <n v="8.44"/>
    <n v="4.5599999999999996"/>
    <n v="422"/>
  </r>
  <r>
    <n v="3913"/>
    <s v="US-2022-110814-CHO-MIL-31000"/>
    <d v="2024-12-05T00:00:00"/>
    <d v="2028-05-31T00:00:00"/>
    <s v="Second Class"/>
    <n v="110814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3914"/>
    <s v="US-2022-149566-CHO-TRI-54000"/>
    <d v="2024-12-05T00:00:00"/>
    <d v="2028-06-01T00:00:00"/>
    <s v="Standard Class"/>
    <n v="149566"/>
    <s v="United States"/>
    <s v="Los Angeles"/>
    <s v="California"/>
    <n v="90049"/>
    <s v="Chocolate"/>
    <s v="Pacific"/>
    <s v="CHO-TRI-54000"/>
    <x v="1"/>
    <n v="11.25"/>
    <n v="3"/>
    <n v="7.35"/>
    <n v="3.9"/>
    <n v="367.5"/>
  </r>
  <r>
    <n v="3915"/>
    <s v="US-2022-101091-CHO-NUT-13000"/>
    <d v="2024-12-05T00:00:00"/>
    <d v="2028-05-31T00:00:00"/>
    <s v="Second Class"/>
    <n v="101091"/>
    <s v="United States"/>
    <s v="Philadelphia"/>
    <s v="Pennsylvania"/>
    <n v="19140"/>
    <s v="Chocolate"/>
    <s v="Atlantic"/>
    <s v="CHO-NUT-13000"/>
    <x v="2"/>
    <n v="6.98"/>
    <n v="2"/>
    <n v="4.9800000000000004"/>
    <n v="2"/>
    <n v="249.00000000000003"/>
  </r>
  <r>
    <n v="3916"/>
    <s v="US-2022-131884-CHO-TRI-54000"/>
    <d v="2024-12-06T00:00:00"/>
    <d v="2028-05-28T00:00:00"/>
    <s v="Same Day"/>
    <n v="131884"/>
    <s v="United States"/>
    <s v="Marion"/>
    <s v="Ohio"/>
    <n v="43302"/>
    <s v="Chocolate"/>
    <s v="Atlantic"/>
    <s v="CHO-TRI-54000"/>
    <x v="1"/>
    <n v="3.75"/>
    <n v="1"/>
    <n v="2.4500000000000002"/>
    <n v="1.3"/>
    <n v="122.50000000000001"/>
  </r>
  <r>
    <n v="3917"/>
    <s v="US-2022-144806-CHO-TRI-54000"/>
    <d v="2024-12-06T00:00:00"/>
    <d v="2028-06-02T00:00:00"/>
    <s v="Standard Class"/>
    <n v="144806"/>
    <s v="United States"/>
    <s v="Tucson"/>
    <s v="Arizona"/>
    <n v="85705"/>
    <s v="Chocolate"/>
    <s v="Pacific"/>
    <s v="CHO-TRI-54000"/>
    <x v="1"/>
    <n v="22.5"/>
    <n v="6"/>
    <n v="14.7"/>
    <n v="7.8"/>
    <n v="735"/>
  </r>
  <r>
    <n v="3918"/>
    <s v="US-2022-127040-CHO-MIL-31000"/>
    <d v="2024-12-06T00:00:00"/>
    <d v="2028-06-01T00:00:00"/>
    <s v="Standard Class"/>
    <n v="127040"/>
    <s v="United States"/>
    <s v="New York City"/>
    <s v="New York"/>
    <n v="10009"/>
    <s v="Chocolate"/>
    <s v="Atlantic"/>
    <s v="CHO-MIL-31000"/>
    <x v="0"/>
    <n v="13"/>
    <n v="4"/>
    <n v="8.44"/>
    <n v="4.5599999999999996"/>
    <n v="422"/>
  </r>
  <r>
    <n v="3919"/>
    <s v="US-2022-168634-CHO-TRI-54000"/>
    <d v="2024-12-06T00:00:00"/>
    <d v="2028-06-02T00:00:00"/>
    <s v="Standard Class"/>
    <n v="168634"/>
    <s v="United States"/>
    <s v="San Francisco"/>
    <s v="California"/>
    <n v="94109"/>
    <s v="Chocolate"/>
    <s v="Pacific"/>
    <s v="CHO-TRI-54000"/>
    <x v="1"/>
    <n v="7.5"/>
    <n v="2"/>
    <n v="4.9000000000000004"/>
    <n v="2.6"/>
    <n v="245.00000000000003"/>
  </r>
  <r>
    <n v="3920"/>
    <s v="US-2022-143490-CHO-NUT-13000"/>
    <d v="2024-12-06T00:00:00"/>
    <d v="2028-06-04T00:00:00"/>
    <s v="Standard Class"/>
    <n v="143490"/>
    <s v="United States"/>
    <s v="San Diego"/>
    <s v="California"/>
    <n v="92105"/>
    <s v="Chocolate"/>
    <s v="Pacific"/>
    <s v="CHO-NUT-13000"/>
    <x v="2"/>
    <n v="31.41"/>
    <n v="9"/>
    <n v="22.41"/>
    <n v="9"/>
    <n v="1120.5"/>
  </r>
  <r>
    <n v="3921"/>
    <s v="US-2022-144806-CHO-SCR-58000"/>
    <d v="2024-12-06T00:00:00"/>
    <d v="2028-06-02T00:00:00"/>
    <s v="Standard Class"/>
    <n v="144806"/>
    <s v="United States"/>
    <s v="Tucson"/>
    <s v="Arizona"/>
    <n v="85705"/>
    <s v="Chocolate"/>
    <s v="Pacific"/>
    <s v="CHO-SCR-58000"/>
    <x v="3"/>
    <n v="21.6"/>
    <n v="6"/>
    <n v="15"/>
    <n v="6.6"/>
    <n v="750"/>
  </r>
  <r>
    <n v="3922"/>
    <s v="US-2022-131884-CHO-TRI-54000"/>
    <d v="2024-12-06T00:00:00"/>
    <d v="2028-05-28T00:00:00"/>
    <s v="Same Day"/>
    <n v="131884"/>
    <s v="United States"/>
    <s v="Marion"/>
    <s v="Ohio"/>
    <n v="43302"/>
    <s v="Chocolate"/>
    <s v="Atlantic"/>
    <s v="CHO-TRI-54000"/>
    <x v="1"/>
    <n v="30"/>
    <n v="8"/>
    <n v="19.600000000000001"/>
    <n v="10.4"/>
    <n v="980.00000000000011"/>
  </r>
  <r>
    <n v="3923"/>
    <s v="US-2022-149692-CHO-SCR-58000"/>
    <d v="2024-12-06T00:00:00"/>
    <d v="2028-06-03T00:00:00"/>
    <s v="Standard Class"/>
    <n v="149692"/>
    <s v="United States"/>
    <s v="Austin"/>
    <s v="Texas"/>
    <n v="78745"/>
    <s v="Chocolate"/>
    <s v="Interior"/>
    <s v="CHO-SCR-58000"/>
    <x v="3"/>
    <n v="25.2"/>
    <n v="7"/>
    <n v="17.5"/>
    <n v="7.7"/>
    <n v="875"/>
  </r>
  <r>
    <n v="3924"/>
    <s v="US-2022-166338-CHO-TRI-54000"/>
    <d v="2024-12-06T00:00:00"/>
    <d v="2028-05-29T00:00:00"/>
    <s v="First Class"/>
    <n v="166338"/>
    <s v="United States"/>
    <s v="Troy"/>
    <s v="Ohio"/>
    <n v="45373"/>
    <s v="Chocolate"/>
    <s v="Atlantic"/>
    <s v="CHO-TRI-54000"/>
    <x v="1"/>
    <n v="11.25"/>
    <n v="3"/>
    <n v="7.35"/>
    <n v="3.9"/>
    <n v="367.5"/>
  </r>
  <r>
    <n v="3925"/>
    <s v="US-2022-114741-CHO-SCR-58000"/>
    <d v="2024-12-06T00:00:00"/>
    <d v="2028-06-01T00:00:00"/>
    <s v="Standard Class"/>
    <n v="114741"/>
    <s v="United States"/>
    <s v="North Las Vegas"/>
    <s v="Nevada"/>
    <n v="89031"/>
    <s v="Chocolate"/>
    <s v="Pacific"/>
    <s v="CHO-SCR-58000"/>
    <x v="3"/>
    <n v="10.8"/>
    <n v="3"/>
    <n v="7.5"/>
    <n v="3.3"/>
    <n v="375"/>
  </r>
  <r>
    <n v="3926"/>
    <s v="US-2022-114741-CHO-MIL-31000"/>
    <d v="2024-12-06T00:00:00"/>
    <d v="2028-06-01T00:00:00"/>
    <s v="Standard Class"/>
    <n v="114741"/>
    <s v="United States"/>
    <s v="North Las Vegas"/>
    <s v="Nevada"/>
    <n v="89031"/>
    <s v="Chocolate"/>
    <s v="Pacific"/>
    <s v="CHO-MIL-31000"/>
    <x v="0"/>
    <n v="3.25"/>
    <n v="1"/>
    <n v="2.11"/>
    <n v="1.1399999999999999"/>
    <n v="105.5"/>
  </r>
  <r>
    <n v="3927"/>
    <s v="US-2022-127040-CHO-FUD-51000"/>
    <d v="2024-12-06T00:00:00"/>
    <d v="2028-06-01T00:00:00"/>
    <s v="Standard Class"/>
    <n v="127040"/>
    <s v="United States"/>
    <s v="New York City"/>
    <s v="New York"/>
    <n v="10009"/>
    <s v="Chocolate"/>
    <s v="Atlantic"/>
    <s v="CHO-FUD-51000"/>
    <x v="4"/>
    <n v="25.2"/>
    <n v="7"/>
    <n v="16.8"/>
    <n v="8.4"/>
    <n v="840"/>
  </r>
  <r>
    <n v="3928"/>
    <s v="US-2022-144806-CHO-NUT-13000"/>
    <d v="2024-12-06T00:00:00"/>
    <d v="2028-06-02T00:00:00"/>
    <s v="Standard Class"/>
    <n v="144806"/>
    <s v="United States"/>
    <s v="Tucson"/>
    <s v="Arizona"/>
    <n v="85705"/>
    <s v="Chocolate"/>
    <s v="Pacific"/>
    <s v="CHO-NUT-13000"/>
    <x v="2"/>
    <n v="17.45"/>
    <n v="5"/>
    <n v="12.45"/>
    <n v="5"/>
    <n v="622.5"/>
  </r>
  <r>
    <n v="3929"/>
    <s v="US-2022-144806-CHO-NUT-13000"/>
    <d v="2024-12-06T00:00:00"/>
    <d v="2028-06-02T00:00:00"/>
    <s v="Standard Class"/>
    <n v="144806"/>
    <s v="United States"/>
    <s v="Tucson"/>
    <s v="Arizona"/>
    <n v="85705"/>
    <s v="Chocolate"/>
    <s v="Pacific"/>
    <s v="CHO-NUT-13000"/>
    <x v="2"/>
    <n v="27.92"/>
    <n v="8"/>
    <n v="19.920000000000002"/>
    <n v="8"/>
    <n v="996.00000000000011"/>
  </r>
  <r>
    <n v="3930"/>
    <s v="US-2022-148628-CHO-MIL-31000"/>
    <d v="2024-12-06T00:00:00"/>
    <d v="2028-06-02T00:00:00"/>
    <s v="Standard Class"/>
    <n v="148628"/>
    <s v="United States"/>
    <s v="Thousand Oaks"/>
    <s v="California"/>
    <n v="91360"/>
    <s v="Chocolate"/>
    <s v="Pacific"/>
    <s v="CHO-MIL-31000"/>
    <x v="0"/>
    <n v="16.25"/>
    <n v="5"/>
    <n v="10.55"/>
    <n v="5.7"/>
    <n v="527.5"/>
  </r>
  <r>
    <n v="3931"/>
    <s v="US-2022-127040-CHO-TRI-54000"/>
    <d v="2024-12-06T00:00:00"/>
    <d v="2028-06-01T00:00:00"/>
    <s v="Standard Class"/>
    <n v="127040"/>
    <s v="United States"/>
    <s v="New York City"/>
    <s v="New York"/>
    <n v="10009"/>
    <s v="Chocolate"/>
    <s v="Atlantic"/>
    <s v="CHO-TRI-54000"/>
    <x v="1"/>
    <n v="3.75"/>
    <n v="1"/>
    <n v="2.4500000000000002"/>
    <n v="1.3"/>
    <n v="122.50000000000001"/>
  </r>
  <r>
    <n v="3932"/>
    <s v="US-2022-136700-CHO-NUT-13000"/>
    <d v="2024-12-06T00:00:00"/>
    <d v="2028-06-02T00:00:00"/>
    <s v="Second Class"/>
    <n v="136700"/>
    <s v="United States"/>
    <s v="Santa Barbara"/>
    <s v="California"/>
    <n v="93101"/>
    <s v="Chocolate"/>
    <s v="Pacific"/>
    <s v="CHO-NUT-13000"/>
    <x v="2"/>
    <n v="6.98"/>
    <n v="2"/>
    <n v="4.9800000000000004"/>
    <n v="2"/>
    <n v="249.00000000000003"/>
  </r>
  <r>
    <n v="3933"/>
    <s v="US-2022-114741-CHO-NUT-13000"/>
    <d v="2024-12-06T00:00:00"/>
    <d v="2028-06-01T00:00:00"/>
    <s v="Standard Class"/>
    <n v="114741"/>
    <s v="United States"/>
    <s v="North Las Vegas"/>
    <s v="Nevada"/>
    <n v="89031"/>
    <s v="Chocolate"/>
    <s v="Pacific"/>
    <s v="CHO-NUT-13000"/>
    <x v="2"/>
    <n v="17.45"/>
    <n v="5"/>
    <n v="12.45"/>
    <n v="5"/>
    <n v="622.5"/>
  </r>
  <r>
    <n v="3934"/>
    <s v="US-2022-144806-CHO-SCR-58000"/>
    <d v="2024-12-06T00:00:00"/>
    <d v="2028-06-02T00:00:00"/>
    <s v="Standard Class"/>
    <n v="144806"/>
    <s v="United States"/>
    <s v="Tucson"/>
    <s v="Arizona"/>
    <n v="85705"/>
    <s v="Chocolate"/>
    <s v="Pacific"/>
    <s v="CHO-SCR-58000"/>
    <x v="3"/>
    <n v="21.6"/>
    <n v="6"/>
    <n v="15"/>
    <n v="6.6"/>
    <n v="750"/>
  </r>
  <r>
    <n v="3935"/>
    <s v="US-2022-127040-CHO-NUT-13000"/>
    <d v="2024-12-06T00:00:00"/>
    <d v="2028-06-01T00:00:00"/>
    <s v="Standard Class"/>
    <n v="127040"/>
    <s v="United States"/>
    <s v="New York City"/>
    <s v="New York"/>
    <n v="10009"/>
    <s v="Chocolate"/>
    <s v="Atlantic"/>
    <s v="CHO-NUT-13000"/>
    <x v="2"/>
    <n v="31.41"/>
    <n v="9"/>
    <n v="22.41"/>
    <n v="9"/>
    <n v="1120.5"/>
  </r>
  <r>
    <n v="3936"/>
    <s v="US-2022-156104-CHO-FUD-51000"/>
    <d v="2024-12-06T00:00:00"/>
    <d v="2028-05-30T00:00:00"/>
    <s v="Second Class"/>
    <n v="156104"/>
    <s v="United States"/>
    <s v="Indianapolis"/>
    <s v="Indiana"/>
    <n v="46203"/>
    <s v="Chocolate"/>
    <s v="Interior"/>
    <s v="CHO-FUD-51000"/>
    <x v="4"/>
    <n v="7.2"/>
    <n v="2"/>
    <n v="4.8"/>
    <n v="2.4"/>
    <n v="240"/>
  </r>
  <r>
    <n v="3937"/>
    <s v="US-2022-143490-CHO-FUD-51000"/>
    <d v="2024-12-06T00:00:00"/>
    <d v="2028-06-04T00:00:00"/>
    <s v="Standard Class"/>
    <n v="143490"/>
    <s v="United States"/>
    <s v="San Diego"/>
    <s v="California"/>
    <n v="92105"/>
    <s v="Chocolate"/>
    <s v="Pacific"/>
    <s v="CHO-FUD-51000"/>
    <x v="4"/>
    <n v="7.2"/>
    <n v="2"/>
    <n v="4.8"/>
    <n v="2.4"/>
    <n v="240"/>
  </r>
  <r>
    <n v="3938"/>
    <s v="US-2022-131884-CHO-TRI-54000"/>
    <d v="2024-12-06T00:00:00"/>
    <d v="2028-05-28T00:00:00"/>
    <s v="Same Day"/>
    <n v="131884"/>
    <s v="United States"/>
    <s v="Marion"/>
    <s v="Ohio"/>
    <n v="43302"/>
    <s v="Chocolate"/>
    <s v="Atlantic"/>
    <s v="CHO-TRI-54000"/>
    <x v="1"/>
    <n v="7.5"/>
    <n v="2"/>
    <n v="4.9000000000000004"/>
    <n v="2.6"/>
    <n v="245.00000000000003"/>
  </r>
  <r>
    <n v="3939"/>
    <s v="US-2022-153752-CHO-NUT-13000"/>
    <d v="2024-12-06T00:00:00"/>
    <d v="2028-06-02T00:00:00"/>
    <s v="Second Class"/>
    <n v="153752"/>
    <s v="United States"/>
    <s v="Arlington"/>
    <s v="Virginia"/>
    <n v="22204"/>
    <s v="Chocolate"/>
    <s v="Gulf"/>
    <s v="CHO-NUT-13000"/>
    <x v="2"/>
    <n v="20.94"/>
    <n v="6"/>
    <n v="14.94"/>
    <n v="6"/>
    <n v="747"/>
  </r>
  <r>
    <n v="3940"/>
    <s v="US-2022-134894-CHO-SCR-58000"/>
    <d v="2024-12-07T00:00:00"/>
    <d v="2028-06-02T00:00:00"/>
    <s v="Standard Class"/>
    <n v="134894"/>
    <s v="United States"/>
    <s v="Henderson"/>
    <s v="Kentucky"/>
    <n v="42420"/>
    <s v="Chocolate"/>
    <s v="Gulf"/>
    <s v="CHO-SCR-58000"/>
    <x v="3"/>
    <n v="14.4"/>
    <n v="4"/>
    <n v="10"/>
    <n v="4.4000000000000004"/>
    <n v="500"/>
  </r>
  <r>
    <n v="3941"/>
    <s v="US-2022-135272-CHO-TRI-54000"/>
    <d v="2024-12-07T00:00:00"/>
    <d v="2028-06-03T00:00:00"/>
    <s v="Standard Class"/>
    <n v="135272"/>
    <s v="United States"/>
    <s v="Los Angeles"/>
    <s v="California"/>
    <n v="90036"/>
    <s v="Chocolate"/>
    <s v="Pacific"/>
    <s v="CHO-TRI-54000"/>
    <x v="1"/>
    <n v="15"/>
    <n v="4"/>
    <n v="9.8000000000000007"/>
    <n v="5.2"/>
    <n v="490.00000000000006"/>
  </r>
  <r>
    <n v="3942"/>
    <s v="US-2022-134894-CHO-MIL-31000"/>
    <d v="2024-12-07T00:00:00"/>
    <d v="2028-06-02T00:00:00"/>
    <s v="Standard Class"/>
    <n v="134894"/>
    <s v="United States"/>
    <s v="Henderson"/>
    <s v="Kentucky"/>
    <n v="42420"/>
    <s v="Chocolate"/>
    <s v="Gulf"/>
    <s v="CHO-MIL-31000"/>
    <x v="0"/>
    <n v="9.75"/>
    <n v="3"/>
    <n v="6.33"/>
    <n v="3.42"/>
    <n v="316.5"/>
  </r>
  <r>
    <n v="3943"/>
    <s v="US-2022-165050-CHO-SCR-58000"/>
    <d v="2024-12-07T00:00:00"/>
    <d v="2028-05-31T00:00:00"/>
    <s v="First Class"/>
    <n v="165050"/>
    <s v="United States"/>
    <s v="New York City"/>
    <s v="New York"/>
    <n v="10024"/>
    <s v="Chocolate"/>
    <s v="Atlantic"/>
    <s v="CHO-SCR-58000"/>
    <x v="3"/>
    <n v="18"/>
    <n v="5"/>
    <n v="12.5"/>
    <n v="5.5"/>
    <n v="625"/>
  </r>
  <r>
    <n v="3944"/>
    <s v="US-2022-165050-CHO-TRI-54000"/>
    <d v="2024-12-07T00:00:00"/>
    <d v="2028-05-31T00:00:00"/>
    <s v="First Class"/>
    <n v="165050"/>
    <s v="United States"/>
    <s v="New York City"/>
    <s v="New York"/>
    <n v="10024"/>
    <s v="Chocolate"/>
    <s v="Atlantic"/>
    <s v="CHO-TRI-54000"/>
    <x v="1"/>
    <n v="7.5"/>
    <n v="2"/>
    <n v="4.9000000000000004"/>
    <n v="2.6"/>
    <n v="245.00000000000003"/>
  </r>
  <r>
    <n v="3945"/>
    <s v="US-2022-130736-CHO-TRI-54000"/>
    <d v="2024-12-07T00:00:00"/>
    <d v="2028-05-31T00:00:00"/>
    <s v="First Class"/>
    <n v="130736"/>
    <s v="United States"/>
    <s v="Seattle"/>
    <s v="Washington"/>
    <n v="98105"/>
    <s v="Chocolate"/>
    <s v="Pacific"/>
    <s v="CHO-TRI-54000"/>
    <x v="1"/>
    <n v="7.5"/>
    <n v="2"/>
    <n v="4.9000000000000004"/>
    <n v="2.6"/>
    <n v="245.00000000000003"/>
  </r>
  <r>
    <n v="3946"/>
    <s v="US-2022-130736-CHO-SCR-58000"/>
    <d v="2024-12-07T00:00:00"/>
    <d v="2028-05-31T00:00:00"/>
    <s v="First Class"/>
    <n v="130736"/>
    <s v="United States"/>
    <s v="Seattle"/>
    <s v="Washington"/>
    <n v="98105"/>
    <s v="Chocolate"/>
    <s v="Pacific"/>
    <s v="CHO-SCR-58000"/>
    <x v="3"/>
    <n v="3.6"/>
    <n v="1"/>
    <n v="2.5"/>
    <n v="1.1000000000000001"/>
    <n v="125"/>
  </r>
  <r>
    <n v="3947"/>
    <s v="US-2022-120957-CHO-SCR-58000"/>
    <d v="2024-12-07T00:00:00"/>
    <d v="2028-05-29T00:00:00"/>
    <s v="Same Day"/>
    <n v="120957"/>
    <s v="United States"/>
    <s v="Riverside"/>
    <s v="California"/>
    <n v="92503"/>
    <s v="Chocolate"/>
    <s v="Pacific"/>
    <s v="CHO-SCR-58000"/>
    <x v="3"/>
    <n v="7.2"/>
    <n v="2"/>
    <n v="5"/>
    <n v="2.2000000000000002"/>
    <n v="250"/>
  </r>
  <r>
    <n v="3948"/>
    <s v="US-2022-165050-CHO-TRI-54000"/>
    <d v="2024-12-07T00:00:00"/>
    <d v="2028-05-31T00:00:00"/>
    <s v="First Class"/>
    <n v="165050"/>
    <s v="United States"/>
    <s v="New York City"/>
    <s v="New York"/>
    <n v="10024"/>
    <s v="Chocolate"/>
    <s v="Atlantic"/>
    <s v="CHO-TRI-54000"/>
    <x v="1"/>
    <n v="22.5"/>
    <n v="6"/>
    <n v="14.7"/>
    <n v="7.8"/>
    <n v="735"/>
  </r>
  <r>
    <n v="3949"/>
    <s v="US-2022-135622-CHO-TRI-54000"/>
    <d v="2024-12-08T00:00:00"/>
    <d v="2028-06-02T00:00:00"/>
    <s v="Second Class"/>
    <n v="135622"/>
    <s v="United States"/>
    <s v="Fort Worth"/>
    <s v="Texas"/>
    <n v="76106"/>
    <s v="Chocolate"/>
    <s v="Interior"/>
    <s v="CHO-TRI-54000"/>
    <x v="1"/>
    <n v="41.25"/>
    <n v="11"/>
    <n v="26.95"/>
    <n v="14.3"/>
    <n v="1347.5"/>
  </r>
  <r>
    <n v="3950"/>
    <s v="US-2022-156118-CHO-FUD-51000"/>
    <d v="2024-12-08T00:00:00"/>
    <d v="2028-06-03T00:00:00"/>
    <s v="Standard Class"/>
    <n v="156118"/>
    <s v="United States"/>
    <s v="Colorado Springs"/>
    <s v="Colorado"/>
    <n v="80906"/>
    <s v="Chocolate"/>
    <s v="Pacific"/>
    <s v="CHO-FUD-51000"/>
    <x v="4"/>
    <n v="10.8"/>
    <n v="3"/>
    <n v="7.2"/>
    <n v="3.6"/>
    <n v="360"/>
  </r>
  <r>
    <n v="3951"/>
    <s v="US-2022-129532-CHO-NUT-13000"/>
    <d v="2024-12-08T00:00:00"/>
    <d v="2028-06-03T00:00:00"/>
    <s v="Standard Class"/>
    <n v="129532"/>
    <s v="United States"/>
    <s v="Los Angeles"/>
    <s v="California"/>
    <n v="90036"/>
    <s v="Chocolate"/>
    <s v="Pacific"/>
    <s v="CHO-NUT-13000"/>
    <x v="2"/>
    <n v="6.98"/>
    <n v="2"/>
    <n v="4.9800000000000004"/>
    <n v="2"/>
    <n v="249.00000000000003"/>
  </r>
  <r>
    <n v="3952"/>
    <s v="US-2022-129532-CHO-SCR-58000"/>
    <d v="2024-12-08T00:00:00"/>
    <d v="2028-06-03T00:00:00"/>
    <s v="Standard Class"/>
    <n v="129532"/>
    <s v="United States"/>
    <s v="Los Angeles"/>
    <s v="California"/>
    <n v="90036"/>
    <s v="Chocolate"/>
    <s v="Pacific"/>
    <s v="CHO-SCR-58000"/>
    <x v="3"/>
    <n v="14.4"/>
    <n v="4"/>
    <n v="10"/>
    <n v="4.4000000000000004"/>
    <n v="500"/>
  </r>
  <r>
    <n v="3953"/>
    <s v="US-2022-135622-CHO-NUT-13000"/>
    <d v="2024-12-08T00:00:00"/>
    <d v="2028-06-02T00:00:00"/>
    <s v="Second Class"/>
    <n v="135622"/>
    <s v="United States"/>
    <s v="Fort Worth"/>
    <s v="Texas"/>
    <n v="76106"/>
    <s v="Chocolate"/>
    <s v="Interior"/>
    <s v="CHO-NUT-13000"/>
    <x v="2"/>
    <n v="20.94"/>
    <n v="6"/>
    <n v="14.94"/>
    <n v="6"/>
    <n v="747"/>
  </r>
  <r>
    <n v="3954"/>
    <s v="US-2022-103205-CHO-NUT-13000"/>
    <d v="2024-12-08T00:00:00"/>
    <d v="2028-06-01T00:00:00"/>
    <s v="Second Class"/>
    <n v="103205"/>
    <s v="United States"/>
    <s v="Houston"/>
    <s v="Texas"/>
    <n v="77036"/>
    <s v="Chocolate"/>
    <s v="Interior"/>
    <s v="CHO-NUT-13000"/>
    <x v="2"/>
    <n v="17.45"/>
    <n v="5"/>
    <n v="12.45"/>
    <n v="5"/>
    <n v="622.5"/>
  </r>
  <r>
    <n v="3955"/>
    <s v="US-2022-157035-CHO-MIL-31000"/>
    <d v="2024-12-09T00:00:00"/>
    <d v="2028-06-03T00:00:00"/>
    <s v="First Class"/>
    <n v="157035"/>
    <s v="United States"/>
    <s v="Columbus"/>
    <s v="Indiana"/>
    <n v="47201"/>
    <s v="Chocolate"/>
    <s v="Interior"/>
    <s v="CHO-MIL-31000"/>
    <x v="0"/>
    <n v="9.75"/>
    <n v="3"/>
    <n v="6.33"/>
    <n v="3.42"/>
    <n v="316.5"/>
  </r>
  <r>
    <n v="3956"/>
    <s v="US-2022-138093-CHO-SCR-58000"/>
    <d v="2024-12-10T00:00:00"/>
    <d v="2028-06-07T00:00:00"/>
    <s v="Standard Class"/>
    <n v="138093"/>
    <s v="United States"/>
    <s v="Baltimore"/>
    <s v="Maryland"/>
    <n v="21215"/>
    <s v="Chocolate"/>
    <s v="Atlantic"/>
    <s v="CHO-SCR-58000"/>
    <x v="3"/>
    <n v="10.8"/>
    <n v="3"/>
    <n v="7.5"/>
    <n v="3.3"/>
    <n v="375"/>
  </r>
  <r>
    <n v="3957"/>
    <s v="US-2022-121650-CHO-MIL-31000"/>
    <d v="2024-12-10T00:00:00"/>
    <d v="2028-06-07T00:00:00"/>
    <s v="Standard Class"/>
    <n v="121650"/>
    <s v="United States"/>
    <s v="Jackson"/>
    <s v="Michigan"/>
    <n v="49201"/>
    <s v="Chocolate"/>
    <s v="Interior"/>
    <s v="CHO-MIL-31000"/>
    <x v="0"/>
    <n v="6.5"/>
    <n v="2"/>
    <n v="4.22"/>
    <n v="2.2799999999999998"/>
    <n v="211"/>
  </r>
  <r>
    <n v="3958"/>
    <s v="US-2022-121650-CHO-FUD-51000"/>
    <d v="2024-12-10T00:00:00"/>
    <d v="2028-06-07T00:00:00"/>
    <s v="Standard Class"/>
    <n v="121650"/>
    <s v="United States"/>
    <s v="Jackson"/>
    <s v="Michigan"/>
    <n v="49201"/>
    <s v="Chocolate"/>
    <s v="Interior"/>
    <s v="CHO-FUD-51000"/>
    <x v="4"/>
    <n v="7.2"/>
    <n v="2"/>
    <n v="4.8"/>
    <n v="2.4"/>
    <n v="240"/>
  </r>
  <r>
    <n v="3959"/>
    <s v="US-2022-106208-CHO-TRI-54000"/>
    <d v="2024-12-10T00:00:00"/>
    <d v="2028-06-06T00:00:00"/>
    <s v="Standard Class"/>
    <n v="106208"/>
    <s v="United States"/>
    <s v="Chicago"/>
    <s v="Illinois"/>
    <n v="60610"/>
    <s v="Chocolate"/>
    <s v="Interior"/>
    <s v="CHO-TRI-54000"/>
    <x v="1"/>
    <n v="26.25"/>
    <n v="7"/>
    <n v="17.149999999999999"/>
    <n v="9.1"/>
    <n v="857.49999999999989"/>
  </r>
  <r>
    <n v="3960"/>
    <s v="US-2022-138093-CHO-SCR-58000"/>
    <d v="2024-12-10T00:00:00"/>
    <d v="2028-06-07T00:00:00"/>
    <s v="Standard Class"/>
    <n v="138093"/>
    <s v="United States"/>
    <s v="Baltimore"/>
    <s v="Maryland"/>
    <n v="21215"/>
    <s v="Chocolate"/>
    <s v="Atlantic"/>
    <s v="CHO-SCR-58000"/>
    <x v="3"/>
    <n v="32.4"/>
    <n v="9"/>
    <n v="22.5"/>
    <n v="9.9"/>
    <n v="1125"/>
  </r>
  <r>
    <n v="3961"/>
    <s v="US-2022-121650-CHO-TRI-54000"/>
    <d v="2024-12-10T00:00:00"/>
    <d v="2028-06-07T00:00:00"/>
    <s v="Standard Class"/>
    <n v="121650"/>
    <s v="United States"/>
    <s v="Jackson"/>
    <s v="Michigan"/>
    <n v="49201"/>
    <s v="Chocolate"/>
    <s v="Interior"/>
    <s v="CHO-TRI-54000"/>
    <x v="1"/>
    <n v="7.5"/>
    <n v="2"/>
    <n v="4.9000000000000004"/>
    <n v="2.6"/>
    <n v="245.00000000000003"/>
  </r>
  <r>
    <n v="3962"/>
    <s v="US-2022-168732-CHO-SCR-58000"/>
    <d v="2024-12-10T00:00:00"/>
    <d v="2028-06-07T00:00:00"/>
    <s v="Standard Class"/>
    <n v="168732"/>
    <s v="United States"/>
    <s v="Roswell"/>
    <s v="Georgia"/>
    <n v="30076"/>
    <s v="Chocolate"/>
    <s v="Gulf"/>
    <s v="CHO-SCR-58000"/>
    <x v="3"/>
    <n v="3.6"/>
    <n v="1"/>
    <n v="2.5"/>
    <n v="1.1000000000000001"/>
    <n v="125"/>
  </r>
  <r>
    <n v="3963"/>
    <s v="US-2022-115693-CHO-FUD-51000"/>
    <d v="2024-12-10T00:00:00"/>
    <d v="2028-06-06T00:00:00"/>
    <s v="Standard Class"/>
    <n v="115693"/>
    <s v="United States"/>
    <s v="Los Angeles"/>
    <s v="California"/>
    <n v="90032"/>
    <s v="Chocolate"/>
    <s v="Pacific"/>
    <s v="CHO-FUD-51000"/>
    <x v="4"/>
    <n v="7.2"/>
    <n v="2"/>
    <n v="4.8"/>
    <n v="2.4"/>
    <n v="240"/>
  </r>
  <r>
    <n v="3964"/>
    <s v="US-2022-121650-CHO-FUD-51000"/>
    <d v="2024-12-10T00:00:00"/>
    <d v="2028-06-07T00:00:00"/>
    <s v="Standard Class"/>
    <n v="121650"/>
    <s v="United States"/>
    <s v="Jackson"/>
    <s v="Michigan"/>
    <n v="49201"/>
    <s v="Chocolate"/>
    <s v="Interior"/>
    <s v="CHO-FUD-51000"/>
    <x v="4"/>
    <n v="3.6"/>
    <n v="1"/>
    <n v="2.4"/>
    <n v="1.2"/>
    <n v="120"/>
  </r>
  <r>
    <n v="3965"/>
    <s v="US-2022-127502-CHO-NUT-13000"/>
    <d v="2024-12-10T00:00:00"/>
    <d v="2028-06-05T00:00:00"/>
    <s v="Standard Class"/>
    <n v="127502"/>
    <s v="United States"/>
    <s v="San Francisco"/>
    <s v="California"/>
    <n v="94110"/>
    <s v="Chocolate"/>
    <s v="Pacific"/>
    <s v="CHO-NUT-13000"/>
    <x v="2"/>
    <n v="6.98"/>
    <n v="2"/>
    <n v="4.9800000000000004"/>
    <n v="2"/>
    <n v="249.00000000000003"/>
  </r>
  <r>
    <n v="3966"/>
    <s v="US-2022-143105-CHO-SCR-58000"/>
    <d v="2024-12-10T00:00:00"/>
    <d v="2028-06-01T00:00:00"/>
    <s v="Same Day"/>
    <n v="143105"/>
    <s v="United States"/>
    <s v="New York City"/>
    <s v="New York"/>
    <n v="10024"/>
    <s v="Chocolate"/>
    <s v="Atlantic"/>
    <s v="CHO-SCR-58000"/>
    <x v="3"/>
    <n v="3.6"/>
    <n v="1"/>
    <n v="2.5"/>
    <n v="1.1000000000000001"/>
    <n v="125"/>
  </r>
  <r>
    <n v="3967"/>
    <s v="US-2022-138093-CHO-FUD-51000"/>
    <d v="2024-12-10T00:00:00"/>
    <d v="2028-06-07T00:00:00"/>
    <s v="Standard Class"/>
    <n v="138093"/>
    <s v="United States"/>
    <s v="Baltimore"/>
    <s v="Maryland"/>
    <n v="21215"/>
    <s v="Chocolate"/>
    <s v="Atlantic"/>
    <s v="CHO-FUD-51000"/>
    <x v="4"/>
    <n v="18"/>
    <n v="5"/>
    <n v="12"/>
    <n v="6"/>
    <n v="600"/>
  </r>
  <r>
    <n v="3968"/>
    <s v="US-2022-168732-CHO-SCR-58000"/>
    <d v="2024-12-10T00:00:00"/>
    <d v="2028-06-07T00:00:00"/>
    <s v="Standard Class"/>
    <n v="168732"/>
    <s v="United States"/>
    <s v="Roswell"/>
    <s v="Georgia"/>
    <n v="30076"/>
    <s v="Chocolate"/>
    <s v="Gulf"/>
    <s v="CHO-SCR-58000"/>
    <x v="3"/>
    <n v="14.4"/>
    <n v="4"/>
    <n v="10"/>
    <n v="4.4000000000000004"/>
    <n v="500"/>
  </r>
  <r>
    <n v="3969"/>
    <s v="US-2022-138093-CHO-FUD-51000"/>
    <d v="2024-12-10T00:00:00"/>
    <d v="2028-06-07T00:00:00"/>
    <s v="Standard Class"/>
    <n v="138093"/>
    <s v="United States"/>
    <s v="Baltimore"/>
    <s v="Maryland"/>
    <n v="21215"/>
    <s v="Chocolate"/>
    <s v="Atlantic"/>
    <s v="CHO-FUD-51000"/>
    <x v="4"/>
    <n v="18"/>
    <n v="5"/>
    <n v="12"/>
    <n v="6"/>
    <n v="600"/>
  </r>
  <r>
    <n v="3970"/>
    <s v="US-2022-143105-CHO-TRI-54000"/>
    <d v="2024-12-10T00:00:00"/>
    <d v="2028-06-01T00:00:00"/>
    <s v="Same Day"/>
    <n v="143105"/>
    <s v="United States"/>
    <s v="New York City"/>
    <s v="New York"/>
    <n v="10024"/>
    <s v="Chocolate"/>
    <s v="Atlantic"/>
    <s v="CHO-TRI-54000"/>
    <x v="1"/>
    <n v="26.25"/>
    <n v="7"/>
    <n v="17.149999999999999"/>
    <n v="9.1"/>
    <n v="857.49999999999989"/>
  </r>
  <r>
    <n v="3971"/>
    <s v="US-2022-143105-CHO-TRI-54000"/>
    <d v="2024-12-10T00:00:00"/>
    <d v="2028-06-01T00:00:00"/>
    <s v="Same Day"/>
    <n v="143105"/>
    <s v="United States"/>
    <s v="New York City"/>
    <s v="New York"/>
    <n v="10024"/>
    <s v="Chocolate"/>
    <s v="Atlantic"/>
    <s v="CHO-TRI-54000"/>
    <x v="1"/>
    <n v="22.5"/>
    <n v="6"/>
    <n v="14.7"/>
    <n v="7.8"/>
    <n v="735"/>
  </r>
  <r>
    <n v="3972"/>
    <s v="US-2022-168732-CHO-SCR-58000"/>
    <d v="2024-12-10T00:00:00"/>
    <d v="2028-06-07T00:00:00"/>
    <s v="Standard Class"/>
    <n v="168732"/>
    <s v="United States"/>
    <s v="Roswell"/>
    <s v="Georgia"/>
    <n v="30076"/>
    <s v="Chocolate"/>
    <s v="Gulf"/>
    <s v="CHO-SCR-58000"/>
    <x v="3"/>
    <n v="21.6"/>
    <n v="6"/>
    <n v="15"/>
    <n v="6.6"/>
    <n v="750"/>
  </r>
  <r>
    <n v="3973"/>
    <s v="US-2022-112823-CHO-SCR-58000"/>
    <d v="2024-12-10T00:00:00"/>
    <d v="2028-06-07T00:00:00"/>
    <s v="Standard Class"/>
    <n v="112823"/>
    <s v="United States"/>
    <s v="Cleveland"/>
    <s v="Ohio"/>
    <n v="44105"/>
    <s v="Chocolate"/>
    <s v="Atlantic"/>
    <s v="CHO-SCR-58000"/>
    <x v="3"/>
    <n v="7.2"/>
    <n v="2"/>
    <n v="5"/>
    <n v="2.2000000000000002"/>
    <n v="250"/>
  </r>
  <r>
    <n v="3974"/>
    <s v="US-2022-143105-CHO-FUD-51000"/>
    <d v="2024-12-10T00:00:00"/>
    <d v="2028-06-01T00:00:00"/>
    <s v="Same Day"/>
    <n v="143105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3975"/>
    <s v="US-2022-138093-CHO-SCR-58000"/>
    <d v="2024-12-10T00:00:00"/>
    <d v="2028-06-07T00:00:00"/>
    <s v="Standard Class"/>
    <n v="138093"/>
    <s v="United States"/>
    <s v="Baltimore"/>
    <s v="Maryland"/>
    <n v="21215"/>
    <s v="Chocolate"/>
    <s v="Atlantic"/>
    <s v="CHO-SCR-58000"/>
    <x v="3"/>
    <n v="3.6"/>
    <n v="1"/>
    <n v="2.5"/>
    <n v="1.1000000000000001"/>
    <n v="125"/>
  </r>
  <r>
    <n v="3976"/>
    <s v="US-2022-104346-CHO-NUT-13000"/>
    <d v="2024-12-11T00:00:00"/>
    <d v="2028-06-07T00:00:00"/>
    <s v="Standard Class"/>
    <n v="104346"/>
    <s v="United States"/>
    <s v="Colorado Springs"/>
    <s v="Colorado"/>
    <n v="80906"/>
    <s v="Chocolate"/>
    <s v="Pacific"/>
    <s v="CHO-NUT-13000"/>
    <x v="2"/>
    <n v="13.96"/>
    <n v="4"/>
    <n v="9.9600000000000009"/>
    <n v="4"/>
    <n v="498.00000000000006"/>
  </r>
  <r>
    <n v="3977"/>
    <s v="US-2022-104346-CHO-TRI-54000"/>
    <d v="2024-12-11T00:00:00"/>
    <d v="2028-06-07T00:00:00"/>
    <s v="Standard Class"/>
    <n v="104346"/>
    <s v="United States"/>
    <s v="Colorado Springs"/>
    <s v="Colorado"/>
    <n v="80906"/>
    <s v="Chocolate"/>
    <s v="Pacific"/>
    <s v="CHO-TRI-54000"/>
    <x v="1"/>
    <n v="18.75"/>
    <n v="5"/>
    <n v="12.25"/>
    <n v="6.5"/>
    <n v="612.5"/>
  </r>
  <r>
    <n v="3978"/>
    <s v="US-2022-104346-CHO-FUD-51000"/>
    <d v="2024-12-11T00:00:00"/>
    <d v="2028-06-07T00:00:00"/>
    <s v="Standard Class"/>
    <n v="104346"/>
    <s v="United States"/>
    <s v="Colorado Springs"/>
    <s v="Colorado"/>
    <n v="80906"/>
    <s v="Chocolate"/>
    <s v="Pacific"/>
    <s v="CHO-FUD-51000"/>
    <x v="4"/>
    <n v="32.4"/>
    <n v="9"/>
    <n v="21.6"/>
    <n v="10.8"/>
    <n v="1080"/>
  </r>
  <r>
    <n v="3979"/>
    <s v="US-2022-104346-CHO-SCR-58000"/>
    <d v="2024-12-11T00:00:00"/>
    <d v="2028-06-07T00:00:00"/>
    <s v="Standard Class"/>
    <n v="104346"/>
    <s v="United States"/>
    <s v="Colorado Springs"/>
    <s v="Colorado"/>
    <n v="80906"/>
    <s v="Chocolate"/>
    <s v="Pacific"/>
    <s v="CHO-SCR-58000"/>
    <x v="3"/>
    <n v="18"/>
    <n v="5"/>
    <n v="12.5"/>
    <n v="5.5"/>
    <n v="625"/>
  </r>
  <r>
    <n v="3980"/>
    <s v="US-2022-104346-CHO-MIL-31000"/>
    <d v="2024-12-11T00:00:00"/>
    <d v="2028-06-07T00:00:00"/>
    <s v="Standard Class"/>
    <n v="104346"/>
    <s v="United States"/>
    <s v="Colorado Springs"/>
    <s v="Colorado"/>
    <n v="80906"/>
    <s v="Chocolate"/>
    <s v="Pacific"/>
    <s v="CHO-MIL-31000"/>
    <x v="0"/>
    <n v="16.25"/>
    <n v="5"/>
    <n v="10.55"/>
    <n v="5.7"/>
    <n v="527.5"/>
  </r>
  <r>
    <n v="3981"/>
    <s v="US-2022-104346-CHO-NUT-13000"/>
    <d v="2024-12-11T00:00:00"/>
    <d v="2028-06-07T00:00:00"/>
    <s v="Standard Class"/>
    <n v="104346"/>
    <s v="United States"/>
    <s v="Colorado Springs"/>
    <s v="Colorado"/>
    <n v="80906"/>
    <s v="Chocolate"/>
    <s v="Pacific"/>
    <s v="CHO-NUT-13000"/>
    <x v="2"/>
    <n v="10.47"/>
    <n v="3"/>
    <n v="7.47"/>
    <n v="3"/>
    <n v="373.5"/>
  </r>
  <r>
    <n v="3982"/>
    <s v="US-2022-120572-CHO-MIL-31000"/>
    <d v="2024-12-11T00:00:00"/>
    <d v="2028-06-06T00:00:00"/>
    <s v="Standard Class"/>
    <n v="120572"/>
    <s v="United States"/>
    <s v="Jacksonville"/>
    <s v="Florida"/>
    <n v="32216"/>
    <s v="Chocolate"/>
    <s v="Gulf"/>
    <s v="CHO-MIL-31000"/>
    <x v="0"/>
    <n v="6.5"/>
    <n v="2"/>
    <n v="4.22"/>
    <n v="2.2799999999999998"/>
    <n v="211"/>
  </r>
  <r>
    <n v="3983"/>
    <s v="US-2022-106362-CHO-NUT-13000"/>
    <d v="2024-12-11T00:00:00"/>
    <d v="2028-06-06T00:00:00"/>
    <s v="Standard Class"/>
    <n v="106362"/>
    <s v="United States"/>
    <s v="Troy"/>
    <s v="Ohio"/>
    <n v="45373"/>
    <s v="Chocolate"/>
    <s v="Atlantic"/>
    <s v="CHO-NUT-13000"/>
    <x v="2"/>
    <n v="10.47"/>
    <n v="3"/>
    <n v="7.47"/>
    <n v="3"/>
    <n v="373.5"/>
  </r>
  <r>
    <n v="3984"/>
    <s v="US-2022-134082-CHO-TRI-54000"/>
    <d v="2024-12-11T00:00:00"/>
    <d v="2028-06-08T00:00:00"/>
    <s v="Standard Class"/>
    <n v="134082"/>
    <s v="United States"/>
    <s v="San Bernardino"/>
    <s v="California"/>
    <n v="92404"/>
    <s v="Chocolate"/>
    <s v="Pacific"/>
    <s v="CHO-TRI-54000"/>
    <x v="1"/>
    <n v="15"/>
    <n v="4"/>
    <n v="9.8000000000000007"/>
    <n v="5.2"/>
    <n v="490.00000000000006"/>
  </r>
  <r>
    <n v="3985"/>
    <s v="US-2022-135853-CHO-SCR-58000"/>
    <d v="2024-12-11T00:00:00"/>
    <d v="2028-06-05T00:00:00"/>
    <s v="First Class"/>
    <n v="135853"/>
    <s v="United States"/>
    <s v="Detroit"/>
    <s v="Michigan"/>
    <n v="48205"/>
    <s v="Chocolate"/>
    <s v="Interior"/>
    <s v="CHO-SCR-58000"/>
    <x v="3"/>
    <n v="7.2"/>
    <n v="2"/>
    <n v="5"/>
    <n v="2.2000000000000002"/>
    <n v="250"/>
  </r>
  <r>
    <n v="3986"/>
    <s v="US-2022-150560-CHO-FUD-51000"/>
    <d v="2024-12-11T00:00:00"/>
    <d v="2028-06-03T00:00:00"/>
    <s v="First Class"/>
    <n v="150560"/>
    <s v="United States"/>
    <s v="Suffolk"/>
    <s v="Virginia"/>
    <n v="23434"/>
    <s v="Chocolate"/>
    <s v="Gulf"/>
    <s v="CHO-FUD-51000"/>
    <x v="4"/>
    <n v="7.2"/>
    <n v="2"/>
    <n v="4.8"/>
    <n v="2.4"/>
    <n v="240"/>
  </r>
  <r>
    <n v="3987"/>
    <s v="US-2022-104346-CHO-FUD-51000"/>
    <d v="2024-12-11T00:00:00"/>
    <d v="2028-06-07T00:00:00"/>
    <s v="Standard Class"/>
    <n v="104346"/>
    <s v="United States"/>
    <s v="Colorado Springs"/>
    <s v="Colorado"/>
    <n v="80906"/>
    <s v="Chocolate"/>
    <s v="Pacific"/>
    <s v="CHO-FUD-51000"/>
    <x v="4"/>
    <n v="10.8"/>
    <n v="3"/>
    <n v="7.2"/>
    <n v="3.6"/>
    <n v="360"/>
  </r>
  <r>
    <n v="3988"/>
    <s v="US-2022-104346-CHO-TRI-54000"/>
    <d v="2024-12-11T00:00:00"/>
    <d v="2028-06-07T00:00:00"/>
    <s v="Standard Class"/>
    <n v="104346"/>
    <s v="United States"/>
    <s v="Colorado Springs"/>
    <s v="Colorado"/>
    <n v="80906"/>
    <s v="Chocolate"/>
    <s v="Pacific"/>
    <s v="CHO-TRI-54000"/>
    <x v="1"/>
    <n v="11.25"/>
    <n v="3"/>
    <n v="7.35"/>
    <n v="3.9"/>
    <n v="367.5"/>
  </r>
  <r>
    <n v="3989"/>
    <s v="US-2022-155761-CHO-MIL-31000"/>
    <d v="2024-12-11T00:00:00"/>
    <d v="2028-06-02T00:00:00"/>
    <s v="Same Day"/>
    <n v="155761"/>
    <s v="United States"/>
    <s v="Houston"/>
    <s v="Texas"/>
    <n v="77041"/>
    <s v="Chocolate"/>
    <s v="Interior"/>
    <s v="CHO-MIL-31000"/>
    <x v="0"/>
    <n v="9.75"/>
    <n v="3"/>
    <n v="6.33"/>
    <n v="3.42"/>
    <n v="316.5"/>
  </r>
  <r>
    <n v="3990"/>
    <s v="US-2022-155761-CHO-FUD-51000"/>
    <d v="2024-12-11T00:00:00"/>
    <d v="2028-06-02T00:00:00"/>
    <s v="Same Day"/>
    <n v="155761"/>
    <s v="United States"/>
    <s v="Houston"/>
    <s v="Texas"/>
    <n v="77041"/>
    <s v="Chocolate"/>
    <s v="Interior"/>
    <s v="CHO-FUD-51000"/>
    <x v="4"/>
    <n v="7.2"/>
    <n v="2"/>
    <n v="4.8"/>
    <n v="2.4"/>
    <n v="240"/>
  </r>
  <r>
    <n v="3991"/>
    <s v="US-2022-104346-CHO-TRI-54000"/>
    <d v="2024-12-11T00:00:00"/>
    <d v="2028-06-07T00:00:00"/>
    <s v="Standard Class"/>
    <n v="104346"/>
    <s v="United States"/>
    <s v="Colorado Springs"/>
    <s v="Colorado"/>
    <n v="80906"/>
    <s v="Chocolate"/>
    <s v="Pacific"/>
    <s v="CHO-TRI-54000"/>
    <x v="1"/>
    <n v="15"/>
    <n v="4"/>
    <n v="9.8000000000000007"/>
    <n v="5.2"/>
    <n v="490.00000000000006"/>
  </r>
  <r>
    <n v="3992"/>
    <s v="US-2022-135853-CHO-SCR-58000"/>
    <d v="2024-12-11T00:00:00"/>
    <d v="2028-06-05T00:00:00"/>
    <s v="First Class"/>
    <n v="135853"/>
    <s v="United States"/>
    <s v="Detroit"/>
    <s v="Michigan"/>
    <n v="48205"/>
    <s v="Chocolate"/>
    <s v="Interior"/>
    <s v="CHO-SCR-58000"/>
    <x v="3"/>
    <n v="39.6"/>
    <n v="11"/>
    <n v="27.5"/>
    <n v="12.1"/>
    <n v="1375"/>
  </r>
  <r>
    <n v="3993"/>
    <s v="US-2022-135853-CHO-MIL-31000"/>
    <d v="2024-12-11T00:00:00"/>
    <d v="2028-06-05T00:00:00"/>
    <s v="First Class"/>
    <n v="135853"/>
    <s v="United States"/>
    <s v="Detroit"/>
    <s v="Michigan"/>
    <n v="48205"/>
    <s v="Chocolate"/>
    <s v="Interior"/>
    <s v="CHO-MIL-31000"/>
    <x v="0"/>
    <n v="3.25"/>
    <n v="1"/>
    <n v="2.11"/>
    <n v="1.1399999999999999"/>
    <n v="105.5"/>
  </r>
  <r>
    <n v="3994"/>
    <s v="US-2022-154620-CHO-MIL-31000"/>
    <d v="2024-12-12T00:00:00"/>
    <d v="2028-06-07T00:00:00"/>
    <s v="Standard Class"/>
    <n v="154620"/>
    <s v="United States"/>
    <s v="Lancaster"/>
    <s v="California"/>
    <n v="93534"/>
    <s v="Chocolate"/>
    <s v="Pacific"/>
    <s v="CHO-MIL-31000"/>
    <x v="0"/>
    <n v="6.5"/>
    <n v="2"/>
    <n v="4.22"/>
    <n v="2.2799999999999998"/>
    <n v="211"/>
  </r>
  <r>
    <n v="3995"/>
    <s v="US-2022-134075-CHO-NUT-13000"/>
    <d v="2024-12-12T00:00:00"/>
    <d v="2028-06-07T00:00:00"/>
    <s v="Standard Class"/>
    <n v="134075"/>
    <s v="United States"/>
    <s v="San Jose"/>
    <s v="California"/>
    <n v="95123"/>
    <s v="Chocolate"/>
    <s v="Pacific"/>
    <s v="CHO-NUT-13000"/>
    <x v="2"/>
    <n v="10.47"/>
    <n v="3"/>
    <n v="7.47"/>
    <n v="3"/>
    <n v="373.5"/>
  </r>
  <r>
    <n v="3996"/>
    <s v="US-2022-155586-CHO-SCR-58000"/>
    <d v="2024-12-12T00:00:00"/>
    <d v="2028-06-07T00:00:00"/>
    <s v="Second Class"/>
    <n v="155586"/>
    <s v="United States"/>
    <s v="Chico"/>
    <s v="California"/>
    <n v="95928"/>
    <s v="Chocolate"/>
    <s v="Pacific"/>
    <s v="CHO-SCR-58000"/>
    <x v="3"/>
    <n v="3.6"/>
    <n v="1"/>
    <n v="2.5"/>
    <n v="1.1000000000000001"/>
    <n v="125"/>
  </r>
  <r>
    <n v="3997"/>
    <s v="US-2022-129042-CHO-TRI-54000"/>
    <d v="2024-12-12T00:00:00"/>
    <d v="2028-06-08T00:00:00"/>
    <s v="Standard Class"/>
    <n v="129042"/>
    <s v="United States"/>
    <s v="Baltimore"/>
    <s v="Maryland"/>
    <n v="21215"/>
    <s v="Chocolate"/>
    <s v="Atlantic"/>
    <s v="CHO-TRI-54000"/>
    <x v="1"/>
    <n v="11.25"/>
    <n v="3"/>
    <n v="7.35"/>
    <n v="3.9"/>
    <n v="367.5"/>
  </r>
  <r>
    <n v="3998"/>
    <s v="US-2022-145065-CHO-MIL-31000"/>
    <d v="2024-12-12T00:00:00"/>
    <d v="2028-06-06T00:00:00"/>
    <s v="First Class"/>
    <n v="145065"/>
    <s v="United States"/>
    <s v="San Diego"/>
    <s v="California"/>
    <n v="92105"/>
    <s v="Chocolate"/>
    <s v="Pacific"/>
    <s v="CHO-MIL-31000"/>
    <x v="0"/>
    <n v="6.5"/>
    <n v="2"/>
    <n v="4.22"/>
    <n v="2.2799999999999998"/>
    <n v="211"/>
  </r>
  <r>
    <n v="3999"/>
    <s v="US-2022-155586-CHO-SCR-58000"/>
    <d v="2024-12-12T00:00:00"/>
    <d v="2028-06-07T00:00:00"/>
    <s v="Second Class"/>
    <n v="155586"/>
    <s v="United States"/>
    <s v="Chico"/>
    <s v="California"/>
    <n v="95928"/>
    <s v="Chocolate"/>
    <s v="Pacific"/>
    <s v="CHO-SCR-58000"/>
    <x v="3"/>
    <n v="14.4"/>
    <n v="4"/>
    <n v="10"/>
    <n v="4.4000000000000004"/>
    <n v="500"/>
  </r>
  <r>
    <n v="4000"/>
    <s v="US-2022-145065-CHO-FUD-51000"/>
    <d v="2024-12-12T00:00:00"/>
    <d v="2028-06-06T00:00:00"/>
    <s v="First Class"/>
    <n v="145065"/>
    <s v="United States"/>
    <s v="San Diego"/>
    <s v="California"/>
    <n v="92105"/>
    <s v="Chocolate"/>
    <s v="Pacific"/>
    <s v="CHO-FUD-51000"/>
    <x v="4"/>
    <n v="7.2"/>
    <n v="2"/>
    <n v="4.8"/>
    <n v="2.4"/>
    <n v="240"/>
  </r>
  <r>
    <n v="4001"/>
    <s v="US-2022-155586-CHO-NUT-13000"/>
    <d v="2024-12-12T00:00:00"/>
    <d v="2028-06-07T00:00:00"/>
    <s v="Second Class"/>
    <n v="155586"/>
    <s v="United States"/>
    <s v="Chico"/>
    <s v="California"/>
    <n v="95928"/>
    <s v="Chocolate"/>
    <s v="Pacific"/>
    <s v="CHO-NUT-13000"/>
    <x v="2"/>
    <n v="13.96"/>
    <n v="4"/>
    <n v="9.9600000000000009"/>
    <n v="4"/>
    <n v="498.00000000000006"/>
  </r>
  <r>
    <n v="4002"/>
    <s v="US-2022-127481-CHO-TRI-54000"/>
    <d v="2024-12-12T00:00:00"/>
    <d v="2028-06-06T00:00:00"/>
    <s v="Second Class"/>
    <n v="127481"/>
    <s v="United States"/>
    <s v="Las Vegas"/>
    <s v="Nevada"/>
    <n v="89115"/>
    <s v="Chocolate"/>
    <s v="Pacific"/>
    <s v="CHO-TRI-54000"/>
    <x v="1"/>
    <n v="18.75"/>
    <n v="5"/>
    <n v="12.25"/>
    <n v="6.5"/>
    <n v="612.5"/>
  </r>
  <r>
    <n v="4003"/>
    <s v="US-2022-127481-CHO-FUD-51000"/>
    <d v="2024-12-12T00:00:00"/>
    <d v="2028-06-06T00:00:00"/>
    <s v="Second Class"/>
    <n v="127481"/>
    <s v="United States"/>
    <s v="Las Vegas"/>
    <s v="Nevada"/>
    <n v="89115"/>
    <s v="Chocolate"/>
    <s v="Pacific"/>
    <s v="CHO-FUD-51000"/>
    <x v="4"/>
    <n v="7.2"/>
    <n v="2"/>
    <n v="4.8"/>
    <n v="2.4"/>
    <n v="240"/>
  </r>
  <r>
    <n v="4004"/>
    <s v="US-2022-134075-CHO-MIL-31000"/>
    <d v="2024-12-12T00:00:00"/>
    <d v="2028-06-07T00:00:00"/>
    <s v="Standard Class"/>
    <n v="134075"/>
    <s v="United States"/>
    <s v="San Jose"/>
    <s v="California"/>
    <n v="95123"/>
    <s v="Chocolate"/>
    <s v="Pacific"/>
    <s v="CHO-MIL-31000"/>
    <x v="0"/>
    <n v="6.5"/>
    <n v="2"/>
    <n v="4.22"/>
    <n v="2.2799999999999998"/>
    <n v="211"/>
  </r>
  <r>
    <n v="4005"/>
    <s v="US-2022-110870-CHO-SCR-58000"/>
    <d v="2024-12-12T00:00:00"/>
    <d v="2028-06-06T00:00:00"/>
    <s v="First Class"/>
    <n v="110870"/>
    <s v="United States"/>
    <s v="Los Angeles"/>
    <s v="California"/>
    <n v="90032"/>
    <s v="Chocolate"/>
    <s v="Pacific"/>
    <s v="CHO-SCR-58000"/>
    <x v="3"/>
    <n v="25.2"/>
    <n v="7"/>
    <n v="17.5"/>
    <n v="7.7"/>
    <n v="875"/>
  </r>
  <r>
    <n v="4006"/>
    <s v="US-2022-167220-CHO-SCR-58000"/>
    <d v="2024-12-12T00:00:00"/>
    <d v="2028-06-07T00:00:00"/>
    <s v="Standard Class"/>
    <n v="167220"/>
    <s v="United States"/>
    <s v="Austin"/>
    <s v="Texas"/>
    <n v="78745"/>
    <s v="Chocolate"/>
    <s v="Interior"/>
    <s v="CHO-SCR-58000"/>
    <x v="3"/>
    <n v="14.4"/>
    <n v="4"/>
    <n v="10"/>
    <n v="4.4000000000000004"/>
    <n v="500"/>
  </r>
  <r>
    <n v="4007"/>
    <s v="US-2022-110870-CHO-TRI-54000"/>
    <d v="2024-12-12T00:00:00"/>
    <d v="2028-06-06T00:00:00"/>
    <s v="First Class"/>
    <n v="110870"/>
    <s v="United States"/>
    <s v="Los Angeles"/>
    <s v="California"/>
    <n v="90032"/>
    <s v="Chocolate"/>
    <s v="Pacific"/>
    <s v="CHO-TRI-54000"/>
    <x v="1"/>
    <n v="22.5"/>
    <n v="6"/>
    <n v="14.7"/>
    <n v="7.8"/>
    <n v="735"/>
  </r>
  <r>
    <n v="4008"/>
    <s v="CA-2022-155586-CHO-SCR-58000"/>
    <d v="2024-12-12T00:00:00"/>
    <d v="2028-06-07T00:00:00"/>
    <s v="Second Class"/>
    <n v="155586"/>
    <s v="Canada"/>
    <s v="Calgary"/>
    <s v="Alberta"/>
    <s v="T2C"/>
    <s v="Chocolate"/>
    <s v="Pacific"/>
    <s v="CHO-SCR-58000"/>
    <x v="3"/>
    <n v="14.4"/>
    <n v="4"/>
    <n v="10"/>
    <n v="4.4000000000000004"/>
    <n v="500"/>
  </r>
  <r>
    <n v="4009"/>
    <s v="CA-2022-155586-CHO-SCR-58000"/>
    <d v="2024-12-12T00:00:00"/>
    <d v="2028-06-07T00:00:00"/>
    <s v="Second Class"/>
    <n v="155586"/>
    <s v="Canada"/>
    <s v="Calgary"/>
    <s v="Alberta"/>
    <s v="T2C"/>
    <s v="Chocolate"/>
    <s v="Pacific"/>
    <s v="CHO-SCR-58000"/>
    <x v="3"/>
    <n v="14.4"/>
    <n v="4"/>
    <n v="10"/>
    <n v="4.4000000000000004"/>
    <n v="500"/>
  </r>
  <r>
    <n v="4010"/>
    <s v="CA-2022-155586-CHO-NUT-13000"/>
    <d v="2024-12-12T00:00:00"/>
    <d v="2028-06-07T00:00:00"/>
    <s v="Second Class"/>
    <n v="155586"/>
    <s v="Canada"/>
    <s v="Calgary"/>
    <s v="Alberta"/>
    <s v="T2C"/>
    <s v="Chocolate"/>
    <s v="Pacific"/>
    <s v="CHO-NUT-13000"/>
    <x v="2"/>
    <n v="13.96"/>
    <n v="4"/>
    <n v="9.9600000000000009"/>
    <n v="4"/>
    <n v="498.00000000000006"/>
  </r>
  <r>
    <n v="4011"/>
    <s v="US-2022-148250-CHO-FUD-51000"/>
    <d v="2024-12-13T00:00:00"/>
    <d v="2028-06-08T00:00:00"/>
    <s v="Standard Class"/>
    <n v="148250"/>
    <s v="United States"/>
    <s v="Riverside"/>
    <s v="California"/>
    <n v="92503"/>
    <s v="Chocolate"/>
    <s v="Pacific"/>
    <s v="CHO-FUD-51000"/>
    <x v="4"/>
    <n v="14.4"/>
    <n v="4"/>
    <n v="9.6"/>
    <n v="4.8"/>
    <n v="480"/>
  </r>
  <r>
    <n v="4012"/>
    <s v="US-2022-157770-CHO-SCR-58000"/>
    <d v="2024-12-13T00:00:00"/>
    <d v="2028-06-06T00:00:00"/>
    <s v="First Class"/>
    <n v="157770"/>
    <s v="United States"/>
    <s v="Temecula"/>
    <s v="California"/>
    <n v="92592"/>
    <s v="Chocolate"/>
    <s v="Pacific"/>
    <s v="CHO-SCR-58000"/>
    <x v="3"/>
    <n v="18"/>
    <n v="5"/>
    <n v="12.5"/>
    <n v="5.5"/>
    <n v="625"/>
  </r>
  <r>
    <n v="4013"/>
    <s v="US-2022-139962-CHO-MIL-31000"/>
    <d v="2024-12-13T00:00:00"/>
    <d v="2028-06-11T00:00:00"/>
    <s v="Standard Class"/>
    <n v="139962"/>
    <s v="United States"/>
    <s v="Revere"/>
    <s v="Massachusetts"/>
    <n v="2151"/>
    <s v="Chocolate"/>
    <s v="Atlantic"/>
    <s v="CHO-MIL-31000"/>
    <x v="0"/>
    <n v="6.5"/>
    <n v="2"/>
    <n v="4.22"/>
    <n v="2.2799999999999998"/>
    <n v="211"/>
  </r>
  <r>
    <n v="4014"/>
    <s v="US-2022-125423-CHO-FUD-51000"/>
    <d v="2024-12-13T00:00:00"/>
    <d v="2028-06-06T00:00:00"/>
    <s v="Second Class"/>
    <n v="125423"/>
    <s v="United States"/>
    <s v="Los Angeles"/>
    <s v="California"/>
    <n v="90036"/>
    <s v="Chocolate"/>
    <s v="Pacific"/>
    <s v="CHO-FUD-51000"/>
    <x v="4"/>
    <n v="7.2"/>
    <n v="2"/>
    <n v="4.8"/>
    <n v="2.4"/>
    <n v="240"/>
  </r>
  <r>
    <n v="4015"/>
    <s v="US-2022-148250-CHO-SCR-58000"/>
    <d v="2024-12-13T00:00:00"/>
    <d v="2028-06-08T00:00:00"/>
    <s v="Standard Class"/>
    <n v="148250"/>
    <s v="United States"/>
    <s v="Riverside"/>
    <s v="California"/>
    <n v="92503"/>
    <s v="Chocolate"/>
    <s v="Pacific"/>
    <s v="CHO-SCR-58000"/>
    <x v="3"/>
    <n v="7.2"/>
    <n v="2"/>
    <n v="5"/>
    <n v="2.2000000000000002"/>
    <n v="250"/>
  </r>
  <r>
    <n v="4016"/>
    <s v="US-2022-139962-CHO-FUD-51000"/>
    <d v="2024-12-13T00:00:00"/>
    <d v="2028-06-11T00:00:00"/>
    <s v="Standard Class"/>
    <n v="139962"/>
    <s v="United States"/>
    <s v="Revere"/>
    <s v="Massachusetts"/>
    <n v="2151"/>
    <s v="Chocolate"/>
    <s v="Atlantic"/>
    <s v="CHO-FUD-51000"/>
    <x v="4"/>
    <n v="10.8"/>
    <n v="3"/>
    <n v="7.2"/>
    <n v="3.6"/>
    <n v="360"/>
  </r>
  <r>
    <n v="4017"/>
    <s v="US-2022-157770-CHO-SCR-58000"/>
    <d v="2024-12-13T00:00:00"/>
    <d v="2028-06-06T00:00:00"/>
    <s v="First Class"/>
    <n v="157770"/>
    <s v="United States"/>
    <s v="Temecula"/>
    <s v="California"/>
    <n v="92592"/>
    <s v="Chocolate"/>
    <s v="Pacific"/>
    <s v="CHO-SCR-58000"/>
    <x v="3"/>
    <n v="18"/>
    <n v="5"/>
    <n v="12.5"/>
    <n v="5.5"/>
    <n v="625"/>
  </r>
  <r>
    <n v="4018"/>
    <s v="US-2022-157770-CHO-MIL-31000"/>
    <d v="2024-12-13T00:00:00"/>
    <d v="2028-06-06T00:00:00"/>
    <s v="First Class"/>
    <n v="157770"/>
    <s v="United States"/>
    <s v="Temecula"/>
    <s v="California"/>
    <n v="92592"/>
    <s v="Chocolate"/>
    <s v="Pacific"/>
    <s v="CHO-MIL-31000"/>
    <x v="0"/>
    <n v="3.25"/>
    <n v="1"/>
    <n v="2.11"/>
    <n v="1.1399999999999999"/>
    <n v="105.5"/>
  </r>
  <r>
    <n v="4019"/>
    <s v="US-2022-157770-CHO-NUT-13000"/>
    <d v="2024-12-13T00:00:00"/>
    <d v="2028-06-06T00:00:00"/>
    <s v="First Class"/>
    <n v="157770"/>
    <s v="United States"/>
    <s v="Temecula"/>
    <s v="California"/>
    <n v="92592"/>
    <s v="Chocolate"/>
    <s v="Pacific"/>
    <s v="CHO-NUT-13000"/>
    <x v="2"/>
    <n v="10.47"/>
    <n v="3"/>
    <n v="7.47"/>
    <n v="3"/>
    <n v="373.5"/>
  </r>
  <r>
    <n v="4020"/>
    <s v="US-2022-130253-OTH-LIC-15000"/>
    <d v="2024-12-14T00:00:00"/>
    <d v="2028-06-09T00:00:00"/>
    <s v="Standard Class"/>
    <n v="130253"/>
    <s v="United States"/>
    <s v="Los Angeles"/>
    <s v="California"/>
    <n v="90036"/>
    <s v="Other"/>
    <s v="Pacific"/>
    <s v="OTH-LIC-15000"/>
    <x v="7"/>
    <n v="60"/>
    <n v="3"/>
    <n v="30"/>
    <n v="30"/>
    <n v="1500"/>
  </r>
  <r>
    <n v="4021"/>
    <s v="US-2022-125066-CHO-SCR-58000"/>
    <d v="2024-12-14T00:00:00"/>
    <d v="2028-06-09T00:00:00"/>
    <s v="Standard Class"/>
    <n v="125066"/>
    <s v="United States"/>
    <s v="Jackson"/>
    <s v="Mississippi"/>
    <n v="39212"/>
    <s v="Chocolate"/>
    <s v="Gulf"/>
    <s v="CHO-SCR-58000"/>
    <x v="3"/>
    <n v="7.2"/>
    <n v="2"/>
    <n v="5"/>
    <n v="2.2000000000000002"/>
    <n v="250"/>
  </r>
  <r>
    <n v="4022"/>
    <s v="US-2022-114048-CHO-TRI-54000"/>
    <d v="2024-12-14T00:00:00"/>
    <d v="2028-06-09T00:00:00"/>
    <s v="Standard Class"/>
    <n v="114048"/>
    <s v="United States"/>
    <s v="Costa Mesa"/>
    <s v="California"/>
    <n v="92627"/>
    <s v="Chocolate"/>
    <s v="Pacific"/>
    <s v="CHO-TRI-54000"/>
    <x v="1"/>
    <n v="11.25"/>
    <n v="3"/>
    <n v="7.35"/>
    <n v="3.9"/>
    <n v="367.5"/>
  </r>
  <r>
    <n v="4023"/>
    <s v="US-2022-141593-CHO-TRI-54000"/>
    <d v="2024-12-14T00:00:00"/>
    <d v="2028-06-07T00:00:00"/>
    <s v="Second Class"/>
    <n v="141593"/>
    <s v="United States"/>
    <s v="Los Angeles"/>
    <s v="California"/>
    <n v="90045"/>
    <s v="Chocolate"/>
    <s v="Pacific"/>
    <s v="CHO-TRI-54000"/>
    <x v="1"/>
    <n v="7.5"/>
    <n v="2"/>
    <n v="4.9000000000000004"/>
    <n v="2.6"/>
    <n v="245.00000000000003"/>
  </r>
  <r>
    <n v="4024"/>
    <s v="US-2022-125066-CHO-FUD-51000"/>
    <d v="2024-12-14T00:00:00"/>
    <d v="2028-06-09T00:00:00"/>
    <s v="Standard Class"/>
    <n v="125066"/>
    <s v="United States"/>
    <s v="Jackson"/>
    <s v="Mississippi"/>
    <n v="39212"/>
    <s v="Chocolate"/>
    <s v="Gulf"/>
    <s v="CHO-FUD-51000"/>
    <x v="4"/>
    <n v="7.2"/>
    <n v="2"/>
    <n v="4.8"/>
    <n v="2.4"/>
    <n v="240"/>
  </r>
  <r>
    <n v="4025"/>
    <s v="US-2022-141593-CHO-NUT-13000"/>
    <d v="2024-12-14T00:00:00"/>
    <d v="2028-06-07T00:00:00"/>
    <s v="Second Class"/>
    <n v="141593"/>
    <s v="United States"/>
    <s v="Los Angeles"/>
    <s v="California"/>
    <n v="90045"/>
    <s v="Chocolate"/>
    <s v="Pacific"/>
    <s v="CHO-NUT-13000"/>
    <x v="2"/>
    <n v="10.47"/>
    <n v="3"/>
    <n v="7.47"/>
    <n v="3"/>
    <n v="373.5"/>
  </r>
  <r>
    <n v="4026"/>
    <s v="US-2022-141593-CHO-SCR-58000"/>
    <d v="2024-12-14T00:00:00"/>
    <d v="2028-06-07T00:00:00"/>
    <s v="Second Class"/>
    <n v="141593"/>
    <s v="United States"/>
    <s v="Los Angeles"/>
    <s v="California"/>
    <n v="90045"/>
    <s v="Chocolate"/>
    <s v="Pacific"/>
    <s v="CHO-SCR-58000"/>
    <x v="3"/>
    <n v="7.2"/>
    <n v="2"/>
    <n v="5"/>
    <n v="2.2000000000000002"/>
    <n v="250"/>
  </r>
  <r>
    <n v="4027"/>
    <s v="US-2022-146696-CHO-TRI-54000"/>
    <d v="2024-12-14T00:00:00"/>
    <d v="2028-06-10T00:00:00"/>
    <s v="Standard Class"/>
    <n v="146696"/>
    <s v="United States"/>
    <s v="San Diego"/>
    <s v="California"/>
    <n v="92105"/>
    <s v="Chocolate"/>
    <s v="Pacific"/>
    <s v="CHO-TRI-54000"/>
    <x v="1"/>
    <n v="7.5"/>
    <n v="2"/>
    <n v="4.9000000000000004"/>
    <n v="2.6"/>
    <n v="245.00000000000003"/>
  </r>
  <r>
    <n v="4028"/>
    <s v="US-2022-119592-CHO-TRI-54000"/>
    <d v="2024-12-14T00:00:00"/>
    <d v="2028-06-07T00:00:00"/>
    <s v="Second Class"/>
    <n v="119592"/>
    <s v="United States"/>
    <s v="Columbus"/>
    <s v="Georgia"/>
    <n v="31907"/>
    <s v="Chocolate"/>
    <s v="Gulf"/>
    <s v="CHO-TRI-54000"/>
    <x v="1"/>
    <n v="7.5"/>
    <n v="2"/>
    <n v="4.9000000000000004"/>
    <n v="2.6"/>
    <n v="245.00000000000003"/>
  </r>
  <r>
    <n v="4029"/>
    <s v="US-2022-141593-CHO-MIL-31000"/>
    <d v="2024-12-14T00:00:00"/>
    <d v="2028-06-07T00:00:00"/>
    <s v="Second Class"/>
    <n v="141593"/>
    <s v="United States"/>
    <s v="Los Angeles"/>
    <s v="California"/>
    <n v="90045"/>
    <s v="Chocolate"/>
    <s v="Pacific"/>
    <s v="CHO-MIL-31000"/>
    <x v="0"/>
    <n v="3.25"/>
    <n v="1"/>
    <n v="2.11"/>
    <n v="1.1399999999999999"/>
    <n v="105.5"/>
  </r>
  <r>
    <n v="4030"/>
    <s v="US-2022-126347-CHO-SCR-58000"/>
    <d v="2024-12-14T00:00:00"/>
    <d v="2028-06-10T00:00:00"/>
    <s v="Second Class"/>
    <n v="126347"/>
    <s v="United States"/>
    <s v="Los Angeles"/>
    <s v="California"/>
    <n v="90045"/>
    <s v="Chocolate"/>
    <s v="Pacific"/>
    <s v="CHO-SCR-58000"/>
    <x v="3"/>
    <n v="7.2"/>
    <n v="2"/>
    <n v="5"/>
    <n v="2.2000000000000002"/>
    <n v="250"/>
  </r>
  <r>
    <n v="4031"/>
    <s v="US-2022-123232-CHO-TRI-54000"/>
    <d v="2024-12-14T00:00:00"/>
    <d v="2028-06-07T00:00:00"/>
    <s v="Second Class"/>
    <n v="123232"/>
    <s v="United States"/>
    <s v="Portland"/>
    <s v="Oregon"/>
    <n v="97206"/>
    <s v="Chocolate"/>
    <s v="Pacific"/>
    <s v="CHO-TRI-54000"/>
    <x v="1"/>
    <n v="15"/>
    <n v="4"/>
    <n v="9.8000000000000007"/>
    <n v="5.2"/>
    <n v="490.00000000000006"/>
  </r>
  <r>
    <n v="4032"/>
    <s v="US-2022-147830-CHO-NUT-13000"/>
    <d v="2024-12-15T00:00:00"/>
    <d v="2028-06-09T00:00:00"/>
    <s v="First Class"/>
    <n v="147830"/>
    <s v="United States"/>
    <s v="Newark"/>
    <s v="Ohio"/>
    <n v="43055"/>
    <s v="Chocolate"/>
    <s v="Atlantic"/>
    <s v="CHO-NUT-13000"/>
    <x v="2"/>
    <n v="24.43"/>
    <n v="7"/>
    <n v="17.43"/>
    <n v="7"/>
    <n v="871.5"/>
  </r>
  <r>
    <n v="4033"/>
    <s v="US-2022-109638-CHO-FUD-51000"/>
    <d v="2024-12-15T00:00:00"/>
    <d v="2028-06-13T00:00:00"/>
    <s v="Standard Class"/>
    <n v="109638"/>
    <s v="United States"/>
    <s v="Seattle"/>
    <s v="Washington"/>
    <n v="98115"/>
    <s v="Chocolate"/>
    <s v="Pacific"/>
    <s v="CHO-FUD-51000"/>
    <x v="4"/>
    <n v="14.4"/>
    <n v="4"/>
    <n v="9.6"/>
    <n v="4.8"/>
    <n v="480"/>
  </r>
  <r>
    <n v="4034"/>
    <s v="US-2022-137225-CHO-TRI-54000"/>
    <d v="2024-12-15T00:00:00"/>
    <d v="2028-06-10T00:00:00"/>
    <s v="Standard Class"/>
    <n v="137225"/>
    <s v="United States"/>
    <s v="New York City"/>
    <s v="New York"/>
    <n v="10009"/>
    <s v="Chocolate"/>
    <s v="Atlantic"/>
    <s v="CHO-TRI-54000"/>
    <x v="1"/>
    <n v="3.75"/>
    <n v="1"/>
    <n v="2.4500000000000002"/>
    <n v="1.3"/>
    <n v="122.50000000000001"/>
  </r>
  <r>
    <n v="4035"/>
    <s v="US-2022-109638-CHO-MIL-31000"/>
    <d v="2024-12-15T00:00:00"/>
    <d v="2028-06-13T00:00:00"/>
    <s v="Standard Class"/>
    <n v="109638"/>
    <s v="United States"/>
    <s v="Seattle"/>
    <s v="Washington"/>
    <n v="98115"/>
    <s v="Chocolate"/>
    <s v="Pacific"/>
    <s v="CHO-MIL-31000"/>
    <x v="0"/>
    <n v="9.75"/>
    <n v="3"/>
    <n v="6.33"/>
    <n v="3.42"/>
    <n v="316.5"/>
  </r>
  <r>
    <n v="4036"/>
    <s v="US-2022-147830-CHO-NUT-13000"/>
    <d v="2024-12-15T00:00:00"/>
    <d v="2028-06-09T00:00:00"/>
    <s v="First Class"/>
    <n v="147830"/>
    <s v="United States"/>
    <s v="Newark"/>
    <s v="Ohio"/>
    <n v="43055"/>
    <s v="Chocolate"/>
    <s v="Atlantic"/>
    <s v="CHO-NUT-13000"/>
    <x v="2"/>
    <n v="20.94"/>
    <n v="6"/>
    <n v="14.94"/>
    <n v="6"/>
    <n v="747"/>
  </r>
  <r>
    <n v="4037"/>
    <s v="US-2022-109638-CHO-NUT-13000"/>
    <d v="2024-12-15T00:00:00"/>
    <d v="2028-06-13T00:00:00"/>
    <s v="Standard Class"/>
    <n v="109638"/>
    <s v="United States"/>
    <s v="Seattle"/>
    <s v="Washington"/>
    <n v="98115"/>
    <s v="Chocolate"/>
    <s v="Pacific"/>
    <s v="CHO-NUT-13000"/>
    <x v="2"/>
    <n v="31.41"/>
    <n v="9"/>
    <n v="22.41"/>
    <n v="9"/>
    <n v="1120.5"/>
  </r>
  <r>
    <n v="4038"/>
    <s v="US-2022-147830-CHO-TRI-54000"/>
    <d v="2024-12-15T00:00:00"/>
    <d v="2028-06-09T00:00:00"/>
    <s v="First Class"/>
    <n v="147830"/>
    <s v="United States"/>
    <s v="Newark"/>
    <s v="Ohio"/>
    <n v="43055"/>
    <s v="Chocolate"/>
    <s v="Atlantic"/>
    <s v="CHO-TRI-54000"/>
    <x v="1"/>
    <n v="7.5"/>
    <n v="2"/>
    <n v="4.9000000000000004"/>
    <n v="2.6"/>
    <n v="245.00000000000003"/>
  </r>
  <r>
    <n v="4039"/>
    <s v="US-2022-150308-CHO-NUT-13000"/>
    <d v="2024-12-15T00:00:00"/>
    <d v="2028-06-11T00:00:00"/>
    <s v="Standard Class"/>
    <n v="150308"/>
    <s v="United States"/>
    <s v="Cary"/>
    <s v="North Carolina"/>
    <n v="27511"/>
    <s v="Chocolate"/>
    <s v="Gulf"/>
    <s v="CHO-NUT-13000"/>
    <x v="2"/>
    <n v="10.47"/>
    <n v="3"/>
    <n v="7.47"/>
    <n v="3"/>
    <n v="373.5"/>
  </r>
  <r>
    <n v="4040"/>
    <s v="US-2022-147830-CHO-FUD-51000"/>
    <d v="2024-12-15T00:00:00"/>
    <d v="2028-06-09T00:00:00"/>
    <s v="First Class"/>
    <n v="147830"/>
    <s v="United States"/>
    <s v="Newark"/>
    <s v="Ohio"/>
    <n v="43055"/>
    <s v="Chocolate"/>
    <s v="Atlantic"/>
    <s v="CHO-FUD-51000"/>
    <x v="4"/>
    <n v="7.2"/>
    <n v="2"/>
    <n v="4.8"/>
    <n v="2.4"/>
    <n v="240"/>
  </r>
  <r>
    <n v="4041"/>
    <s v="US-2022-162544-CHO-SCR-58000"/>
    <d v="2024-12-16T00:00:00"/>
    <d v="2028-06-10T00:00:00"/>
    <s v="First Class"/>
    <n v="162544"/>
    <s v="United States"/>
    <s v="Seattle"/>
    <s v="Washington"/>
    <n v="98105"/>
    <s v="Chocolate"/>
    <s v="Pacific"/>
    <s v="CHO-SCR-58000"/>
    <x v="3"/>
    <n v="3.6"/>
    <n v="1"/>
    <n v="2.5"/>
    <n v="1.1000000000000001"/>
    <n v="125"/>
  </r>
  <r>
    <n v="4042"/>
    <s v="US-2022-138121-CHO-MIL-31000"/>
    <d v="2024-12-17T00:00:00"/>
    <d v="2028-06-08T00:00:00"/>
    <s v="Same Day"/>
    <n v="138121"/>
    <s v="United States"/>
    <s v="Detroit"/>
    <s v="Michigan"/>
    <n v="48205"/>
    <s v="Chocolate"/>
    <s v="Interior"/>
    <s v="CHO-MIL-31000"/>
    <x v="0"/>
    <n v="29.25"/>
    <n v="9"/>
    <n v="18.989999999999998"/>
    <n v="10.26"/>
    <n v="949.49999999999989"/>
  </r>
  <r>
    <n v="4043"/>
    <s v="US-2022-138121-CHO-NUT-13000"/>
    <d v="2024-12-17T00:00:00"/>
    <d v="2028-06-08T00:00:00"/>
    <s v="Same Day"/>
    <n v="138121"/>
    <s v="United States"/>
    <s v="Detroit"/>
    <s v="Michigan"/>
    <n v="48205"/>
    <s v="Chocolate"/>
    <s v="Interior"/>
    <s v="CHO-NUT-13000"/>
    <x v="2"/>
    <n v="10.47"/>
    <n v="3"/>
    <n v="7.47"/>
    <n v="3"/>
    <n v="373.5"/>
  </r>
  <r>
    <n v="4044"/>
    <s v="US-2022-138121-CHO-NUT-13000"/>
    <d v="2024-12-17T00:00:00"/>
    <d v="2028-06-08T00:00:00"/>
    <s v="Same Day"/>
    <n v="138121"/>
    <s v="United States"/>
    <s v="Detroit"/>
    <s v="Michigan"/>
    <n v="48205"/>
    <s v="Chocolate"/>
    <s v="Interior"/>
    <s v="CHO-NUT-13000"/>
    <x v="2"/>
    <n v="6.98"/>
    <n v="2"/>
    <n v="4.9800000000000004"/>
    <n v="2"/>
    <n v="249.00000000000003"/>
  </r>
  <r>
    <n v="4045"/>
    <s v="US-2022-129637-CHO-MIL-31000"/>
    <d v="2024-12-17T00:00:00"/>
    <d v="2028-06-13T00:00:00"/>
    <s v="Standard Class"/>
    <n v="129637"/>
    <s v="United States"/>
    <s v="Bloomington"/>
    <s v="Illinois"/>
    <n v="61701"/>
    <s v="Chocolate"/>
    <s v="Interior"/>
    <s v="CHO-MIL-31000"/>
    <x v="0"/>
    <n v="6.5"/>
    <n v="2"/>
    <n v="4.22"/>
    <n v="2.2799999999999998"/>
    <n v="211"/>
  </r>
  <r>
    <n v="4046"/>
    <s v="US-2022-138121-CHO-MIL-31000"/>
    <d v="2024-12-17T00:00:00"/>
    <d v="2028-06-08T00:00:00"/>
    <s v="Same Day"/>
    <n v="138121"/>
    <s v="United States"/>
    <s v="Detroit"/>
    <s v="Michigan"/>
    <n v="48205"/>
    <s v="Chocolate"/>
    <s v="Interior"/>
    <s v="CHO-MIL-31000"/>
    <x v="0"/>
    <n v="9.75"/>
    <n v="3"/>
    <n v="6.33"/>
    <n v="3.42"/>
    <n v="316.5"/>
  </r>
  <r>
    <n v="4047"/>
    <s v="US-2022-134117-CHO-TRI-54000"/>
    <d v="2024-12-17T00:00:00"/>
    <d v="2028-06-10T00:00:00"/>
    <s v="Second Class"/>
    <n v="134117"/>
    <s v="United States"/>
    <s v="Los Angeles"/>
    <s v="California"/>
    <n v="90008"/>
    <s v="Chocolate"/>
    <s v="Pacific"/>
    <s v="CHO-TRI-54000"/>
    <x v="1"/>
    <n v="18.75"/>
    <n v="5"/>
    <n v="12.25"/>
    <n v="6.5"/>
    <n v="612.5"/>
  </r>
  <r>
    <n v="4048"/>
    <s v="US-2022-129637-CHO-FUD-51000"/>
    <d v="2024-12-17T00:00:00"/>
    <d v="2028-06-13T00:00:00"/>
    <s v="Standard Class"/>
    <n v="129637"/>
    <s v="United States"/>
    <s v="Bloomington"/>
    <s v="Illinois"/>
    <n v="61701"/>
    <s v="Chocolate"/>
    <s v="Interior"/>
    <s v="CHO-FUD-51000"/>
    <x v="4"/>
    <n v="18"/>
    <n v="5"/>
    <n v="12"/>
    <n v="6"/>
    <n v="600"/>
  </r>
  <r>
    <n v="4049"/>
    <s v="US-2022-134117-CHO-TRI-54000"/>
    <d v="2024-12-17T00:00:00"/>
    <d v="2028-06-10T00:00:00"/>
    <s v="Second Class"/>
    <n v="134117"/>
    <s v="United States"/>
    <s v="Los Angeles"/>
    <s v="California"/>
    <n v="90008"/>
    <s v="Chocolate"/>
    <s v="Pacific"/>
    <s v="CHO-TRI-54000"/>
    <x v="1"/>
    <n v="18.75"/>
    <n v="5"/>
    <n v="12.25"/>
    <n v="6.5"/>
    <n v="612.5"/>
  </r>
  <r>
    <n v="4050"/>
    <s v="US-2022-138121-CHO-SCR-58000"/>
    <d v="2024-12-17T00:00:00"/>
    <d v="2028-06-08T00:00:00"/>
    <s v="Same Day"/>
    <n v="138121"/>
    <s v="United States"/>
    <s v="Detroit"/>
    <s v="Michigan"/>
    <n v="48205"/>
    <s v="Chocolate"/>
    <s v="Interior"/>
    <s v="CHO-SCR-58000"/>
    <x v="3"/>
    <n v="14.4"/>
    <n v="4"/>
    <n v="10"/>
    <n v="4.4000000000000004"/>
    <n v="500"/>
  </r>
  <r>
    <n v="4051"/>
    <s v="US-2022-134117-CHO-NUT-13000"/>
    <d v="2024-12-17T00:00:00"/>
    <d v="2028-06-10T00:00:00"/>
    <s v="Second Class"/>
    <n v="134117"/>
    <s v="United States"/>
    <s v="Los Angeles"/>
    <s v="California"/>
    <n v="90008"/>
    <s v="Chocolate"/>
    <s v="Pacific"/>
    <s v="CHO-NUT-13000"/>
    <x v="2"/>
    <n v="6.98"/>
    <n v="2"/>
    <n v="4.9800000000000004"/>
    <n v="2"/>
    <n v="249.00000000000003"/>
  </r>
  <r>
    <n v="4052"/>
    <s v="US-2022-129637-CHO-FUD-51000"/>
    <d v="2024-12-17T00:00:00"/>
    <d v="2028-06-13T00:00:00"/>
    <s v="Standard Class"/>
    <n v="129637"/>
    <s v="United States"/>
    <s v="Bloomington"/>
    <s v="Illinois"/>
    <n v="61701"/>
    <s v="Chocolate"/>
    <s v="Interior"/>
    <s v="CHO-FUD-51000"/>
    <x v="4"/>
    <n v="3.6"/>
    <n v="1"/>
    <n v="2.4"/>
    <n v="1.2"/>
    <n v="120"/>
  </r>
  <r>
    <n v="4053"/>
    <s v="US-2022-134117-CHO-FUD-51000"/>
    <d v="2024-12-17T00:00:00"/>
    <d v="2028-06-10T00:00:00"/>
    <s v="Second Class"/>
    <n v="134117"/>
    <s v="United States"/>
    <s v="Los Angeles"/>
    <s v="California"/>
    <n v="90008"/>
    <s v="Chocolate"/>
    <s v="Pacific"/>
    <s v="CHO-FUD-51000"/>
    <x v="4"/>
    <n v="7.2"/>
    <n v="2"/>
    <n v="4.8"/>
    <n v="2.4"/>
    <n v="240"/>
  </r>
  <r>
    <n v="4054"/>
    <s v="US-2022-153038-CHO-MIL-31000"/>
    <d v="2024-12-18T00:00:00"/>
    <d v="2028-06-16T00:00:00"/>
    <s v="Standard Class"/>
    <n v="153038"/>
    <s v="United States"/>
    <s v="Memphis"/>
    <s v="Tennessee"/>
    <n v="38109"/>
    <s v="Chocolate"/>
    <s v="Gulf"/>
    <s v="CHO-MIL-31000"/>
    <x v="0"/>
    <n v="16.25"/>
    <n v="5"/>
    <n v="10.55"/>
    <n v="5.7"/>
    <n v="527.5"/>
  </r>
  <r>
    <n v="4055"/>
    <s v="US-2022-107468-CHO-MIL-31000"/>
    <d v="2024-12-18T00:00:00"/>
    <d v="2028-06-13T00:00:00"/>
    <s v="Standard Class"/>
    <n v="107468"/>
    <s v="United States"/>
    <s v="Louisville"/>
    <s v="Colorado"/>
    <n v="80027"/>
    <s v="Chocolate"/>
    <s v="Pacific"/>
    <s v="CHO-MIL-31000"/>
    <x v="0"/>
    <n v="6.5"/>
    <n v="2"/>
    <n v="4.22"/>
    <n v="2.2799999999999998"/>
    <n v="211"/>
  </r>
  <r>
    <n v="4056"/>
    <s v="US-2022-153038-CHO-MIL-31000"/>
    <d v="2024-12-18T00:00:00"/>
    <d v="2028-06-16T00:00:00"/>
    <s v="Standard Class"/>
    <n v="153038"/>
    <s v="United States"/>
    <s v="Memphis"/>
    <s v="Tennessee"/>
    <n v="38109"/>
    <s v="Chocolate"/>
    <s v="Gulf"/>
    <s v="CHO-MIL-31000"/>
    <x v="0"/>
    <n v="26"/>
    <n v="8"/>
    <n v="16.88"/>
    <n v="9.1199999999999992"/>
    <n v="844"/>
  </r>
  <r>
    <n v="4057"/>
    <s v="US-2022-153038-OTH-KAZ-38000"/>
    <d v="2024-12-18T00:00:00"/>
    <d v="2028-06-16T00:00:00"/>
    <s v="Standard Class"/>
    <n v="153038"/>
    <s v="United States"/>
    <s v="Memphis"/>
    <s v="Tennessee"/>
    <n v="38109"/>
    <s v="Other"/>
    <s v="Gulf"/>
    <s v="OTH-KAZ-38000"/>
    <x v="6"/>
    <n v="26"/>
    <n v="8"/>
    <n v="2"/>
    <n v="24"/>
    <n v="100"/>
  </r>
  <r>
    <n v="4058"/>
    <s v="US-2022-137533-CHO-MIL-31000"/>
    <d v="2024-12-18T00:00:00"/>
    <d v="2028-06-09T00:00:00"/>
    <s v="Same Day"/>
    <n v="137533"/>
    <s v="United States"/>
    <s v="Cleveland"/>
    <s v="Ohio"/>
    <n v="44105"/>
    <s v="Chocolate"/>
    <s v="Atlantic"/>
    <s v="CHO-MIL-31000"/>
    <x v="0"/>
    <n v="13"/>
    <n v="4"/>
    <n v="8.44"/>
    <n v="4.5599999999999996"/>
    <n v="422"/>
  </r>
  <r>
    <n v="4059"/>
    <s v="US-2022-120161-CHO-TRI-54000"/>
    <d v="2024-12-18T00:00:00"/>
    <d v="2028-06-14T00:00:00"/>
    <s v="Standard Class"/>
    <n v="120161"/>
    <s v="United States"/>
    <s v="Springfield"/>
    <s v="Ohio"/>
    <n v="45503"/>
    <s v="Chocolate"/>
    <s v="Atlantic"/>
    <s v="CHO-TRI-54000"/>
    <x v="1"/>
    <n v="33.75"/>
    <n v="9"/>
    <n v="22.05"/>
    <n v="11.7"/>
    <n v="1102.5"/>
  </r>
  <r>
    <n v="4060"/>
    <s v="US-2022-137960-CHO-TRI-54000"/>
    <d v="2024-12-18T00:00:00"/>
    <d v="2028-06-09T00:00:00"/>
    <s v="Same Day"/>
    <n v="137960"/>
    <s v="United States"/>
    <s v="New York City"/>
    <s v="New York"/>
    <n v="10035"/>
    <s v="Chocolate"/>
    <s v="Atlantic"/>
    <s v="CHO-TRI-54000"/>
    <x v="1"/>
    <n v="3.75"/>
    <n v="1"/>
    <n v="2.4500000000000002"/>
    <n v="1.3"/>
    <n v="122.50000000000001"/>
  </r>
  <r>
    <n v="4061"/>
    <s v="US-2022-134558-CHO-MIL-31000"/>
    <d v="2024-12-19T00:00:00"/>
    <d v="2028-06-15T00:00:00"/>
    <s v="Second Class"/>
    <n v="134558"/>
    <s v="United States"/>
    <s v="Dover"/>
    <s v="New Hampshire"/>
    <n v="3820"/>
    <s v="Chocolate"/>
    <s v="Atlantic"/>
    <s v="CHO-MIL-31000"/>
    <x v="0"/>
    <n v="13"/>
    <n v="4"/>
    <n v="8.44"/>
    <n v="4.5599999999999996"/>
    <n v="422"/>
  </r>
  <r>
    <n v="4062"/>
    <s v="US-2022-127453-CHO-NUT-13000"/>
    <d v="2024-12-19T00:00:00"/>
    <d v="2028-06-11T00:00:00"/>
    <s v="First Class"/>
    <n v="127453"/>
    <s v="United States"/>
    <s v="Philadelphia"/>
    <s v="Pennsylvania"/>
    <n v="19143"/>
    <s v="Chocolate"/>
    <s v="Atlantic"/>
    <s v="CHO-NUT-13000"/>
    <x v="2"/>
    <n v="10.47"/>
    <n v="3"/>
    <n v="7.47"/>
    <n v="3"/>
    <n v="373.5"/>
  </r>
  <r>
    <n v="4063"/>
    <s v="US-2022-127453-CHO-NUT-13000"/>
    <d v="2024-12-19T00:00:00"/>
    <d v="2028-06-11T00:00:00"/>
    <s v="First Class"/>
    <n v="127453"/>
    <s v="United States"/>
    <s v="Philadelphia"/>
    <s v="Pennsylvania"/>
    <n v="19143"/>
    <s v="Chocolate"/>
    <s v="Atlantic"/>
    <s v="CHO-NUT-13000"/>
    <x v="2"/>
    <n v="6.98"/>
    <n v="2"/>
    <n v="4.9800000000000004"/>
    <n v="2"/>
    <n v="249.00000000000003"/>
  </r>
  <r>
    <n v="4064"/>
    <s v="US-2022-127453-CHO-MIL-31000"/>
    <d v="2024-12-19T00:00:00"/>
    <d v="2028-06-11T00:00:00"/>
    <s v="First Class"/>
    <n v="127453"/>
    <s v="United States"/>
    <s v="Philadelphia"/>
    <s v="Pennsylvania"/>
    <n v="19143"/>
    <s v="Chocolate"/>
    <s v="Atlantic"/>
    <s v="CHO-MIL-31000"/>
    <x v="0"/>
    <n v="13"/>
    <n v="4"/>
    <n v="8.44"/>
    <n v="4.5599999999999996"/>
    <n v="422"/>
  </r>
  <r>
    <n v="4065"/>
    <s v="US-2022-100685-CHO-MIL-31000"/>
    <d v="2024-12-19T00:00:00"/>
    <d v="2028-06-12T00:00:00"/>
    <s v="Second Class"/>
    <n v="100685"/>
    <s v="United States"/>
    <s v="Omaha"/>
    <s v="Nebraska"/>
    <n v="68104"/>
    <s v="Chocolate"/>
    <s v="Interior"/>
    <s v="CHO-MIL-31000"/>
    <x v="0"/>
    <n v="6.5"/>
    <n v="2"/>
    <n v="4.22"/>
    <n v="2.2799999999999998"/>
    <n v="211"/>
  </r>
  <r>
    <n v="4066"/>
    <s v="US-2022-100685-CHO-SCR-58000"/>
    <d v="2024-12-19T00:00:00"/>
    <d v="2028-06-12T00:00:00"/>
    <s v="Second Class"/>
    <n v="100685"/>
    <s v="United States"/>
    <s v="Omaha"/>
    <s v="Nebraska"/>
    <n v="68104"/>
    <s v="Chocolate"/>
    <s v="Interior"/>
    <s v="CHO-SCR-58000"/>
    <x v="3"/>
    <n v="14.4"/>
    <n v="4"/>
    <n v="10"/>
    <n v="4.4000000000000004"/>
    <n v="500"/>
  </r>
  <r>
    <n v="4067"/>
    <s v="US-2022-115399-CHO-MIL-31000"/>
    <d v="2024-12-19T00:00:00"/>
    <d v="2028-06-13T00:00:00"/>
    <s v="First Class"/>
    <n v="115399"/>
    <s v="United States"/>
    <s v="Philadelphia"/>
    <s v="Pennsylvania"/>
    <n v="19134"/>
    <s v="Chocolate"/>
    <s v="Atlantic"/>
    <s v="CHO-MIL-31000"/>
    <x v="0"/>
    <n v="9.75"/>
    <n v="3"/>
    <n v="6.33"/>
    <n v="3.42"/>
    <n v="316.5"/>
  </r>
  <r>
    <n v="4068"/>
    <s v="US-2022-134558-CHO-FUD-51000"/>
    <d v="2024-12-19T00:00:00"/>
    <d v="2028-06-15T00:00:00"/>
    <s v="Second Class"/>
    <n v="134558"/>
    <s v="United States"/>
    <s v="Dover"/>
    <s v="New Hampshire"/>
    <n v="3820"/>
    <s v="Chocolate"/>
    <s v="Atlantic"/>
    <s v="CHO-FUD-51000"/>
    <x v="4"/>
    <n v="18"/>
    <n v="5"/>
    <n v="12"/>
    <n v="6"/>
    <n v="600"/>
  </r>
  <r>
    <n v="4069"/>
    <s v="US-2022-100685-CHO-NUT-13000"/>
    <d v="2024-12-19T00:00:00"/>
    <d v="2028-06-12T00:00:00"/>
    <s v="Second Class"/>
    <n v="100685"/>
    <s v="United States"/>
    <s v="Omaha"/>
    <s v="Nebraska"/>
    <n v="68104"/>
    <s v="Chocolate"/>
    <s v="Interior"/>
    <s v="CHO-NUT-13000"/>
    <x v="2"/>
    <n v="10.47"/>
    <n v="3"/>
    <n v="7.47"/>
    <n v="3"/>
    <n v="373.5"/>
  </r>
  <r>
    <n v="4070"/>
    <s v="US-2022-157084-CHO-NUT-13000"/>
    <d v="2024-12-19T00:00:00"/>
    <d v="2028-06-15T00:00:00"/>
    <s v="Standard Class"/>
    <n v="157084"/>
    <s v="United States"/>
    <s v="Los Angeles"/>
    <s v="California"/>
    <n v="90049"/>
    <s v="Chocolate"/>
    <s v="Pacific"/>
    <s v="CHO-NUT-13000"/>
    <x v="2"/>
    <n v="10.47"/>
    <n v="3"/>
    <n v="7.47"/>
    <n v="3"/>
    <n v="373.5"/>
  </r>
  <r>
    <n v="4071"/>
    <s v="US-2022-134558-CHO-NUT-13000"/>
    <d v="2024-12-19T00:00:00"/>
    <d v="2028-06-15T00:00:00"/>
    <s v="Second Class"/>
    <n v="134558"/>
    <s v="United States"/>
    <s v="Dover"/>
    <s v="New Hampshire"/>
    <n v="3820"/>
    <s v="Chocolate"/>
    <s v="Atlantic"/>
    <s v="CHO-NUT-13000"/>
    <x v="2"/>
    <n v="31.41"/>
    <n v="9"/>
    <n v="22.41"/>
    <n v="9"/>
    <n v="1120.5"/>
  </r>
  <r>
    <n v="4072"/>
    <s v="US-2022-109113-CHO-SCR-58000"/>
    <d v="2024-12-19T00:00:00"/>
    <d v="2028-06-14T00:00:00"/>
    <s v="Standard Class"/>
    <n v="109113"/>
    <s v="United States"/>
    <s v="Chicago"/>
    <s v="Illinois"/>
    <n v="60610"/>
    <s v="Chocolate"/>
    <s v="Interior"/>
    <s v="CHO-SCR-58000"/>
    <x v="3"/>
    <n v="7.2"/>
    <n v="2"/>
    <n v="5"/>
    <n v="2.2000000000000002"/>
    <n v="250"/>
  </r>
  <r>
    <n v="4073"/>
    <s v="US-2022-110261-CHO-SCR-58000"/>
    <d v="2024-12-19T00:00:00"/>
    <d v="2028-06-14T00:00:00"/>
    <s v="Second Class"/>
    <n v="110261"/>
    <s v="United States"/>
    <s v="Glenview"/>
    <s v="Illinois"/>
    <n v="60025"/>
    <s v="Chocolate"/>
    <s v="Interior"/>
    <s v="CHO-SCR-58000"/>
    <x v="3"/>
    <n v="10.8"/>
    <n v="3"/>
    <n v="7.5"/>
    <n v="3.3"/>
    <n v="375"/>
  </r>
  <r>
    <n v="4074"/>
    <s v="US-2022-157084-CHO-FUD-51000"/>
    <d v="2024-12-19T00:00:00"/>
    <d v="2028-06-15T00:00:00"/>
    <s v="Standard Class"/>
    <n v="157084"/>
    <s v="United States"/>
    <s v="Los Angeles"/>
    <s v="California"/>
    <n v="90049"/>
    <s v="Chocolate"/>
    <s v="Pacific"/>
    <s v="CHO-FUD-51000"/>
    <x v="4"/>
    <n v="18"/>
    <n v="5"/>
    <n v="12"/>
    <n v="6"/>
    <n v="600"/>
  </r>
  <r>
    <n v="4075"/>
    <s v="US-2022-123218-CHO-MIL-31000"/>
    <d v="2024-12-20T00:00:00"/>
    <d v="2028-06-16T00:00:00"/>
    <s v="Standard Class"/>
    <n v="123218"/>
    <s v="United States"/>
    <s v="Chicago"/>
    <s v="Illinois"/>
    <n v="60623"/>
    <s v="Chocolate"/>
    <s v="Interior"/>
    <s v="CHO-MIL-31000"/>
    <x v="0"/>
    <n v="9.75"/>
    <n v="3"/>
    <n v="6.33"/>
    <n v="3.42"/>
    <n v="316.5"/>
  </r>
  <r>
    <n v="4076"/>
    <s v="US-2022-154795-CHO-FUD-51000"/>
    <d v="2024-12-20T00:00:00"/>
    <d v="2028-06-15T00:00:00"/>
    <s v="Standard Class"/>
    <n v="154795"/>
    <s v="United States"/>
    <s v="Bullhead City"/>
    <s v="Arizona"/>
    <n v="86442"/>
    <s v="Chocolate"/>
    <s v="Pacific"/>
    <s v="CHO-FUD-51000"/>
    <x v="4"/>
    <n v="7.2"/>
    <n v="2"/>
    <n v="4.8"/>
    <n v="2.4"/>
    <n v="240"/>
  </r>
  <r>
    <n v="4077"/>
    <s v="US-2022-158148-CHO-SCR-58000"/>
    <d v="2024-12-20T00:00:00"/>
    <d v="2028-06-17T00:00:00"/>
    <s v="Standard Class"/>
    <n v="158148"/>
    <s v="United States"/>
    <s v="Arlington"/>
    <s v="Virginia"/>
    <n v="22204"/>
    <s v="Chocolate"/>
    <s v="Gulf"/>
    <s v="CHO-SCR-58000"/>
    <x v="3"/>
    <n v="10.8"/>
    <n v="3"/>
    <n v="7.5"/>
    <n v="3.3"/>
    <n v="375"/>
  </r>
  <r>
    <n v="4078"/>
    <s v="US-2022-154795-CHO-NUT-13000"/>
    <d v="2024-12-20T00:00:00"/>
    <d v="2028-06-15T00:00:00"/>
    <s v="Standard Class"/>
    <n v="154795"/>
    <s v="United States"/>
    <s v="Bullhead City"/>
    <s v="Arizona"/>
    <n v="86442"/>
    <s v="Chocolate"/>
    <s v="Pacific"/>
    <s v="CHO-NUT-13000"/>
    <x v="2"/>
    <n v="3.49"/>
    <n v="1"/>
    <n v="2.4900000000000002"/>
    <n v="1"/>
    <n v="124.50000000000001"/>
  </r>
  <r>
    <n v="4079"/>
    <s v="US-2022-141754-CHO-SCR-58000"/>
    <d v="2024-12-20T00:00:00"/>
    <d v="2028-06-16T00:00:00"/>
    <s v="Standard Class"/>
    <n v="141754"/>
    <s v="United States"/>
    <s v="Miami"/>
    <s v="Florida"/>
    <n v="33142"/>
    <s v="Chocolate"/>
    <s v="Gulf"/>
    <s v="CHO-SCR-58000"/>
    <x v="3"/>
    <n v="7.2"/>
    <n v="2"/>
    <n v="5"/>
    <n v="2.2000000000000002"/>
    <n v="250"/>
  </r>
  <r>
    <n v="4080"/>
    <s v="US-2022-154144-CHO-TRI-54000"/>
    <d v="2024-12-20T00:00:00"/>
    <d v="2028-06-15T00:00:00"/>
    <s v="Standard Class"/>
    <n v="154144"/>
    <s v="United States"/>
    <s v="Lindenhurst"/>
    <s v="New York"/>
    <n v="11757"/>
    <s v="Chocolate"/>
    <s v="Atlantic"/>
    <s v="CHO-TRI-54000"/>
    <x v="1"/>
    <n v="3.75"/>
    <n v="1"/>
    <n v="2.4500000000000002"/>
    <n v="1.3"/>
    <n v="122.50000000000001"/>
  </r>
  <r>
    <n v="4081"/>
    <s v="US-2022-158918-CHO-NUT-13000"/>
    <d v="2024-12-20T00:00:00"/>
    <d v="2028-06-16T00:00:00"/>
    <s v="Second Class"/>
    <n v="158918"/>
    <s v="United States"/>
    <s v="Los Angeles"/>
    <s v="California"/>
    <n v="90036"/>
    <s v="Chocolate"/>
    <s v="Pacific"/>
    <s v="CHO-NUT-13000"/>
    <x v="2"/>
    <n v="13.96"/>
    <n v="4"/>
    <n v="9.9600000000000009"/>
    <n v="4"/>
    <n v="498.00000000000006"/>
  </r>
  <r>
    <n v="4082"/>
    <s v="US-2022-120712-CHO-FUD-51000"/>
    <d v="2024-12-20T00:00:00"/>
    <d v="2028-06-15T00:00:00"/>
    <s v="Standard Class"/>
    <n v="120712"/>
    <s v="United States"/>
    <s v="Austin"/>
    <s v="Texas"/>
    <n v="78745"/>
    <s v="Chocolate"/>
    <s v="Interior"/>
    <s v="CHO-FUD-51000"/>
    <x v="4"/>
    <n v="14.4"/>
    <n v="4"/>
    <n v="9.6"/>
    <n v="4.8"/>
    <n v="480"/>
  </r>
  <r>
    <n v="4083"/>
    <s v="US-2022-123218-CHO-SCR-58000"/>
    <d v="2024-12-20T00:00:00"/>
    <d v="2028-06-16T00:00:00"/>
    <s v="Standard Class"/>
    <n v="123218"/>
    <s v="United States"/>
    <s v="Chicago"/>
    <s v="Illinois"/>
    <n v="60623"/>
    <s v="Chocolate"/>
    <s v="Interior"/>
    <s v="CHO-SCR-58000"/>
    <x v="3"/>
    <n v="14.4"/>
    <n v="4"/>
    <n v="10"/>
    <n v="4.4000000000000004"/>
    <n v="500"/>
  </r>
  <r>
    <n v="4084"/>
    <s v="US-2022-137071-CHO-MIL-31000"/>
    <d v="2024-12-20T00:00:00"/>
    <d v="2028-06-12T00:00:00"/>
    <s v="First Class"/>
    <n v="137071"/>
    <s v="United States"/>
    <s v="Houston"/>
    <s v="Texas"/>
    <n v="77036"/>
    <s v="Chocolate"/>
    <s v="Interior"/>
    <s v="CHO-MIL-31000"/>
    <x v="0"/>
    <n v="6.5"/>
    <n v="2"/>
    <n v="4.22"/>
    <n v="2.2799999999999998"/>
    <n v="211"/>
  </r>
  <r>
    <n v="4085"/>
    <s v="US-2022-123218-CHO-FUD-51000"/>
    <d v="2024-12-20T00:00:00"/>
    <d v="2028-06-16T00:00:00"/>
    <s v="Standard Class"/>
    <n v="123218"/>
    <s v="United States"/>
    <s v="Chicago"/>
    <s v="Illinois"/>
    <n v="60623"/>
    <s v="Chocolate"/>
    <s v="Interior"/>
    <s v="CHO-FUD-51000"/>
    <x v="4"/>
    <n v="7.2"/>
    <n v="2"/>
    <n v="4.8"/>
    <n v="2.4"/>
    <n v="240"/>
  </r>
  <r>
    <n v="4086"/>
    <s v="US-2022-154284-CHO-FUD-51000"/>
    <d v="2024-12-21T00:00:00"/>
    <d v="2028-06-17T00:00:00"/>
    <s v="Second Class"/>
    <n v="154284"/>
    <s v="United States"/>
    <s v="Saint Charles"/>
    <s v="Illinois"/>
    <n v="60174"/>
    <s v="Chocolate"/>
    <s v="Interior"/>
    <s v="CHO-FUD-51000"/>
    <x v="4"/>
    <n v="10.8"/>
    <n v="3"/>
    <n v="7.2"/>
    <n v="3.6"/>
    <n v="360"/>
  </r>
  <r>
    <n v="4087"/>
    <s v="US-2022-126214-CHO-TRI-54000"/>
    <d v="2024-12-21T00:00:00"/>
    <d v="2028-06-15T00:00:00"/>
    <s v="Second Class"/>
    <n v="126214"/>
    <s v="United States"/>
    <s v="Seattle"/>
    <s v="Washington"/>
    <n v="98103"/>
    <s v="Chocolate"/>
    <s v="Pacific"/>
    <s v="CHO-TRI-54000"/>
    <x v="1"/>
    <n v="48.75"/>
    <n v="13"/>
    <n v="31.85"/>
    <n v="16.899999999999999"/>
    <n v="1592.5"/>
  </r>
  <r>
    <n v="4088"/>
    <s v="US-2022-127019-CHO-SCR-58000"/>
    <d v="2024-12-21T00:00:00"/>
    <d v="2028-06-16T00:00:00"/>
    <s v="Standard Class"/>
    <n v="127019"/>
    <s v="United States"/>
    <s v="Colorado Springs"/>
    <s v="Colorado"/>
    <n v="80906"/>
    <s v="Chocolate"/>
    <s v="Pacific"/>
    <s v="CHO-SCR-58000"/>
    <x v="3"/>
    <n v="25.2"/>
    <n v="7"/>
    <n v="17.5"/>
    <n v="7.7"/>
    <n v="875"/>
  </r>
  <r>
    <n v="4089"/>
    <s v="US-2022-154284-CHO-FUD-51000"/>
    <d v="2024-12-21T00:00:00"/>
    <d v="2028-06-17T00:00:00"/>
    <s v="Second Class"/>
    <n v="154284"/>
    <s v="United States"/>
    <s v="Saint Charles"/>
    <s v="Illinois"/>
    <n v="60174"/>
    <s v="Chocolate"/>
    <s v="Interior"/>
    <s v="CHO-FUD-51000"/>
    <x v="4"/>
    <n v="7.2"/>
    <n v="2"/>
    <n v="4.8"/>
    <n v="2.4"/>
    <n v="240"/>
  </r>
  <r>
    <n v="4090"/>
    <s v="US-2022-161795-CHO-SCR-58000"/>
    <d v="2024-12-21T00:00:00"/>
    <d v="2028-06-14T00:00:00"/>
    <s v="Second Class"/>
    <n v="161795"/>
    <s v="United States"/>
    <s v="Columbus"/>
    <s v="Ohio"/>
    <n v="43229"/>
    <s v="Chocolate"/>
    <s v="Atlantic"/>
    <s v="CHO-SCR-58000"/>
    <x v="3"/>
    <n v="7.2"/>
    <n v="2"/>
    <n v="5"/>
    <n v="2.2000000000000002"/>
    <n v="250"/>
  </r>
  <r>
    <n v="4091"/>
    <s v="US-2022-112375-CHO-MIL-31000"/>
    <d v="2024-12-21T00:00:00"/>
    <d v="2028-06-18T00:00:00"/>
    <s v="Standard Class"/>
    <n v="112375"/>
    <s v="United States"/>
    <s v="Daytona Beach"/>
    <s v="Florida"/>
    <n v="32114"/>
    <s v="Chocolate"/>
    <s v="Gulf"/>
    <s v="CHO-MIL-31000"/>
    <x v="0"/>
    <n v="6.5"/>
    <n v="2"/>
    <n v="4.22"/>
    <n v="2.2799999999999998"/>
    <n v="211"/>
  </r>
  <r>
    <n v="4092"/>
    <s v="US-2022-126214-CHO-NUT-13000"/>
    <d v="2024-12-21T00:00:00"/>
    <d v="2028-06-15T00:00:00"/>
    <s v="Second Class"/>
    <n v="126214"/>
    <s v="United States"/>
    <s v="Seattle"/>
    <s v="Washington"/>
    <n v="98103"/>
    <s v="Chocolate"/>
    <s v="Pacific"/>
    <s v="CHO-NUT-13000"/>
    <x v="2"/>
    <n v="3.49"/>
    <n v="1"/>
    <n v="2.4900000000000002"/>
    <n v="1"/>
    <n v="124.50000000000001"/>
  </r>
  <r>
    <n v="4093"/>
    <s v="US-2022-154284-CHO-NUT-13000"/>
    <d v="2024-12-21T00:00:00"/>
    <d v="2028-06-17T00:00:00"/>
    <s v="Second Class"/>
    <n v="154284"/>
    <s v="United States"/>
    <s v="Saint Charles"/>
    <s v="Illinois"/>
    <n v="60174"/>
    <s v="Chocolate"/>
    <s v="Interior"/>
    <s v="CHO-NUT-13000"/>
    <x v="2"/>
    <n v="27.92"/>
    <n v="8"/>
    <n v="19.920000000000002"/>
    <n v="8"/>
    <n v="996.00000000000011"/>
  </r>
  <r>
    <n v="4094"/>
    <s v="US-2022-112375-CHO-MIL-31000"/>
    <d v="2024-12-21T00:00:00"/>
    <d v="2028-06-18T00:00:00"/>
    <s v="Standard Class"/>
    <n v="112375"/>
    <s v="United States"/>
    <s v="Daytona Beach"/>
    <s v="Florida"/>
    <n v="32114"/>
    <s v="Chocolate"/>
    <s v="Gulf"/>
    <s v="CHO-MIL-31000"/>
    <x v="0"/>
    <n v="19.5"/>
    <n v="6"/>
    <n v="12.66"/>
    <n v="6.84"/>
    <n v="633"/>
  </r>
  <r>
    <n v="4095"/>
    <s v="US-2022-154284-CHO-MIL-31000"/>
    <d v="2024-12-21T00:00:00"/>
    <d v="2028-06-17T00:00:00"/>
    <s v="Second Class"/>
    <n v="154284"/>
    <s v="United States"/>
    <s v="Saint Charles"/>
    <s v="Illinois"/>
    <n v="60174"/>
    <s v="Chocolate"/>
    <s v="Interior"/>
    <s v="CHO-MIL-31000"/>
    <x v="0"/>
    <n v="6.5"/>
    <n v="2"/>
    <n v="4.22"/>
    <n v="2.2799999999999998"/>
    <n v="211"/>
  </r>
  <r>
    <n v="4096"/>
    <s v="US-2022-165414-CHO-NUT-13000"/>
    <d v="2024-12-21T00:00:00"/>
    <d v="2028-06-15T00:00:00"/>
    <s v="First Class"/>
    <n v="165414"/>
    <s v="United States"/>
    <s v="Jacksonville"/>
    <s v="North Carolina"/>
    <n v="28540"/>
    <s v="Chocolate"/>
    <s v="Gulf"/>
    <s v="CHO-NUT-13000"/>
    <x v="2"/>
    <n v="10.47"/>
    <n v="3"/>
    <n v="7.47"/>
    <n v="3"/>
    <n v="373.5"/>
  </r>
  <r>
    <n v="4097"/>
    <s v="US-2022-157287-CHO-SCR-58000"/>
    <d v="2024-12-22T00:00:00"/>
    <d v="2028-06-14T00:00:00"/>
    <s v="First Class"/>
    <n v="157287"/>
    <s v="United States"/>
    <s v="Philadelphia"/>
    <s v="Pennsylvania"/>
    <n v="19140"/>
    <s v="Chocolate"/>
    <s v="Atlantic"/>
    <s v="CHO-SCR-58000"/>
    <x v="3"/>
    <n v="25.2"/>
    <n v="7"/>
    <n v="17.5"/>
    <n v="7.7"/>
    <n v="875"/>
  </r>
  <r>
    <n v="4098"/>
    <s v="US-2022-153612-CHO-TRI-54000"/>
    <d v="2024-12-22T00:00:00"/>
    <d v="2028-06-18T00:00:00"/>
    <s v="Standard Class"/>
    <n v="153612"/>
    <s v="United States"/>
    <s v="Superior"/>
    <s v="Wisconsin"/>
    <n v="54880"/>
    <s v="Chocolate"/>
    <s v="Interior"/>
    <s v="CHO-TRI-54000"/>
    <x v="1"/>
    <n v="15"/>
    <n v="4"/>
    <n v="9.8000000000000007"/>
    <n v="5.2"/>
    <n v="490.00000000000006"/>
  </r>
  <r>
    <n v="4099"/>
    <s v="US-2022-157287-CHO-MIL-31000"/>
    <d v="2024-12-22T00:00:00"/>
    <d v="2028-06-14T00:00:00"/>
    <s v="First Class"/>
    <n v="157287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211"/>
  </r>
  <r>
    <n v="4100"/>
    <s v="US-2022-117828-CHO-SCR-58000"/>
    <d v="2024-12-23T00:00:00"/>
    <d v="2028-06-17T00:00:00"/>
    <s v="First Class"/>
    <n v="117828"/>
    <s v="United States"/>
    <s v="Richmond"/>
    <s v="Virginia"/>
    <n v="23223"/>
    <s v="Chocolate"/>
    <s v="Gulf"/>
    <s v="CHO-SCR-58000"/>
    <x v="3"/>
    <n v="14.4"/>
    <n v="4"/>
    <n v="10"/>
    <n v="4.4000000000000004"/>
    <n v="500"/>
  </r>
  <r>
    <n v="4101"/>
    <s v="US-2022-103471-CHO-TRI-54000"/>
    <d v="2024-12-24T00:00:00"/>
    <d v="2028-06-19T00:00:00"/>
    <s v="Standard Class"/>
    <n v="103471"/>
    <s v="United States"/>
    <s v="Colorado Springs"/>
    <s v="Colorado"/>
    <n v="80906"/>
    <s v="Chocolate"/>
    <s v="Pacific"/>
    <s v="CHO-TRI-54000"/>
    <x v="1"/>
    <n v="26.25"/>
    <n v="7"/>
    <n v="17.149999999999999"/>
    <n v="9.1"/>
    <n v="857.49999999999989"/>
  </r>
  <r>
    <n v="4102"/>
    <s v="US-2022-135538-CHO-MIL-31000"/>
    <d v="2024-12-24T00:00:00"/>
    <d v="2028-06-19T00:00:00"/>
    <s v="Standard Class"/>
    <n v="135538"/>
    <s v="United States"/>
    <s v="Gilbert"/>
    <s v="Arizona"/>
    <n v="85234"/>
    <s v="Chocolate"/>
    <s v="Pacific"/>
    <s v="CHO-MIL-31000"/>
    <x v="0"/>
    <n v="13"/>
    <n v="4"/>
    <n v="8.44"/>
    <n v="4.5599999999999996"/>
    <n v="422"/>
  </r>
  <r>
    <n v="4103"/>
    <s v="US-2022-169397-CHO-TRI-54000"/>
    <d v="2024-12-24T00:00:00"/>
    <d v="2028-06-18T00:00:00"/>
    <s v="First Class"/>
    <n v="169397"/>
    <s v="United States"/>
    <s v="Dublin"/>
    <s v="Ohio"/>
    <n v="43017"/>
    <s v="Chocolate"/>
    <s v="Atlantic"/>
    <s v="CHO-TRI-54000"/>
    <x v="1"/>
    <n v="15"/>
    <n v="4"/>
    <n v="9.8000000000000007"/>
    <n v="5.2"/>
    <n v="490.00000000000006"/>
  </r>
  <r>
    <n v="4104"/>
    <s v="US-2022-120103-CHO-MIL-31000"/>
    <d v="2024-12-24T00:00:00"/>
    <d v="2028-06-20T00:00:00"/>
    <s v="Standard Class"/>
    <n v="120103"/>
    <s v="United States"/>
    <s v="Phoenix"/>
    <s v="Arizona"/>
    <n v="85023"/>
    <s v="Chocolate"/>
    <s v="Pacific"/>
    <s v="CHO-MIL-31000"/>
    <x v="0"/>
    <n v="6.5"/>
    <n v="2"/>
    <n v="4.22"/>
    <n v="2.2799999999999998"/>
    <n v="211"/>
  </r>
  <r>
    <n v="4105"/>
    <s v="US-2022-128587-OTH-KAZ-38000"/>
    <d v="2024-12-24T00:00:00"/>
    <d v="2028-06-21T00:00:00"/>
    <s v="Standard Class"/>
    <n v="128587"/>
    <s v="United States"/>
    <s v="Springfield"/>
    <s v="Missouri"/>
    <n v="65807"/>
    <s v="Other"/>
    <s v="Interior"/>
    <s v="OTH-KAZ-38000"/>
    <x v="6"/>
    <n v="6.5"/>
    <n v="2"/>
    <n v="0.5"/>
    <n v="6"/>
    <n v="25"/>
  </r>
  <r>
    <n v="4106"/>
    <s v="US-2022-169397-CHO-SCR-58000"/>
    <d v="2024-12-24T00:00:00"/>
    <d v="2028-06-18T00:00:00"/>
    <s v="First Class"/>
    <n v="169397"/>
    <s v="United States"/>
    <s v="Dublin"/>
    <s v="Ohio"/>
    <n v="43017"/>
    <s v="Chocolate"/>
    <s v="Atlantic"/>
    <s v="CHO-SCR-58000"/>
    <x v="3"/>
    <n v="7.2"/>
    <n v="2"/>
    <n v="5"/>
    <n v="2.2000000000000002"/>
    <n v="250"/>
  </r>
  <r>
    <n v="4107"/>
    <s v="US-2022-103471-CHO-MIL-31000"/>
    <d v="2024-12-24T00:00:00"/>
    <d v="2028-06-19T00:00:00"/>
    <s v="Standard Class"/>
    <n v="103471"/>
    <s v="United States"/>
    <s v="Colorado Springs"/>
    <s v="Colorado"/>
    <n v="80906"/>
    <s v="Chocolate"/>
    <s v="Pacific"/>
    <s v="CHO-MIL-31000"/>
    <x v="0"/>
    <n v="9.75"/>
    <n v="3"/>
    <n v="6.33"/>
    <n v="3.42"/>
    <n v="316.5"/>
  </r>
  <r>
    <n v="4108"/>
    <s v="US-2022-158456-CHO-TRI-54000"/>
    <d v="2024-12-24T00:00:00"/>
    <d v="2028-06-20T00:00:00"/>
    <s v="Standard Class"/>
    <n v="158456"/>
    <s v="United States"/>
    <s v="Los Angeles"/>
    <s v="California"/>
    <n v="90032"/>
    <s v="Chocolate"/>
    <s v="Pacific"/>
    <s v="CHO-TRI-54000"/>
    <x v="1"/>
    <n v="15"/>
    <n v="4"/>
    <n v="9.8000000000000007"/>
    <n v="5.2"/>
    <n v="490.00000000000006"/>
  </r>
  <r>
    <n v="4109"/>
    <s v="US-2022-169397-CHO-TRI-54000"/>
    <d v="2024-12-24T00:00:00"/>
    <d v="2028-06-18T00:00:00"/>
    <s v="First Class"/>
    <n v="169397"/>
    <s v="United States"/>
    <s v="Dublin"/>
    <s v="Ohio"/>
    <n v="43017"/>
    <s v="Chocolate"/>
    <s v="Atlantic"/>
    <s v="CHO-TRI-54000"/>
    <x v="1"/>
    <n v="15"/>
    <n v="4"/>
    <n v="9.8000000000000007"/>
    <n v="5.2"/>
    <n v="490.00000000000006"/>
  </r>
  <r>
    <n v="4110"/>
    <s v="US-2022-169397-CHO-FUD-51000"/>
    <d v="2024-12-24T00:00:00"/>
    <d v="2028-06-18T00:00:00"/>
    <s v="First Class"/>
    <n v="169397"/>
    <s v="United States"/>
    <s v="Dublin"/>
    <s v="Ohio"/>
    <n v="43017"/>
    <s v="Chocolate"/>
    <s v="Atlantic"/>
    <s v="CHO-FUD-51000"/>
    <x v="4"/>
    <n v="7.2"/>
    <n v="2"/>
    <n v="4.8"/>
    <n v="2.4"/>
    <n v="240"/>
  </r>
  <r>
    <n v="4111"/>
    <s v="US-2022-158456-CHO-TRI-54000"/>
    <d v="2024-12-24T00:00:00"/>
    <d v="2028-06-20T00:00:00"/>
    <s v="Standard Class"/>
    <n v="158456"/>
    <s v="United States"/>
    <s v="Los Angeles"/>
    <s v="California"/>
    <n v="90032"/>
    <s v="Chocolate"/>
    <s v="Pacific"/>
    <s v="CHO-TRI-54000"/>
    <x v="1"/>
    <n v="15"/>
    <n v="4"/>
    <n v="9.8000000000000007"/>
    <n v="5.2"/>
    <n v="490.00000000000006"/>
  </r>
  <r>
    <n v="4112"/>
    <s v="US-2022-124653-CHO-NUT-13000"/>
    <d v="2024-12-24T00:00:00"/>
    <d v="2028-06-17T00:00:00"/>
    <s v="First Class"/>
    <n v="124653"/>
    <s v="United States"/>
    <s v="Rochester"/>
    <s v="New York"/>
    <n v="14609"/>
    <s v="Chocolate"/>
    <s v="Atlantic"/>
    <s v="CHO-NUT-13000"/>
    <x v="2"/>
    <n v="24.43"/>
    <n v="7"/>
    <n v="17.43"/>
    <n v="7"/>
    <n v="871.5"/>
  </r>
  <r>
    <n v="4113"/>
    <s v="US-2022-124653-CHO-NUT-13000"/>
    <d v="2024-12-24T00:00:00"/>
    <d v="2028-06-17T00:00:00"/>
    <s v="First Class"/>
    <n v="124653"/>
    <s v="United States"/>
    <s v="Rochester"/>
    <s v="New York"/>
    <n v="14609"/>
    <s v="Chocolate"/>
    <s v="Atlantic"/>
    <s v="CHO-NUT-13000"/>
    <x v="2"/>
    <n v="24.43"/>
    <n v="7"/>
    <n v="17.43"/>
    <n v="7"/>
    <n v="871.5"/>
  </r>
  <r>
    <n v="4114"/>
    <s v="US-2022-120103-CHO-TRI-54000"/>
    <d v="2024-12-24T00:00:00"/>
    <d v="2028-06-20T00:00:00"/>
    <s v="Standard Class"/>
    <n v="120103"/>
    <s v="United States"/>
    <s v="Phoenix"/>
    <s v="Arizona"/>
    <n v="85023"/>
    <s v="Chocolate"/>
    <s v="Pacific"/>
    <s v="CHO-TRI-54000"/>
    <x v="1"/>
    <n v="26.25"/>
    <n v="7"/>
    <n v="17.149999999999999"/>
    <n v="9.1"/>
    <n v="857.49999999999989"/>
  </r>
  <r>
    <n v="4115"/>
    <s v="US-2022-124653-CHO-TRI-54000"/>
    <d v="2024-12-24T00:00:00"/>
    <d v="2028-06-17T00:00:00"/>
    <s v="First Class"/>
    <n v="124653"/>
    <s v="United States"/>
    <s v="Rochester"/>
    <s v="New York"/>
    <n v="14609"/>
    <s v="Chocolate"/>
    <s v="Atlantic"/>
    <s v="CHO-TRI-54000"/>
    <x v="1"/>
    <n v="7.5"/>
    <n v="2"/>
    <n v="4.9000000000000004"/>
    <n v="2.6"/>
    <n v="245.00000000000003"/>
  </r>
  <r>
    <n v="4116"/>
    <s v="US-2022-169397-CHO-NUT-13000"/>
    <d v="2024-12-24T00:00:00"/>
    <d v="2028-06-18T00:00:00"/>
    <s v="First Class"/>
    <n v="169397"/>
    <s v="United States"/>
    <s v="Dublin"/>
    <s v="Ohio"/>
    <n v="43017"/>
    <s v="Chocolate"/>
    <s v="Atlantic"/>
    <s v="CHO-NUT-13000"/>
    <x v="2"/>
    <n v="20.94"/>
    <n v="6"/>
    <n v="14.94"/>
    <n v="6"/>
    <n v="747"/>
  </r>
  <r>
    <n v="4117"/>
    <s v="US-2022-128587-CHO-NUT-13000"/>
    <d v="2024-12-24T00:00:00"/>
    <d v="2028-06-21T00:00:00"/>
    <s v="Standard Class"/>
    <n v="128587"/>
    <s v="United States"/>
    <s v="Springfield"/>
    <s v="Missouri"/>
    <n v="65807"/>
    <s v="Chocolate"/>
    <s v="Interior"/>
    <s v="CHO-NUT-13000"/>
    <x v="2"/>
    <n v="24.43"/>
    <n v="7"/>
    <n v="17.43"/>
    <n v="7"/>
    <n v="871.5"/>
  </r>
  <r>
    <n v="4118"/>
    <s v="US-2022-169397-CHO-NUT-13000"/>
    <d v="2024-12-24T00:00:00"/>
    <d v="2028-06-18T00:00:00"/>
    <s v="First Class"/>
    <n v="169397"/>
    <s v="United States"/>
    <s v="Dublin"/>
    <s v="Ohio"/>
    <n v="43017"/>
    <s v="Chocolate"/>
    <s v="Atlantic"/>
    <s v="CHO-NUT-13000"/>
    <x v="2"/>
    <n v="13.96"/>
    <n v="4"/>
    <n v="9.9600000000000009"/>
    <n v="4"/>
    <n v="498.00000000000006"/>
  </r>
  <r>
    <n v="4119"/>
    <s v="US-2022-120103-CHO-SCR-58000"/>
    <d v="2024-12-24T00:00:00"/>
    <d v="2028-06-20T00:00:00"/>
    <s v="Standard Class"/>
    <n v="120103"/>
    <s v="United States"/>
    <s v="Phoenix"/>
    <s v="Arizona"/>
    <n v="85023"/>
    <s v="Chocolate"/>
    <s v="Pacific"/>
    <s v="CHO-SCR-58000"/>
    <x v="3"/>
    <n v="7.2"/>
    <n v="2"/>
    <n v="5"/>
    <n v="2.2000000000000002"/>
    <n v="250"/>
  </r>
  <r>
    <n v="4120"/>
    <s v="US-2022-113152-CHO-TRI-54000"/>
    <d v="2024-12-25T00:00:00"/>
    <d v="2028-06-21T00:00:00"/>
    <s v="Standard Class"/>
    <n v="113152"/>
    <s v="United States"/>
    <s v="New York City"/>
    <s v="New York"/>
    <n v="10024"/>
    <s v="Chocolate"/>
    <s v="Atlantic"/>
    <s v="CHO-TRI-54000"/>
    <x v="1"/>
    <n v="7.5"/>
    <n v="2"/>
    <n v="4.9000000000000004"/>
    <n v="2.6"/>
    <n v="245.00000000000003"/>
  </r>
  <r>
    <n v="4121"/>
    <s v="US-2022-153717-CHO-MIL-31000"/>
    <d v="2024-12-25T00:00:00"/>
    <d v="2028-06-23T00:00:00"/>
    <s v="Standard Class"/>
    <n v="153717"/>
    <s v="United States"/>
    <s v="Detroit"/>
    <s v="Michigan"/>
    <n v="48227"/>
    <s v="Chocolate"/>
    <s v="Interior"/>
    <s v="CHO-MIL-31000"/>
    <x v="0"/>
    <n v="3.25"/>
    <n v="1"/>
    <n v="2.11"/>
    <n v="1.1399999999999999"/>
    <n v="105.5"/>
  </r>
  <r>
    <n v="4122"/>
    <s v="US-2022-136749-CHO-NUT-13000"/>
    <d v="2024-12-25T00:00:00"/>
    <d v="2028-06-18T00:00:00"/>
    <s v="Second Class"/>
    <n v="136749"/>
    <s v="United States"/>
    <s v="Columbus"/>
    <s v="Georgia"/>
    <n v="31907"/>
    <s v="Chocolate"/>
    <s v="Gulf"/>
    <s v="CHO-NUT-13000"/>
    <x v="2"/>
    <n v="20.94"/>
    <n v="6"/>
    <n v="14.94"/>
    <n v="6"/>
    <n v="747"/>
  </r>
  <r>
    <n v="4123"/>
    <s v="US-2022-147739-CHO-FUD-51000"/>
    <d v="2024-12-25T00:00:00"/>
    <d v="2028-06-20T00:00:00"/>
    <s v="Standard Class"/>
    <n v="147739"/>
    <s v="United States"/>
    <s v="Philadelphia"/>
    <s v="Pennsylvania"/>
    <n v="19140"/>
    <s v="Chocolate"/>
    <s v="Atlantic"/>
    <s v="CHO-FUD-51000"/>
    <x v="4"/>
    <n v="14.4"/>
    <n v="4"/>
    <n v="9.6"/>
    <n v="4.8"/>
    <n v="480"/>
  </r>
  <r>
    <n v="4124"/>
    <s v="US-2022-143980-SUG-LAF-25000"/>
    <d v="2024-12-25T00:00:00"/>
    <d v="2028-06-20T00:00:00"/>
    <s v="Standard Class"/>
    <n v="143980"/>
    <s v="United States"/>
    <s v="New York City"/>
    <s v="New York"/>
    <n v="10011"/>
    <s v="Sugar"/>
    <s v="Atlantic"/>
    <s v="SUG-LAF-25000"/>
    <x v="9"/>
    <n v="3.98"/>
    <n v="2"/>
    <n v="2.48"/>
    <n v="1.5"/>
    <n v="124"/>
  </r>
  <r>
    <n v="4125"/>
    <s v="US-2022-153717-CHO-TRI-54000"/>
    <d v="2024-12-25T00:00:00"/>
    <d v="2028-06-23T00:00:00"/>
    <s v="Standard Class"/>
    <n v="153717"/>
    <s v="United States"/>
    <s v="Detroit"/>
    <s v="Michigan"/>
    <n v="48227"/>
    <s v="Chocolate"/>
    <s v="Interior"/>
    <s v="CHO-TRI-54000"/>
    <x v="1"/>
    <n v="3.75"/>
    <n v="1"/>
    <n v="2.4500000000000002"/>
    <n v="1.3"/>
    <n v="122.50000000000001"/>
  </r>
  <r>
    <n v="4126"/>
    <s v="US-2022-136749-CHO-FUD-51000"/>
    <d v="2024-12-25T00:00:00"/>
    <d v="2028-06-18T00:00:00"/>
    <s v="Second Class"/>
    <n v="136749"/>
    <s v="United States"/>
    <s v="Columbus"/>
    <s v="Georgia"/>
    <n v="31907"/>
    <s v="Chocolate"/>
    <s v="Gulf"/>
    <s v="CHO-FUD-51000"/>
    <x v="4"/>
    <n v="18"/>
    <n v="5"/>
    <n v="12"/>
    <n v="6"/>
    <n v="600"/>
  </r>
  <r>
    <n v="4127"/>
    <s v="US-2022-144288-CHO-MIL-31000"/>
    <d v="2024-12-25T00:00:00"/>
    <d v="2028-06-22T00:00:00"/>
    <s v="Standard Class"/>
    <n v="144288"/>
    <s v="United States"/>
    <s v="Nashville"/>
    <s v="Tennessee"/>
    <n v="37211"/>
    <s v="Chocolate"/>
    <s v="Gulf"/>
    <s v="CHO-MIL-31000"/>
    <x v="0"/>
    <n v="13"/>
    <n v="4"/>
    <n v="8.44"/>
    <n v="4.5599999999999996"/>
    <n v="422"/>
  </r>
  <r>
    <n v="4128"/>
    <s v="US-2022-111780-CHO-FUD-51000"/>
    <d v="2024-12-25T00:00:00"/>
    <d v="2028-06-21T00:00:00"/>
    <s v="Second Class"/>
    <n v="111780"/>
    <s v="United States"/>
    <s v="San Diego"/>
    <s v="California"/>
    <n v="92037"/>
    <s v="Chocolate"/>
    <s v="Pacific"/>
    <s v="CHO-FUD-51000"/>
    <x v="4"/>
    <n v="10.8"/>
    <n v="3"/>
    <n v="7.2"/>
    <n v="3.6"/>
    <n v="360"/>
  </r>
  <r>
    <n v="4129"/>
    <s v="US-2022-144890-CHO-TRI-54000"/>
    <d v="2024-12-25T00:00:00"/>
    <d v="2028-06-20T00:00:00"/>
    <s v="Standard Class"/>
    <n v="144890"/>
    <s v="United States"/>
    <s v="Los Angeles"/>
    <s v="California"/>
    <n v="90049"/>
    <s v="Chocolate"/>
    <s v="Pacific"/>
    <s v="CHO-TRI-54000"/>
    <x v="1"/>
    <n v="7.5"/>
    <n v="2"/>
    <n v="4.9000000000000004"/>
    <n v="2.6"/>
    <n v="245.00000000000003"/>
  </r>
  <r>
    <n v="4130"/>
    <s v="US-2022-111780-CHO-SCR-58000"/>
    <d v="2024-12-25T00:00:00"/>
    <d v="2028-06-21T00:00:00"/>
    <s v="Second Class"/>
    <n v="111780"/>
    <s v="United States"/>
    <s v="San Diego"/>
    <s v="California"/>
    <n v="92037"/>
    <s v="Chocolate"/>
    <s v="Pacific"/>
    <s v="CHO-SCR-58000"/>
    <x v="3"/>
    <n v="10.8"/>
    <n v="3"/>
    <n v="7.5"/>
    <n v="3.3"/>
    <n v="375"/>
  </r>
  <r>
    <n v="4131"/>
    <s v="US-2022-153717-CHO-SCR-58000"/>
    <d v="2024-12-25T00:00:00"/>
    <d v="2028-06-23T00:00:00"/>
    <s v="Standard Class"/>
    <n v="153717"/>
    <s v="United States"/>
    <s v="Detroit"/>
    <s v="Michigan"/>
    <n v="48227"/>
    <s v="Chocolate"/>
    <s v="Interior"/>
    <s v="CHO-SCR-58000"/>
    <x v="3"/>
    <n v="10.8"/>
    <n v="3"/>
    <n v="7.5"/>
    <n v="3.3"/>
    <n v="375"/>
  </r>
  <r>
    <n v="4132"/>
    <s v="US-2022-144288-CHO-NUT-13000"/>
    <d v="2024-12-25T00:00:00"/>
    <d v="2028-06-22T00:00:00"/>
    <s v="Standard Class"/>
    <n v="144288"/>
    <s v="United States"/>
    <s v="Nashville"/>
    <s v="Tennessee"/>
    <n v="37211"/>
    <s v="Chocolate"/>
    <s v="Gulf"/>
    <s v="CHO-NUT-13000"/>
    <x v="2"/>
    <n v="6.98"/>
    <n v="2"/>
    <n v="4.9800000000000004"/>
    <n v="2"/>
    <n v="249.00000000000003"/>
  </r>
  <r>
    <n v="4133"/>
    <s v="US-2022-113152-CHO-NUT-13000"/>
    <d v="2024-12-25T00:00:00"/>
    <d v="2028-06-21T00:00:00"/>
    <s v="Standard Class"/>
    <n v="113152"/>
    <s v="United States"/>
    <s v="New York City"/>
    <s v="New York"/>
    <n v="10024"/>
    <s v="Chocolate"/>
    <s v="Atlantic"/>
    <s v="CHO-NUT-13000"/>
    <x v="2"/>
    <n v="6.98"/>
    <n v="2"/>
    <n v="4.9800000000000004"/>
    <n v="2"/>
    <n v="249.00000000000003"/>
  </r>
  <r>
    <n v="4134"/>
    <s v="US-2022-111780-CHO-SCR-58000"/>
    <d v="2024-12-25T00:00:00"/>
    <d v="2028-06-21T00:00:00"/>
    <s v="Second Class"/>
    <n v="111780"/>
    <s v="United States"/>
    <s v="San Diego"/>
    <s v="California"/>
    <n v="92037"/>
    <s v="Chocolate"/>
    <s v="Pacific"/>
    <s v="CHO-SCR-58000"/>
    <x v="3"/>
    <n v="18"/>
    <n v="5"/>
    <n v="12.5"/>
    <n v="5.5"/>
    <n v="625"/>
  </r>
  <r>
    <n v="4135"/>
    <s v="US-2022-153717-CHO-SCR-58000"/>
    <d v="2024-12-25T00:00:00"/>
    <d v="2028-06-23T00:00:00"/>
    <s v="Standard Class"/>
    <n v="153717"/>
    <s v="United States"/>
    <s v="Detroit"/>
    <s v="Michigan"/>
    <n v="48227"/>
    <s v="Chocolate"/>
    <s v="Interior"/>
    <s v="CHO-SCR-58000"/>
    <x v="3"/>
    <n v="7.2"/>
    <n v="2"/>
    <n v="5"/>
    <n v="2.2000000000000002"/>
    <n v="250"/>
  </r>
  <r>
    <n v="4136"/>
    <s v="US-2022-119550-CHO-NUT-13000"/>
    <d v="2024-12-26T00:00:00"/>
    <d v="2028-06-22T00:00:00"/>
    <s v="Standard Class"/>
    <n v="119550"/>
    <s v="United States"/>
    <s v="Houston"/>
    <s v="Texas"/>
    <n v="77070"/>
    <s v="Chocolate"/>
    <s v="Interior"/>
    <s v="CHO-NUT-13000"/>
    <x v="2"/>
    <n v="10.47"/>
    <n v="3"/>
    <n v="7.47"/>
    <n v="3"/>
    <n v="373.5"/>
  </r>
  <r>
    <n v="4137"/>
    <s v="US-2022-111073-CHO-SCR-58000"/>
    <d v="2024-12-26T00:00:00"/>
    <d v="2028-06-21T00:00:00"/>
    <s v="Standard Class"/>
    <n v="111073"/>
    <s v="United States"/>
    <s v="Medina"/>
    <s v="Ohio"/>
    <n v="44256"/>
    <s v="Chocolate"/>
    <s v="Atlantic"/>
    <s v="CHO-SCR-58000"/>
    <x v="3"/>
    <n v="3.6"/>
    <n v="1"/>
    <n v="2.5"/>
    <n v="1.1000000000000001"/>
    <n v="125"/>
  </r>
  <r>
    <n v="4138"/>
    <s v="US-2022-158792-CHO-FUD-51000"/>
    <d v="2024-12-26T00:00:00"/>
    <d v="2028-06-24T00:00:00"/>
    <s v="Standard Class"/>
    <n v="158792"/>
    <s v="United States"/>
    <s v="Lawrence"/>
    <s v="Massachusetts"/>
    <n v="1841"/>
    <s v="Chocolate"/>
    <s v="Atlantic"/>
    <s v="CHO-FUD-51000"/>
    <x v="4"/>
    <n v="18"/>
    <n v="5"/>
    <n v="12"/>
    <n v="6"/>
    <n v="600"/>
  </r>
  <r>
    <n v="4139"/>
    <s v="US-2022-124933-CHO-SCR-58000"/>
    <d v="2024-12-26T00:00:00"/>
    <d v="2028-06-21T00:00:00"/>
    <s v="Second Class"/>
    <n v="124933"/>
    <s v="United States"/>
    <s v="New York City"/>
    <s v="New York"/>
    <n v="10009"/>
    <s v="Chocolate"/>
    <s v="Atlantic"/>
    <s v="CHO-SCR-58000"/>
    <x v="3"/>
    <n v="21.6"/>
    <n v="6"/>
    <n v="15"/>
    <n v="6.6"/>
    <n v="750"/>
  </r>
  <r>
    <n v="4140"/>
    <s v="CA-2022-158792-CHO-FUD-51000"/>
    <d v="2024-12-26T00:00:00"/>
    <d v="2028-06-24T00:00:00"/>
    <s v="Standard Class"/>
    <n v="158792"/>
    <s v="Canada"/>
    <s v="Montreal"/>
    <s v="Quebec"/>
    <s v="H1A"/>
    <s v="Chocolate"/>
    <s v="Atlantic"/>
    <s v="CHO-FUD-51000"/>
    <x v="4"/>
    <n v="18"/>
    <n v="5"/>
    <n v="12"/>
    <n v="6"/>
    <n v="600"/>
  </r>
  <r>
    <n v="4141"/>
    <s v="US-2022-117415-CHO-TRI-54000"/>
    <d v="2024-12-27T00:00:00"/>
    <d v="2028-06-22T00:00:00"/>
    <s v="Standard Class"/>
    <n v="117415"/>
    <s v="United States"/>
    <s v="Houston"/>
    <s v="Texas"/>
    <n v="77041"/>
    <s v="Chocolate"/>
    <s v="Interior"/>
    <s v="CHO-TRI-54000"/>
    <x v="1"/>
    <n v="11.25"/>
    <n v="3"/>
    <n v="7.35"/>
    <n v="3.9"/>
    <n v="367.5"/>
  </r>
  <r>
    <n v="4142"/>
    <s v="US-2022-103870-OTH-LIC-15000"/>
    <d v="2024-12-27T00:00:00"/>
    <d v="2028-06-22T00:00:00"/>
    <s v="Standard Class"/>
    <n v="103870"/>
    <s v="United States"/>
    <s v="Murfreesboro"/>
    <s v="Tennessee"/>
    <n v="37130"/>
    <s v="Other"/>
    <s v="Gulf"/>
    <s v="OTH-LIC-15000"/>
    <x v="7"/>
    <n v="40"/>
    <n v="2"/>
    <n v="20"/>
    <n v="20"/>
    <n v="1000"/>
  </r>
  <r>
    <n v="4143"/>
    <s v="US-2022-117415-CHO-TRI-54000"/>
    <d v="2024-12-27T00:00:00"/>
    <d v="2028-06-22T00:00:00"/>
    <s v="Standard Class"/>
    <n v="117415"/>
    <s v="United States"/>
    <s v="Houston"/>
    <s v="Texas"/>
    <n v="77041"/>
    <s v="Chocolate"/>
    <s v="Interior"/>
    <s v="CHO-TRI-54000"/>
    <x v="1"/>
    <n v="11.25"/>
    <n v="3"/>
    <n v="7.35"/>
    <n v="3.9"/>
    <n v="367.5"/>
  </r>
  <r>
    <n v="4144"/>
    <s v="US-2022-103870-CHO-SCR-58000"/>
    <d v="2024-12-27T00:00:00"/>
    <d v="2028-06-22T00:00:00"/>
    <s v="Standard Class"/>
    <n v="103870"/>
    <s v="United States"/>
    <s v="Murfreesboro"/>
    <s v="Tennessee"/>
    <n v="37130"/>
    <s v="Chocolate"/>
    <s v="Gulf"/>
    <s v="CHO-SCR-58000"/>
    <x v="3"/>
    <n v="10.8"/>
    <n v="3"/>
    <n v="7.5"/>
    <n v="3.3"/>
    <n v="375"/>
  </r>
  <r>
    <n v="4145"/>
    <s v="US-2022-101889-OTH-GUM-21000"/>
    <d v="2024-12-27T00:00:00"/>
    <d v="2028-06-22T00:00:00"/>
    <s v="Standard Class"/>
    <n v="101889"/>
    <s v="United States"/>
    <s v="Marion"/>
    <s v="Ohio"/>
    <n v="43302"/>
    <s v="Other"/>
    <s v="Atlantic"/>
    <s v="OTH-GUM-21000"/>
    <x v="5"/>
    <n v="11.25"/>
    <n v="9"/>
    <n v="5.85"/>
    <n v="5.4"/>
    <n v="292.5"/>
  </r>
  <r>
    <n v="4146"/>
    <s v="US-2022-148376-CHO-MIL-31000"/>
    <d v="2024-12-27T00:00:00"/>
    <d v="2028-06-22T00:00:00"/>
    <s v="Standard Class"/>
    <n v="148376"/>
    <s v="United States"/>
    <s v="Los Angeles"/>
    <s v="California"/>
    <n v="90008"/>
    <s v="Chocolate"/>
    <s v="Pacific"/>
    <s v="CHO-MIL-31000"/>
    <x v="0"/>
    <n v="6.5"/>
    <n v="2"/>
    <n v="4.22"/>
    <n v="2.2799999999999998"/>
    <n v="211"/>
  </r>
  <r>
    <n v="4147"/>
    <s v="US-2022-165085-CHO-SCR-58000"/>
    <d v="2024-12-27T00:00:00"/>
    <d v="2028-06-22T00:00:00"/>
    <s v="Standard Class"/>
    <n v="165085"/>
    <s v="United States"/>
    <s v="Clinton"/>
    <s v="Maryland"/>
    <n v="20735"/>
    <s v="Chocolate"/>
    <s v="Atlantic"/>
    <s v="CHO-SCR-58000"/>
    <x v="3"/>
    <n v="7.2"/>
    <n v="2"/>
    <n v="5"/>
    <n v="2.2000000000000002"/>
    <n v="250"/>
  </r>
  <r>
    <n v="4148"/>
    <s v="US-2022-134782-CHO-TRI-54000"/>
    <d v="2024-12-27T00:00:00"/>
    <d v="2028-06-22T00:00:00"/>
    <s v="Standard Class"/>
    <n v="134782"/>
    <s v="United States"/>
    <s v="Fayetteville"/>
    <s v="Arkansas"/>
    <n v="72701"/>
    <s v="Chocolate"/>
    <s v="Gulf"/>
    <s v="CHO-TRI-54000"/>
    <x v="1"/>
    <n v="7.5"/>
    <n v="2"/>
    <n v="4.9000000000000004"/>
    <n v="2.6"/>
    <n v="245.00000000000003"/>
  </r>
  <r>
    <n v="4149"/>
    <s v="US-2022-117415-OTH-KAZ-38000"/>
    <d v="2024-12-27T00:00:00"/>
    <d v="2028-06-22T00:00:00"/>
    <s v="Standard Class"/>
    <n v="117415"/>
    <s v="United States"/>
    <s v="Houston"/>
    <s v="Texas"/>
    <n v="77041"/>
    <s v="Other"/>
    <s v="Interior"/>
    <s v="OTH-KAZ-38000"/>
    <x v="6"/>
    <n v="29.25"/>
    <n v="9"/>
    <n v="2.25"/>
    <n v="27"/>
    <n v="112.5"/>
  </r>
  <r>
    <n v="4150"/>
    <s v="US-2022-101889-CHO-MIL-31000"/>
    <d v="2024-12-27T00:00:00"/>
    <d v="2028-06-22T00:00:00"/>
    <s v="Standard Class"/>
    <n v="101889"/>
    <s v="United States"/>
    <s v="Marion"/>
    <s v="Ohio"/>
    <n v="43302"/>
    <s v="Chocolate"/>
    <s v="Atlantic"/>
    <s v="CHO-MIL-31000"/>
    <x v="0"/>
    <n v="9.75"/>
    <n v="3"/>
    <n v="6.33"/>
    <n v="3.42"/>
    <n v="316.5"/>
  </r>
  <r>
    <n v="4151"/>
    <s v="US-2022-148376-CHO-NUT-13000"/>
    <d v="2024-12-27T00:00:00"/>
    <d v="2028-06-22T00:00:00"/>
    <s v="Standard Class"/>
    <n v="148376"/>
    <s v="United States"/>
    <s v="Los Angeles"/>
    <s v="California"/>
    <n v="90008"/>
    <s v="Chocolate"/>
    <s v="Pacific"/>
    <s v="CHO-NUT-13000"/>
    <x v="2"/>
    <n v="24.43"/>
    <n v="7"/>
    <n v="17.43"/>
    <n v="7"/>
    <n v="871.5"/>
  </r>
  <r>
    <n v="4152"/>
    <s v="US-2022-165085-CHO-TRI-54000"/>
    <d v="2024-12-27T00:00:00"/>
    <d v="2028-06-22T00:00:00"/>
    <s v="Standard Class"/>
    <n v="165085"/>
    <s v="United States"/>
    <s v="Clinton"/>
    <s v="Maryland"/>
    <n v="20735"/>
    <s v="Chocolate"/>
    <s v="Atlantic"/>
    <s v="CHO-TRI-54000"/>
    <x v="1"/>
    <n v="18.75"/>
    <n v="5"/>
    <n v="12.25"/>
    <n v="6.5"/>
    <n v="612.5"/>
  </r>
  <r>
    <n v="4153"/>
    <s v="US-2022-151589-CHO-MIL-31000"/>
    <d v="2024-12-27T00:00:00"/>
    <d v="2028-06-21T00:00:00"/>
    <s v="First Class"/>
    <n v="151589"/>
    <s v="United States"/>
    <s v="Eau Claire"/>
    <s v="Wisconsin"/>
    <n v="54703"/>
    <s v="Chocolate"/>
    <s v="Interior"/>
    <s v="CHO-MIL-31000"/>
    <x v="0"/>
    <n v="13"/>
    <n v="4"/>
    <n v="8.44"/>
    <n v="4.5599999999999996"/>
    <n v="422"/>
  </r>
  <r>
    <n v="4154"/>
    <s v="US-2022-130113-CHO-TRI-54000"/>
    <d v="2024-12-27T00:00:00"/>
    <d v="2028-06-22T00:00:00"/>
    <s v="Standard Class"/>
    <n v="130113"/>
    <s v="United States"/>
    <s v="San Francisco"/>
    <s v="California"/>
    <n v="94122"/>
    <s v="Chocolate"/>
    <s v="Pacific"/>
    <s v="CHO-TRI-54000"/>
    <x v="1"/>
    <n v="7.5"/>
    <n v="2"/>
    <n v="4.9000000000000004"/>
    <n v="2.6"/>
    <n v="245.00000000000003"/>
  </r>
  <r>
    <n v="4155"/>
    <s v="US-2022-103870-CHO-MIL-31000"/>
    <d v="2024-12-27T00:00:00"/>
    <d v="2028-06-22T00:00:00"/>
    <s v="Standard Class"/>
    <n v="103870"/>
    <s v="United States"/>
    <s v="Murfreesboro"/>
    <s v="Tennessee"/>
    <n v="37130"/>
    <s v="Chocolate"/>
    <s v="Gulf"/>
    <s v="CHO-MIL-31000"/>
    <x v="0"/>
    <n v="9.75"/>
    <n v="3"/>
    <n v="6.33"/>
    <n v="3.42"/>
    <n v="316.5"/>
  </r>
  <r>
    <n v="4156"/>
    <s v="US-2022-163783-CHO-SCR-58000"/>
    <d v="2024-12-27T00:00:00"/>
    <d v="2028-06-23T00:00:00"/>
    <s v="Standard Class"/>
    <n v="163783"/>
    <s v="United States"/>
    <s v="Chicago"/>
    <s v="Illinois"/>
    <n v="60610"/>
    <s v="Chocolate"/>
    <s v="Interior"/>
    <s v="CHO-SCR-58000"/>
    <x v="3"/>
    <n v="10.8"/>
    <n v="3"/>
    <n v="7.5"/>
    <n v="3.3"/>
    <n v="375"/>
  </r>
  <r>
    <n v="4157"/>
    <s v="US-2022-103870-CHO-SCR-58000"/>
    <d v="2024-12-27T00:00:00"/>
    <d v="2028-06-22T00:00:00"/>
    <s v="Standard Class"/>
    <n v="103870"/>
    <s v="United States"/>
    <s v="Murfreesboro"/>
    <s v="Tennessee"/>
    <n v="37130"/>
    <s v="Chocolate"/>
    <s v="Gulf"/>
    <s v="CHO-SCR-58000"/>
    <x v="3"/>
    <n v="10.8"/>
    <n v="3"/>
    <n v="7.5"/>
    <n v="3.3"/>
    <n v="375"/>
  </r>
  <r>
    <n v="4158"/>
    <s v="US-2022-155145-CHO-NUT-13000"/>
    <d v="2024-12-27T00:00:00"/>
    <d v="2028-06-20T00:00:00"/>
    <s v="Second Class"/>
    <n v="155145"/>
    <s v="United States"/>
    <s v="Visalia"/>
    <s v="California"/>
    <n v="93277"/>
    <s v="Chocolate"/>
    <s v="Pacific"/>
    <s v="CHO-NUT-13000"/>
    <x v="2"/>
    <n v="27.92"/>
    <n v="8"/>
    <n v="19.920000000000002"/>
    <n v="8"/>
    <n v="996.00000000000011"/>
  </r>
  <r>
    <n v="4159"/>
    <s v="US-2022-103870-CHO-SCR-58000"/>
    <d v="2024-12-27T00:00:00"/>
    <d v="2028-06-22T00:00:00"/>
    <s v="Standard Class"/>
    <n v="103870"/>
    <s v="United States"/>
    <s v="Murfreesboro"/>
    <s v="Tennessee"/>
    <n v="37130"/>
    <s v="Chocolate"/>
    <s v="Gulf"/>
    <s v="CHO-SCR-58000"/>
    <x v="3"/>
    <n v="25.2"/>
    <n v="7"/>
    <n v="17.5"/>
    <n v="7.7"/>
    <n v="875"/>
  </r>
  <r>
    <n v="4160"/>
    <s v="US-2022-117415-CHO-FUD-51000"/>
    <d v="2024-12-27T00:00:00"/>
    <d v="2028-06-22T00:00:00"/>
    <s v="Standard Class"/>
    <n v="117415"/>
    <s v="United States"/>
    <s v="Houston"/>
    <s v="Texas"/>
    <n v="77041"/>
    <s v="Chocolate"/>
    <s v="Interior"/>
    <s v="CHO-FUD-51000"/>
    <x v="4"/>
    <n v="14.4"/>
    <n v="4"/>
    <n v="9.6"/>
    <n v="4.8"/>
    <n v="480"/>
  </r>
  <r>
    <n v="4161"/>
    <s v="US-2022-130113-CHO-NUT-13000"/>
    <d v="2024-12-27T00:00:00"/>
    <d v="2028-06-22T00:00:00"/>
    <s v="Standard Class"/>
    <n v="130113"/>
    <s v="United States"/>
    <s v="San Francisco"/>
    <s v="California"/>
    <n v="94122"/>
    <s v="Chocolate"/>
    <s v="Pacific"/>
    <s v="CHO-NUT-13000"/>
    <x v="2"/>
    <n v="31.41"/>
    <n v="9"/>
    <n v="22.41"/>
    <n v="9"/>
    <n v="1120.5"/>
  </r>
  <r>
    <n v="4162"/>
    <s v="US-2022-151589-CHO-NUT-13000"/>
    <d v="2024-12-27T00:00:00"/>
    <d v="2028-06-21T00:00:00"/>
    <s v="First Class"/>
    <n v="151589"/>
    <s v="United States"/>
    <s v="Eau Claire"/>
    <s v="Wisconsin"/>
    <n v="54703"/>
    <s v="Chocolate"/>
    <s v="Interior"/>
    <s v="CHO-NUT-13000"/>
    <x v="2"/>
    <n v="6.98"/>
    <n v="2"/>
    <n v="4.9800000000000004"/>
    <n v="2"/>
    <n v="249.00000000000003"/>
  </r>
  <r>
    <n v="4163"/>
    <s v="US-2022-148859-CHO-NUT-13000"/>
    <d v="2024-12-28T00:00:00"/>
    <d v="2028-06-23T00:00:00"/>
    <s v="Standard Class"/>
    <n v="148859"/>
    <s v="United States"/>
    <s v="Chicago"/>
    <s v="Illinois"/>
    <n v="60623"/>
    <s v="Chocolate"/>
    <s v="Interior"/>
    <s v="CHO-NUT-13000"/>
    <x v="2"/>
    <n v="6.98"/>
    <n v="2"/>
    <n v="4.9800000000000004"/>
    <n v="2"/>
    <n v="249.00000000000003"/>
  </r>
  <r>
    <n v="4164"/>
    <s v="US-2022-119697-CHO-SCR-58000"/>
    <d v="2024-12-28T00:00:00"/>
    <d v="2028-06-22T00:00:00"/>
    <s v="Second Class"/>
    <n v="119697"/>
    <s v="United States"/>
    <s v="Philadelphia"/>
    <s v="Pennsylvania"/>
    <n v="19134"/>
    <s v="Chocolate"/>
    <s v="Atlantic"/>
    <s v="CHO-SCR-58000"/>
    <x v="3"/>
    <n v="7.2"/>
    <n v="2"/>
    <n v="5"/>
    <n v="2.2000000000000002"/>
    <n v="250"/>
  </r>
  <r>
    <n v="4165"/>
    <s v="US-2022-130855-CHO-TRI-54000"/>
    <d v="2024-12-29T00:00:00"/>
    <d v="2028-06-27T00:00:00"/>
    <s v="Standard Class"/>
    <n v="130855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4166"/>
    <s v="US-2022-135580-CHO-SCR-58000"/>
    <d v="2024-12-30T00:00:00"/>
    <d v="2028-06-25T00:00:00"/>
    <s v="Standard Class"/>
    <n v="135580"/>
    <s v="United States"/>
    <s v="Los Angeles"/>
    <s v="California"/>
    <n v="90049"/>
    <s v="Chocolate"/>
    <s v="Pacific"/>
    <s v="CHO-SCR-58000"/>
    <x v="3"/>
    <n v="10.8"/>
    <n v="3"/>
    <n v="7.5"/>
    <n v="3.3"/>
    <n v="375"/>
  </r>
  <r>
    <n v="4167"/>
    <s v="US-2022-135580-CHO-MIL-31000"/>
    <d v="2024-12-30T00:00:00"/>
    <d v="2028-06-25T00:00:00"/>
    <s v="Standard Class"/>
    <n v="135580"/>
    <s v="United States"/>
    <s v="Los Angeles"/>
    <s v="California"/>
    <n v="90049"/>
    <s v="Chocolate"/>
    <s v="Pacific"/>
    <s v="CHO-MIL-31000"/>
    <x v="0"/>
    <n v="9.75"/>
    <n v="3"/>
    <n v="6.33"/>
    <n v="3.42"/>
    <n v="316.5"/>
  </r>
  <r>
    <n v="4168"/>
    <s v="US-2022-135580-CHO-MIL-31000"/>
    <d v="2024-12-30T00:00:00"/>
    <d v="2028-06-25T00:00:00"/>
    <s v="Standard Class"/>
    <n v="135580"/>
    <s v="United States"/>
    <s v="Los Angeles"/>
    <s v="California"/>
    <n v="90049"/>
    <s v="Chocolate"/>
    <s v="Pacific"/>
    <s v="CHO-MIL-31000"/>
    <x v="0"/>
    <n v="9.75"/>
    <n v="3"/>
    <n v="6.33"/>
    <n v="3.42"/>
    <n v="316.5"/>
  </r>
  <r>
    <n v="4169"/>
    <s v="US-2022-135580-CHO-TRI-54000"/>
    <d v="2024-12-30T00:00:00"/>
    <d v="2028-06-25T00:00:00"/>
    <s v="Standard Class"/>
    <n v="135580"/>
    <s v="United States"/>
    <s v="Los Angeles"/>
    <s v="California"/>
    <n v="90049"/>
    <s v="Chocolate"/>
    <s v="Pacific"/>
    <s v="CHO-TRI-54000"/>
    <x v="1"/>
    <n v="22.5"/>
    <n v="6"/>
    <n v="14.7"/>
    <n v="7.8"/>
    <n v="735"/>
  </r>
  <r>
    <n v="4170"/>
    <s v="US-2022-135580-CHO-NUT-13000"/>
    <d v="2024-12-30T00:00:00"/>
    <d v="2028-06-25T00:00:00"/>
    <s v="Standard Class"/>
    <n v="135580"/>
    <s v="United States"/>
    <s v="Los Angeles"/>
    <s v="California"/>
    <n v="90049"/>
    <s v="Chocolate"/>
    <s v="Pacific"/>
    <s v="CHO-NUT-13000"/>
    <x v="2"/>
    <n v="10.47"/>
    <n v="3"/>
    <n v="7.47"/>
    <n v="3"/>
    <n v="373.5"/>
  </r>
  <r>
    <n v="4171"/>
    <s v="US-2022-156377-CHO-SCR-58000"/>
    <d v="2024-12-31T00:00:00"/>
    <d v="2028-06-27T00:00:00"/>
    <s v="Standard Class"/>
    <n v="156377"/>
    <s v="United States"/>
    <s v="Grand Prairie"/>
    <s v="Texas"/>
    <n v="75051"/>
    <s v="Chocolate"/>
    <s v="Interior"/>
    <s v="CHO-SCR-58000"/>
    <x v="3"/>
    <n v="18"/>
    <n v="5"/>
    <n v="12.5"/>
    <n v="5.5"/>
    <n v="625"/>
  </r>
  <r>
    <n v="4172"/>
    <s v="US-2022-109470-CHO-SCR-58000"/>
    <d v="2024-12-31T00:00:00"/>
    <d v="2028-06-25T00:00:00"/>
    <s v="Second Class"/>
    <n v="109470"/>
    <s v="United States"/>
    <s v="Henderson"/>
    <s v="Kentucky"/>
    <n v="42420"/>
    <s v="Chocolate"/>
    <s v="Gulf"/>
    <s v="CHO-SCR-58000"/>
    <x v="3"/>
    <n v="43.2"/>
    <n v="12"/>
    <n v="30"/>
    <n v="13.2"/>
    <n v="1500"/>
  </r>
  <r>
    <n v="4173"/>
    <s v="US-2022-109470-CHO-FUD-51000"/>
    <d v="2024-12-31T00:00:00"/>
    <d v="2028-06-25T00:00:00"/>
    <s v="Second Class"/>
    <n v="109470"/>
    <s v="United States"/>
    <s v="Henderson"/>
    <s v="Kentucky"/>
    <n v="42420"/>
    <s v="Chocolate"/>
    <s v="Gulf"/>
    <s v="CHO-FUD-51000"/>
    <x v="4"/>
    <n v="14.4"/>
    <n v="4"/>
    <n v="9.6"/>
    <n v="4.8"/>
    <n v="480"/>
  </r>
  <r>
    <n v="4174"/>
    <s v="US-2022-156377-CHO-MIL-31000"/>
    <d v="2024-12-31T00:00:00"/>
    <d v="2028-06-27T00:00:00"/>
    <s v="Standard Class"/>
    <n v="156377"/>
    <s v="United States"/>
    <s v="Grand Prairie"/>
    <s v="Texas"/>
    <n v="75051"/>
    <s v="Chocolate"/>
    <s v="Interior"/>
    <s v="CHO-MIL-31000"/>
    <x v="0"/>
    <n v="13"/>
    <n v="4"/>
    <n v="8.44"/>
    <n v="4.5599999999999996"/>
    <n v="422"/>
  </r>
  <r>
    <n v="4175"/>
    <s v="US-2022-109470-CHO-FUD-51000"/>
    <d v="2024-12-31T00:00:00"/>
    <d v="2028-06-25T00:00:00"/>
    <s v="Second Class"/>
    <n v="109470"/>
    <s v="United States"/>
    <s v="Henderson"/>
    <s v="Kentucky"/>
    <n v="42420"/>
    <s v="Chocolate"/>
    <s v="Gulf"/>
    <s v="CHO-FUD-51000"/>
    <x v="4"/>
    <n v="18"/>
    <n v="5"/>
    <n v="12"/>
    <n v="6"/>
    <n v="600"/>
  </r>
  <r>
    <n v="4176"/>
    <s v="US-2022-139780-CHO-FUD-51000"/>
    <d v="2024-12-31T00:00:00"/>
    <d v="2028-06-24T00:00:00"/>
    <s v="Second Class"/>
    <n v="139780"/>
    <s v="United States"/>
    <s v="Detroit"/>
    <s v="Michigan"/>
    <n v="48205"/>
    <s v="Chocolate"/>
    <s v="Interior"/>
    <s v="CHO-FUD-51000"/>
    <x v="4"/>
    <n v="28.8"/>
    <n v="8"/>
    <n v="19.2"/>
    <n v="9.6"/>
    <n v="960"/>
  </r>
  <r>
    <n v="4177"/>
    <s v="US-2022-109470-CHO-FUD-51000"/>
    <d v="2024-12-31T00:00:00"/>
    <d v="2028-06-25T00:00:00"/>
    <s v="Second Class"/>
    <n v="109470"/>
    <s v="United States"/>
    <s v="Henderson"/>
    <s v="Kentucky"/>
    <n v="42420"/>
    <s v="Chocolate"/>
    <s v="Gulf"/>
    <s v="CHO-FUD-51000"/>
    <x v="4"/>
    <n v="10.8"/>
    <n v="3"/>
    <n v="7.2"/>
    <n v="3.6"/>
    <n v="360"/>
  </r>
  <r>
    <n v="4178"/>
    <s v="US-2022-109197-CHO-NUT-13000"/>
    <d v="2024-12-31T00:00:00"/>
    <d v="2028-06-26T00:00:00"/>
    <s v="Standard Class"/>
    <n v="109197"/>
    <s v="United States"/>
    <s v="Missoula"/>
    <s v="Montana"/>
    <n v="59801"/>
    <s v="Chocolate"/>
    <s v="Pacific"/>
    <s v="CHO-NUT-13000"/>
    <x v="2"/>
    <n v="6.98"/>
    <n v="2"/>
    <n v="4.9800000000000004"/>
    <n v="2"/>
    <n v="249.00000000000003"/>
  </r>
  <r>
    <n v="4179"/>
    <s v="US-2022-120901-CHO-NUT-13000"/>
    <d v="2024-12-31T00:00:00"/>
    <d v="2028-06-26T00:00:00"/>
    <s v="Standard Class"/>
    <n v="120901"/>
    <s v="United States"/>
    <s v="Austin"/>
    <s v="Texas"/>
    <n v="78745"/>
    <s v="Chocolate"/>
    <s v="Interior"/>
    <s v="CHO-NUT-13000"/>
    <x v="2"/>
    <n v="6.98"/>
    <n v="2"/>
    <n v="4.9800000000000004"/>
    <n v="2"/>
    <n v="249.00000000000003"/>
  </r>
  <r>
    <n v="4180"/>
    <s v="US-2022-120901-CHO-MIL-31000"/>
    <d v="2024-12-31T00:00:00"/>
    <d v="2028-06-26T00:00:00"/>
    <s v="Standard Class"/>
    <n v="120901"/>
    <s v="United States"/>
    <s v="Austin"/>
    <s v="Texas"/>
    <n v="78745"/>
    <s v="Chocolate"/>
    <s v="Interior"/>
    <s v="CHO-MIL-31000"/>
    <x v="0"/>
    <n v="6.5"/>
    <n v="2"/>
    <n v="4.22"/>
    <n v="2.2799999999999998"/>
    <n v="211"/>
  </r>
  <r>
    <n v="4181"/>
    <s v="US-2022-120901-CHO-SCR-58000"/>
    <d v="2024-12-31T00:00:00"/>
    <d v="2028-06-26T00:00:00"/>
    <s v="Standard Class"/>
    <n v="120901"/>
    <s v="United States"/>
    <s v="Austin"/>
    <s v="Texas"/>
    <n v="78745"/>
    <s v="Chocolate"/>
    <s v="Interior"/>
    <s v="CHO-SCR-58000"/>
    <x v="3"/>
    <n v="7.2"/>
    <n v="2"/>
    <n v="5"/>
    <n v="2.2000000000000002"/>
    <n v="250"/>
  </r>
  <r>
    <n v="4182"/>
    <s v="US-2023-160304-CHO-MIL-31000"/>
    <d v="2025-01-02T00:00:00"/>
    <d v="2028-06-29T00:00:00"/>
    <s v="Standard Class"/>
    <n v="160304"/>
    <s v="United States"/>
    <s v="Gaithersburg"/>
    <s v="Maryland"/>
    <n v="20877"/>
    <s v="Chocolate"/>
    <s v="Atlantic"/>
    <s v="CHO-MIL-31000"/>
    <x v="0"/>
    <n v="9.75"/>
    <n v="3"/>
    <n v="6.33"/>
    <n v="3.42"/>
    <n v="316.5"/>
  </r>
  <r>
    <n v="4183"/>
    <s v="US-2023-160304-OTH-GUM-21000"/>
    <d v="2025-01-02T00:00:00"/>
    <d v="2028-06-29T00:00:00"/>
    <s v="Standard Class"/>
    <n v="160304"/>
    <s v="United States"/>
    <s v="Gaithersburg"/>
    <s v="Maryland"/>
    <n v="20877"/>
    <s v="Other"/>
    <s v="Atlantic"/>
    <s v="OTH-GUM-21000"/>
    <x v="5"/>
    <n v="2.5"/>
    <n v="2"/>
    <n v="1.3"/>
    <n v="1.2"/>
    <n v="65"/>
  </r>
  <r>
    <n v="4184"/>
    <s v="US-2023-105207-CHO-SCR-58000"/>
    <d v="2025-01-03T00:00:00"/>
    <d v="2028-06-30T00:00:00"/>
    <s v="Standard Class"/>
    <n v="105207"/>
    <s v="United States"/>
    <s v="Broken Arrow"/>
    <s v="Oklahoma"/>
    <n v="74012"/>
    <s v="Chocolate"/>
    <s v="Interior"/>
    <s v="CHO-SCR-58000"/>
    <x v="3"/>
    <n v="25.2"/>
    <n v="7"/>
    <n v="17.5"/>
    <n v="7.7"/>
    <n v="875"/>
  </r>
  <r>
    <n v="4185"/>
    <s v="US-2023-105207-CHO-TRI-54000"/>
    <d v="2025-01-03T00:00:00"/>
    <d v="2028-06-30T00:00:00"/>
    <s v="Standard Class"/>
    <n v="105207"/>
    <s v="United States"/>
    <s v="Broken Arrow"/>
    <s v="Oklahoma"/>
    <n v="74012"/>
    <s v="Chocolate"/>
    <s v="Interior"/>
    <s v="CHO-TRI-54000"/>
    <x v="1"/>
    <n v="7.5"/>
    <n v="2"/>
    <n v="4.9000000000000004"/>
    <n v="2.6"/>
    <n v="245.00000000000003"/>
  </r>
  <r>
    <n v="4186"/>
    <s v="US-2023-125206-CHO-SCR-58000"/>
    <d v="2025-01-03T00:00:00"/>
    <d v="2028-06-27T00:00:00"/>
    <s v="First Class"/>
    <n v="125206"/>
    <s v="United States"/>
    <s v="Los Angeles"/>
    <s v="California"/>
    <n v="90045"/>
    <s v="Chocolate"/>
    <s v="Pacific"/>
    <s v="CHO-SCR-58000"/>
    <x v="3"/>
    <n v="7.2"/>
    <n v="2"/>
    <n v="5"/>
    <n v="2.2000000000000002"/>
    <n v="250"/>
  </r>
  <r>
    <n v="4187"/>
    <s v="US-2023-116365-CHO-NUT-13000"/>
    <d v="2025-01-03T00:00:00"/>
    <d v="2028-06-30T00:00:00"/>
    <s v="Standard Class"/>
    <n v="116365"/>
    <s v="United States"/>
    <s v="San Antonio"/>
    <s v="Texas"/>
    <n v="78207"/>
    <s v="Chocolate"/>
    <s v="Interior"/>
    <s v="CHO-NUT-13000"/>
    <x v="2"/>
    <n v="6.98"/>
    <n v="2"/>
    <n v="4.9800000000000004"/>
    <n v="2"/>
    <n v="249.00000000000003"/>
  </r>
  <r>
    <n v="4188"/>
    <s v="US-2023-116365-CHO-NUT-13000"/>
    <d v="2025-01-03T00:00:00"/>
    <d v="2028-06-30T00:00:00"/>
    <s v="Standard Class"/>
    <n v="116365"/>
    <s v="United States"/>
    <s v="San Antonio"/>
    <s v="Texas"/>
    <n v="78207"/>
    <s v="Chocolate"/>
    <s v="Interior"/>
    <s v="CHO-NUT-13000"/>
    <x v="2"/>
    <n v="10.47"/>
    <n v="3"/>
    <n v="7.47"/>
    <n v="3"/>
    <n v="373.5"/>
  </r>
  <r>
    <n v="4189"/>
    <s v="US-2023-116365-CHO-TRI-54000"/>
    <d v="2025-01-03T00:00:00"/>
    <d v="2028-06-30T00:00:00"/>
    <s v="Standard Class"/>
    <n v="116365"/>
    <s v="United States"/>
    <s v="San Antonio"/>
    <s v="Texas"/>
    <n v="78207"/>
    <s v="Chocolate"/>
    <s v="Interior"/>
    <s v="CHO-TRI-54000"/>
    <x v="1"/>
    <n v="18.75"/>
    <n v="5"/>
    <n v="12.25"/>
    <n v="6.5"/>
    <n v="612.5"/>
  </r>
  <r>
    <n v="4190"/>
    <s v="US-2023-158211-CHO-TRI-54000"/>
    <d v="2025-01-04T00:00:00"/>
    <d v="2028-06-30T00:00:00"/>
    <s v="Standard Class"/>
    <n v="158211"/>
    <s v="United States"/>
    <s v="Philadelphia"/>
    <s v="Pennsylvania"/>
    <n v="19143"/>
    <s v="Chocolate"/>
    <s v="Atlantic"/>
    <s v="CHO-TRI-54000"/>
    <x v="1"/>
    <n v="3.75"/>
    <n v="1"/>
    <n v="2.4500000000000002"/>
    <n v="1.3"/>
    <n v="122.50000000000001"/>
  </r>
  <r>
    <n v="4191"/>
    <s v="US-2023-158211-CHO-NUT-13000"/>
    <d v="2025-01-04T00:00:00"/>
    <d v="2028-06-30T00:00:00"/>
    <s v="Standard Class"/>
    <n v="158211"/>
    <s v="United States"/>
    <s v="Philadelphia"/>
    <s v="Pennsylvania"/>
    <n v="19143"/>
    <s v="Chocolate"/>
    <s v="Atlantic"/>
    <s v="CHO-NUT-13000"/>
    <x v="2"/>
    <n v="20.94"/>
    <n v="6"/>
    <n v="14.94"/>
    <n v="6"/>
    <n v="747"/>
  </r>
  <r>
    <n v="4192"/>
    <s v="US-2023-164630-CHO-MIL-31000"/>
    <d v="2025-01-04T00:00:00"/>
    <d v="2028-07-01T00:00:00"/>
    <s v="Standard Class"/>
    <n v="164630"/>
    <s v="United States"/>
    <s v="Charlotte"/>
    <s v="North Carolina"/>
    <n v="28205"/>
    <s v="Chocolate"/>
    <s v="Gulf"/>
    <s v="CHO-MIL-31000"/>
    <x v="0"/>
    <n v="13"/>
    <n v="4"/>
    <n v="8.44"/>
    <n v="4.5599999999999996"/>
    <n v="422"/>
  </r>
  <r>
    <n v="4193"/>
    <s v="US-2023-134474-OTH-GUM-21000"/>
    <d v="2025-01-05T00:00:00"/>
    <d v="2028-06-29T00:00:00"/>
    <s v="Second Class"/>
    <n v="134474"/>
    <s v="United States"/>
    <s v="Jacksonville"/>
    <s v="Florida"/>
    <n v="32216"/>
    <s v="Other"/>
    <s v="Gulf"/>
    <s v="OTH-GUM-21000"/>
    <x v="5"/>
    <n v="2.5"/>
    <n v="2"/>
    <n v="1.3"/>
    <n v="1.2"/>
    <n v="65"/>
  </r>
  <r>
    <n v="4194"/>
    <s v="US-2023-134474-CHO-SCR-58000"/>
    <d v="2025-01-05T00:00:00"/>
    <d v="2028-06-29T00:00:00"/>
    <s v="Second Class"/>
    <n v="134474"/>
    <s v="United States"/>
    <s v="Jacksonville"/>
    <s v="Florida"/>
    <n v="32216"/>
    <s v="Chocolate"/>
    <s v="Gulf"/>
    <s v="CHO-SCR-58000"/>
    <x v="3"/>
    <n v="21.6"/>
    <n v="6"/>
    <n v="15"/>
    <n v="6.6"/>
    <n v="750"/>
  </r>
  <r>
    <n v="4195"/>
    <s v="US-2023-134474-CHO-SCR-58000"/>
    <d v="2025-01-05T00:00:00"/>
    <d v="2028-06-29T00:00:00"/>
    <s v="Second Class"/>
    <n v="134474"/>
    <s v="United States"/>
    <s v="Jacksonville"/>
    <s v="Florida"/>
    <n v="32216"/>
    <s v="Chocolate"/>
    <s v="Gulf"/>
    <s v="CHO-SCR-58000"/>
    <x v="3"/>
    <n v="7.2"/>
    <n v="2"/>
    <n v="5"/>
    <n v="2.2000000000000002"/>
    <n v="250"/>
  </r>
  <r>
    <n v="4196"/>
    <s v="US-2023-158806-CHO-NUT-13000"/>
    <d v="2025-01-07T00:00:00"/>
    <d v="2028-07-03T00:00:00"/>
    <s v="Standard Class"/>
    <n v="158806"/>
    <s v="United States"/>
    <s v="Amarillo"/>
    <s v="Texas"/>
    <n v="79109"/>
    <s v="Chocolate"/>
    <s v="Interior"/>
    <s v="CHO-NUT-13000"/>
    <x v="2"/>
    <n v="10.47"/>
    <n v="3"/>
    <n v="7.47"/>
    <n v="3"/>
    <n v="373.5"/>
  </r>
  <r>
    <n v="4197"/>
    <s v="US-2023-101938-CHO-MIL-31000"/>
    <d v="2025-01-07T00:00:00"/>
    <d v="2028-07-04T00:00:00"/>
    <s v="Standard Class"/>
    <n v="101938"/>
    <s v="United States"/>
    <s v="Oakland"/>
    <s v="California"/>
    <n v="94601"/>
    <s v="Chocolate"/>
    <s v="Pacific"/>
    <s v="CHO-MIL-31000"/>
    <x v="0"/>
    <n v="3.25"/>
    <n v="1"/>
    <n v="2.11"/>
    <n v="1.1399999999999999"/>
    <n v="105.5"/>
  </r>
  <r>
    <n v="4198"/>
    <s v="US-2023-158806-CHO-FUD-51000"/>
    <d v="2025-01-07T00:00:00"/>
    <d v="2028-07-03T00:00:00"/>
    <s v="Standard Class"/>
    <n v="158806"/>
    <s v="United States"/>
    <s v="Amarillo"/>
    <s v="Texas"/>
    <n v="79109"/>
    <s v="Chocolate"/>
    <s v="Interior"/>
    <s v="CHO-FUD-51000"/>
    <x v="4"/>
    <n v="18"/>
    <n v="5"/>
    <n v="12"/>
    <n v="6"/>
    <n v="600"/>
  </r>
  <r>
    <n v="4199"/>
    <s v="US-2023-100461-CHO-TRI-54000"/>
    <d v="2025-01-08T00:00:00"/>
    <d v="2028-07-04T00:00:00"/>
    <s v="Standard Class"/>
    <n v="100461"/>
    <s v="United States"/>
    <s v="Franklin"/>
    <s v="Wisconsin"/>
    <n v="53132"/>
    <s v="Chocolate"/>
    <s v="Interior"/>
    <s v="CHO-TRI-54000"/>
    <x v="1"/>
    <n v="22.5"/>
    <n v="6"/>
    <n v="14.7"/>
    <n v="7.8"/>
    <n v="735"/>
  </r>
  <r>
    <n v="4200"/>
    <s v="US-2023-137295-CHO-SCR-58000"/>
    <d v="2025-01-08T00:00:00"/>
    <d v="2028-07-05T00:00:00"/>
    <s v="Standard Class"/>
    <n v="137295"/>
    <s v="United States"/>
    <s v="Raleigh"/>
    <s v="North Carolina"/>
    <n v="27604"/>
    <s v="Chocolate"/>
    <s v="Gulf"/>
    <s v="CHO-SCR-58000"/>
    <x v="3"/>
    <n v="10.8"/>
    <n v="3"/>
    <n v="7.5"/>
    <n v="3.3"/>
    <n v="375"/>
  </r>
  <r>
    <n v="4201"/>
    <s v="US-2023-100461-CHO-MIL-31000"/>
    <d v="2025-01-08T00:00:00"/>
    <d v="2028-07-04T00:00:00"/>
    <s v="Standard Class"/>
    <n v="100461"/>
    <s v="United States"/>
    <s v="Franklin"/>
    <s v="Wisconsin"/>
    <n v="53132"/>
    <s v="Chocolate"/>
    <s v="Interior"/>
    <s v="CHO-MIL-31000"/>
    <x v="0"/>
    <n v="22.75"/>
    <n v="7"/>
    <n v="14.77"/>
    <n v="7.98"/>
    <n v="738.5"/>
  </r>
  <r>
    <n v="4202"/>
    <s v="US-2023-137295-CHO-NUT-13000"/>
    <d v="2025-01-08T00:00:00"/>
    <d v="2028-07-05T00:00:00"/>
    <s v="Standard Class"/>
    <n v="137295"/>
    <s v="United States"/>
    <s v="Raleigh"/>
    <s v="North Carolina"/>
    <n v="27604"/>
    <s v="Chocolate"/>
    <s v="Gulf"/>
    <s v="CHO-NUT-13000"/>
    <x v="2"/>
    <n v="24.43"/>
    <n v="7"/>
    <n v="17.43"/>
    <n v="7"/>
    <n v="871.5"/>
  </r>
  <r>
    <n v="4203"/>
    <s v="US-2023-137295-CHO-FUD-51000"/>
    <d v="2025-01-08T00:00:00"/>
    <d v="2028-07-05T00:00:00"/>
    <s v="Standard Class"/>
    <n v="137295"/>
    <s v="United States"/>
    <s v="Raleigh"/>
    <s v="North Carolina"/>
    <n v="27604"/>
    <s v="Chocolate"/>
    <s v="Gulf"/>
    <s v="CHO-FUD-51000"/>
    <x v="4"/>
    <n v="7.2"/>
    <n v="2"/>
    <n v="4.8"/>
    <n v="2.4"/>
    <n v="240"/>
  </r>
  <r>
    <n v="4204"/>
    <s v="US-2023-126543-CHO-MIL-31000"/>
    <d v="2025-01-09T00:00:00"/>
    <d v="2028-07-05T00:00:00"/>
    <s v="Second Class"/>
    <n v="126543"/>
    <s v="United States"/>
    <s v="Toledo"/>
    <s v="Ohio"/>
    <n v="43615"/>
    <s v="Chocolate"/>
    <s v="Atlantic"/>
    <s v="CHO-MIL-31000"/>
    <x v="0"/>
    <n v="6.5"/>
    <n v="2"/>
    <n v="4.22"/>
    <n v="2.2799999999999998"/>
    <n v="211"/>
  </r>
  <r>
    <n v="4205"/>
    <s v="US-2023-108882-CHO-NUT-13000"/>
    <d v="2025-01-09T00:00:00"/>
    <d v="2028-07-07T00:00:00"/>
    <s v="Standard Class"/>
    <n v="108882"/>
    <s v="United States"/>
    <s v="Fresno"/>
    <s v="California"/>
    <n v="93727"/>
    <s v="Chocolate"/>
    <s v="Pacific"/>
    <s v="CHO-NUT-13000"/>
    <x v="2"/>
    <n v="17.45"/>
    <n v="5"/>
    <n v="12.45"/>
    <n v="5"/>
    <n v="622.5"/>
  </r>
  <r>
    <n v="4206"/>
    <s v="US-2023-108882-CHO-MIL-31000"/>
    <d v="2025-01-09T00:00:00"/>
    <d v="2028-07-07T00:00:00"/>
    <s v="Standard Class"/>
    <n v="108882"/>
    <s v="United States"/>
    <s v="Fresno"/>
    <s v="California"/>
    <n v="93727"/>
    <s v="Chocolate"/>
    <s v="Pacific"/>
    <s v="CHO-MIL-31000"/>
    <x v="0"/>
    <n v="29.25"/>
    <n v="9"/>
    <n v="18.989999999999998"/>
    <n v="10.26"/>
    <n v="949.49999999999989"/>
  </r>
  <r>
    <n v="4207"/>
    <s v="US-2023-163937-CHO-MIL-31000"/>
    <d v="2025-01-10T00:00:00"/>
    <d v="2028-07-05T00:00:00"/>
    <s v="Second Class"/>
    <n v="163937"/>
    <s v="United States"/>
    <s v="Longview"/>
    <s v="Washington"/>
    <n v="98632"/>
    <s v="Chocolate"/>
    <s v="Pacific"/>
    <s v="CHO-MIL-31000"/>
    <x v="0"/>
    <n v="16.25"/>
    <n v="5"/>
    <n v="10.55"/>
    <n v="5.7"/>
    <n v="527.5"/>
  </r>
  <r>
    <n v="4208"/>
    <s v="US-2023-116547-CHO-SCR-58000"/>
    <d v="2025-01-10T00:00:00"/>
    <d v="2028-07-09T00:00:00"/>
    <s v="Standard Class"/>
    <n v="116547"/>
    <s v="United States"/>
    <s v="Seattle"/>
    <s v="Washington"/>
    <n v="98115"/>
    <s v="Chocolate"/>
    <s v="Pacific"/>
    <s v="CHO-SCR-58000"/>
    <x v="3"/>
    <n v="14.4"/>
    <n v="4"/>
    <n v="10"/>
    <n v="4.4000000000000004"/>
    <n v="500"/>
  </r>
  <r>
    <n v="4209"/>
    <s v="US-2023-116547-CHO-SCR-58000"/>
    <d v="2025-01-10T00:00:00"/>
    <d v="2028-07-09T00:00:00"/>
    <s v="Standard Class"/>
    <n v="116547"/>
    <s v="United States"/>
    <s v="Seattle"/>
    <s v="Washington"/>
    <n v="98115"/>
    <s v="Chocolate"/>
    <s v="Pacific"/>
    <s v="CHO-SCR-58000"/>
    <x v="3"/>
    <n v="7.2"/>
    <n v="2"/>
    <n v="5"/>
    <n v="2.2000000000000002"/>
    <n v="250"/>
  </r>
  <r>
    <n v="4210"/>
    <s v="US-2023-141887-CHO-FUD-51000"/>
    <d v="2025-01-11T00:00:00"/>
    <d v="2028-07-07T00:00:00"/>
    <s v="Standard Class"/>
    <n v="141887"/>
    <s v="United States"/>
    <s v="Columbus"/>
    <s v="Ohio"/>
    <n v="43229"/>
    <s v="Chocolate"/>
    <s v="Atlantic"/>
    <s v="CHO-FUD-51000"/>
    <x v="4"/>
    <n v="50.4"/>
    <n v="14"/>
    <n v="33.6"/>
    <n v="16.8"/>
    <n v="1680"/>
  </r>
  <r>
    <n v="4211"/>
    <s v="US-2023-126529-CHO-FUD-51000"/>
    <d v="2025-01-11T00:00:00"/>
    <d v="2028-07-05T00:00:00"/>
    <s v="Second Class"/>
    <n v="126529"/>
    <s v="United States"/>
    <s v="Springfield"/>
    <s v="Ohio"/>
    <n v="45503"/>
    <s v="Chocolate"/>
    <s v="Atlantic"/>
    <s v="CHO-FUD-51000"/>
    <x v="4"/>
    <n v="10.8"/>
    <n v="3"/>
    <n v="7.2"/>
    <n v="3.6"/>
    <n v="360"/>
  </r>
  <r>
    <n v="4212"/>
    <s v="US-2023-126529-OTH-KAZ-38000"/>
    <d v="2025-01-11T00:00:00"/>
    <d v="2028-07-05T00:00:00"/>
    <s v="Second Class"/>
    <n v="126529"/>
    <s v="United States"/>
    <s v="Springfield"/>
    <s v="Ohio"/>
    <n v="45503"/>
    <s v="Other"/>
    <s v="Atlantic"/>
    <s v="OTH-KAZ-38000"/>
    <x v="6"/>
    <n v="9.75"/>
    <n v="3"/>
    <n v="0.75"/>
    <n v="9"/>
    <n v="37.5"/>
  </r>
  <r>
    <n v="4213"/>
    <s v="US-2023-126529-CHO-SCR-58000"/>
    <d v="2025-01-11T00:00:00"/>
    <d v="2028-07-05T00:00:00"/>
    <s v="Second Class"/>
    <n v="126529"/>
    <s v="United States"/>
    <s v="Springfield"/>
    <s v="Ohio"/>
    <n v="45503"/>
    <s v="Chocolate"/>
    <s v="Atlantic"/>
    <s v="CHO-SCR-58000"/>
    <x v="3"/>
    <n v="7.2"/>
    <n v="2"/>
    <n v="5"/>
    <n v="2.2000000000000002"/>
    <n v="250"/>
  </r>
  <r>
    <n v="4214"/>
    <s v="US-2023-133368-CHO-MIL-31000"/>
    <d v="2025-01-14T00:00:00"/>
    <d v="2028-07-12T00:00:00"/>
    <s v="Standard Class"/>
    <n v="133368"/>
    <s v="United States"/>
    <s v="Concord"/>
    <s v="North Carolina"/>
    <n v="28027"/>
    <s v="Chocolate"/>
    <s v="Gulf"/>
    <s v="CHO-MIL-31000"/>
    <x v="0"/>
    <n v="26"/>
    <n v="8"/>
    <n v="16.88"/>
    <n v="9.1199999999999992"/>
    <n v="844"/>
  </r>
  <r>
    <n v="4215"/>
    <s v="US-2023-133368-CHO-MIL-31000"/>
    <d v="2025-01-14T00:00:00"/>
    <d v="2028-07-12T00:00:00"/>
    <s v="Standard Class"/>
    <n v="133368"/>
    <s v="United States"/>
    <s v="Concord"/>
    <s v="North Carolina"/>
    <n v="28027"/>
    <s v="Chocolate"/>
    <s v="Gulf"/>
    <s v="CHO-MIL-31000"/>
    <x v="0"/>
    <n v="6.5"/>
    <n v="2"/>
    <n v="4.22"/>
    <n v="2.2799999999999998"/>
    <n v="211"/>
  </r>
  <r>
    <n v="4216"/>
    <s v="US-2023-140746-CHO-MIL-31000"/>
    <d v="2025-01-15T00:00:00"/>
    <d v="2028-07-07T00:00:00"/>
    <s v="Same Day"/>
    <n v="140746"/>
    <s v="United States"/>
    <s v="Fairfield"/>
    <s v="Connecticut"/>
    <n v="6824"/>
    <s v="Chocolate"/>
    <s v="Atlantic"/>
    <s v="CHO-MIL-31000"/>
    <x v="0"/>
    <n v="3.25"/>
    <n v="1"/>
    <n v="2.11"/>
    <n v="1.1399999999999999"/>
    <n v="105.5"/>
  </r>
  <r>
    <n v="4217"/>
    <s v="US-2023-152072-CHO-MIL-31000"/>
    <d v="2025-01-15T00:00:00"/>
    <d v="2028-07-11T00:00:00"/>
    <s v="Standard Class"/>
    <n v="152072"/>
    <s v="United States"/>
    <s v="Westfield"/>
    <s v="New Jersey"/>
    <n v="7090"/>
    <s v="Chocolate"/>
    <s v="Atlantic"/>
    <s v="CHO-MIL-31000"/>
    <x v="0"/>
    <n v="6.5"/>
    <n v="2"/>
    <n v="4.22"/>
    <n v="2.2799999999999998"/>
    <n v="211"/>
  </r>
  <r>
    <n v="4218"/>
    <s v="US-2023-137848-CHO-NUT-13000"/>
    <d v="2025-01-15T00:00:00"/>
    <d v="2028-07-13T00:00:00"/>
    <s v="Standard Class"/>
    <n v="137848"/>
    <s v="United States"/>
    <s v="New York City"/>
    <s v="New York"/>
    <n v="10011"/>
    <s v="Chocolate"/>
    <s v="Atlantic"/>
    <s v="CHO-NUT-13000"/>
    <x v="2"/>
    <n v="10.47"/>
    <n v="3"/>
    <n v="7.47"/>
    <n v="3"/>
    <n v="373.5"/>
  </r>
  <r>
    <n v="4219"/>
    <s v="US-2023-137848-CHO-SCR-58000"/>
    <d v="2025-01-15T00:00:00"/>
    <d v="2028-07-13T00:00:00"/>
    <s v="Standard Class"/>
    <n v="137848"/>
    <s v="United States"/>
    <s v="New York City"/>
    <s v="New York"/>
    <n v="10011"/>
    <s v="Chocolate"/>
    <s v="Atlantic"/>
    <s v="CHO-SCR-58000"/>
    <x v="3"/>
    <n v="14.4"/>
    <n v="4"/>
    <n v="10"/>
    <n v="4.4000000000000004"/>
    <n v="500"/>
  </r>
  <r>
    <n v="4220"/>
    <s v="US-2023-152072-OTH-GUM-21000"/>
    <d v="2025-01-15T00:00:00"/>
    <d v="2028-07-11T00:00:00"/>
    <s v="Standard Class"/>
    <n v="152072"/>
    <s v="United States"/>
    <s v="Westfield"/>
    <s v="New Jersey"/>
    <n v="7090"/>
    <s v="Other"/>
    <s v="Atlantic"/>
    <s v="OTH-GUM-21000"/>
    <x v="5"/>
    <n v="2.5"/>
    <n v="2"/>
    <n v="1.3"/>
    <n v="1.2"/>
    <n v="65"/>
  </r>
  <r>
    <n v="4221"/>
    <s v="US-2023-166912-CHO-TRI-54000"/>
    <d v="2025-01-15T00:00:00"/>
    <d v="2028-07-09T00:00:00"/>
    <s v="First Class"/>
    <n v="166912"/>
    <s v="United States"/>
    <s v="New York City"/>
    <s v="New York"/>
    <n v="10009"/>
    <s v="Chocolate"/>
    <s v="Atlantic"/>
    <s v="CHO-TRI-54000"/>
    <x v="1"/>
    <n v="7.5"/>
    <n v="2"/>
    <n v="4.9000000000000004"/>
    <n v="2.6"/>
    <n v="245.00000000000003"/>
  </r>
  <r>
    <n v="4222"/>
    <s v="US-2023-137848-CHO-SCR-58000"/>
    <d v="2025-01-15T00:00:00"/>
    <d v="2028-07-13T00:00:00"/>
    <s v="Standard Class"/>
    <n v="137848"/>
    <s v="United States"/>
    <s v="New York City"/>
    <s v="New York"/>
    <n v="10011"/>
    <s v="Chocolate"/>
    <s v="Atlantic"/>
    <s v="CHO-SCR-58000"/>
    <x v="3"/>
    <n v="32.4"/>
    <n v="9"/>
    <n v="22.5"/>
    <n v="9.9"/>
    <n v="1125"/>
  </r>
  <r>
    <n v="4223"/>
    <s v="US-2023-152072-CHO-TRI-54000"/>
    <d v="2025-01-15T00:00:00"/>
    <d v="2028-07-11T00:00:00"/>
    <s v="Standard Class"/>
    <n v="152072"/>
    <s v="United States"/>
    <s v="Westfield"/>
    <s v="New Jersey"/>
    <n v="7090"/>
    <s v="Chocolate"/>
    <s v="Atlantic"/>
    <s v="CHO-TRI-54000"/>
    <x v="1"/>
    <n v="11.25"/>
    <n v="3"/>
    <n v="7.35"/>
    <n v="3.9"/>
    <n v="367.5"/>
  </r>
  <r>
    <n v="4224"/>
    <s v="US-2023-121755-CHO-TRI-54000"/>
    <d v="2025-01-16T00:00:00"/>
    <d v="2028-07-12T00:00:00"/>
    <s v="Second Class"/>
    <n v="121755"/>
    <s v="United States"/>
    <s v="Los Angeles"/>
    <s v="California"/>
    <n v="90049"/>
    <s v="Chocolate"/>
    <s v="Pacific"/>
    <s v="CHO-TRI-54000"/>
    <x v="1"/>
    <n v="7.5"/>
    <n v="2"/>
    <n v="4.9000000000000004"/>
    <n v="2.6"/>
    <n v="245.00000000000003"/>
  </r>
  <r>
    <n v="4225"/>
    <s v="US-2023-121755-CHO-SCR-58000"/>
    <d v="2025-01-16T00:00:00"/>
    <d v="2028-07-12T00:00:00"/>
    <s v="Second Class"/>
    <n v="121755"/>
    <s v="United States"/>
    <s v="Los Angeles"/>
    <s v="California"/>
    <n v="90049"/>
    <s v="Chocolate"/>
    <s v="Pacific"/>
    <s v="CHO-SCR-58000"/>
    <x v="3"/>
    <n v="10.8"/>
    <n v="3"/>
    <n v="7.5"/>
    <n v="3.3"/>
    <n v="375"/>
  </r>
  <r>
    <n v="4226"/>
    <s v="US-2023-116736-CHO-FUD-51000"/>
    <d v="2025-01-17T00:00:00"/>
    <d v="2028-07-13T00:00:00"/>
    <s v="Standard Class"/>
    <n v="116736"/>
    <s v="United States"/>
    <s v="Concord"/>
    <s v="New Hampshire"/>
    <n v="3301"/>
    <s v="Chocolate"/>
    <s v="Atlantic"/>
    <s v="CHO-FUD-51000"/>
    <x v="4"/>
    <n v="10.8"/>
    <n v="3"/>
    <n v="7.2"/>
    <n v="3.6"/>
    <n v="360"/>
  </r>
  <r>
    <n v="4227"/>
    <s v="US-2023-106558-CHO-SCR-58000"/>
    <d v="2025-01-17T00:00:00"/>
    <d v="2028-07-13T00:00:00"/>
    <s v="Standard Class"/>
    <n v="106558"/>
    <s v="United States"/>
    <s v="Columbus"/>
    <s v="Georgia"/>
    <n v="31907"/>
    <s v="Chocolate"/>
    <s v="Gulf"/>
    <s v="CHO-SCR-58000"/>
    <x v="3"/>
    <n v="14.4"/>
    <n v="4"/>
    <n v="10"/>
    <n v="4.4000000000000004"/>
    <n v="500"/>
  </r>
  <r>
    <n v="4228"/>
    <s v="US-2023-116736-CHO-NUT-13000"/>
    <d v="2025-01-17T00:00:00"/>
    <d v="2028-07-13T00:00:00"/>
    <s v="Standard Class"/>
    <n v="116736"/>
    <s v="United States"/>
    <s v="Concord"/>
    <s v="New Hampshire"/>
    <n v="3301"/>
    <s v="Chocolate"/>
    <s v="Atlantic"/>
    <s v="CHO-NUT-13000"/>
    <x v="2"/>
    <n v="10.47"/>
    <n v="3"/>
    <n v="7.47"/>
    <n v="3"/>
    <n v="373.5"/>
  </r>
  <r>
    <n v="4229"/>
    <s v="US-2023-116736-CHO-SCR-58000"/>
    <d v="2025-01-17T00:00:00"/>
    <d v="2028-07-13T00:00:00"/>
    <s v="Standard Class"/>
    <n v="116736"/>
    <s v="United States"/>
    <s v="Concord"/>
    <s v="New Hampshire"/>
    <n v="3301"/>
    <s v="Chocolate"/>
    <s v="Atlantic"/>
    <s v="CHO-SCR-58000"/>
    <x v="3"/>
    <n v="3.6"/>
    <n v="1"/>
    <n v="2.5"/>
    <n v="1.1000000000000001"/>
    <n v="125"/>
  </r>
  <r>
    <n v="4230"/>
    <s v="CA-2023-155412-CHO-MIL-31000"/>
    <d v="2025-01-17T00:00:00"/>
    <d v="2028-07-14T00:00:00"/>
    <s v="Standard Class"/>
    <n v="155412"/>
    <s v="Canada"/>
    <s v="Montreal"/>
    <s v="Quebec"/>
    <s v="H1A"/>
    <s v="Chocolate"/>
    <s v="Atlantic"/>
    <s v="CHO-MIL-31000"/>
    <x v="0"/>
    <n v="6.5"/>
    <n v="2"/>
    <n v="4.22"/>
    <n v="2.2799999999999998"/>
    <n v="211"/>
  </r>
  <r>
    <n v="4231"/>
    <s v="US-2023-167339-CHO-SCR-58000"/>
    <d v="2025-01-21T00:00:00"/>
    <d v="2028-07-15T00:00:00"/>
    <s v="Second Class"/>
    <n v="167339"/>
    <s v="United States"/>
    <s v="San Diego"/>
    <s v="California"/>
    <n v="92037"/>
    <s v="Chocolate"/>
    <s v="Pacific"/>
    <s v="CHO-SCR-58000"/>
    <x v="3"/>
    <n v="25.2"/>
    <n v="7"/>
    <n v="17.5"/>
    <n v="7.7"/>
    <n v="875"/>
  </r>
  <r>
    <n v="4232"/>
    <s v="US-2023-167339-CHO-MIL-31000"/>
    <d v="2025-01-21T00:00:00"/>
    <d v="2028-07-15T00:00:00"/>
    <s v="Second Class"/>
    <n v="167339"/>
    <s v="United States"/>
    <s v="San Diego"/>
    <s v="California"/>
    <n v="92037"/>
    <s v="Chocolate"/>
    <s v="Pacific"/>
    <s v="CHO-MIL-31000"/>
    <x v="0"/>
    <n v="6.5"/>
    <n v="2"/>
    <n v="4.22"/>
    <n v="2.2799999999999998"/>
    <n v="211"/>
  </r>
  <r>
    <n v="4233"/>
    <s v="CA-2023-115238-CHO-FUD-51000"/>
    <d v="2025-01-21T00:00:00"/>
    <d v="2028-07-16T00:00:00"/>
    <s v="Standard Class"/>
    <n v="115238"/>
    <s v="Canada"/>
    <s v="Toronto"/>
    <s v="Ontario"/>
    <s v="M7A"/>
    <s v="Chocolate"/>
    <s v="Atlantic"/>
    <s v="CHO-FUD-51000"/>
    <x v="4"/>
    <n v="18"/>
    <n v="5"/>
    <n v="12"/>
    <n v="6"/>
    <n v="600"/>
  </r>
  <r>
    <n v="4234"/>
    <s v="CA-2023-115238-CHO-MIL-31000"/>
    <d v="2025-01-21T00:00:00"/>
    <d v="2028-07-16T00:00:00"/>
    <s v="Standard Class"/>
    <n v="115238"/>
    <s v="Canada"/>
    <s v="Toronto"/>
    <s v="Ontario"/>
    <s v="M7A"/>
    <s v="Chocolate"/>
    <s v="Atlantic"/>
    <s v="CHO-MIL-31000"/>
    <x v="0"/>
    <n v="3.25"/>
    <n v="1"/>
    <n v="2.11"/>
    <n v="1.1399999999999999"/>
    <n v="105.5"/>
  </r>
  <r>
    <n v="4235"/>
    <s v="CA-2023-115238-CHO-TRI-54000"/>
    <d v="2025-01-21T00:00:00"/>
    <d v="2028-07-16T00:00:00"/>
    <s v="Standard Class"/>
    <n v="115238"/>
    <s v="Canada"/>
    <s v="Toronto"/>
    <s v="Ontario"/>
    <s v="M7A"/>
    <s v="Chocolate"/>
    <s v="Atlantic"/>
    <s v="CHO-TRI-54000"/>
    <x v="1"/>
    <n v="18.75"/>
    <n v="5"/>
    <n v="12.25"/>
    <n v="6.5"/>
    <n v="612.5"/>
  </r>
  <r>
    <n v="4236"/>
    <s v="CA-2023-115238-CHO-FUD-51000"/>
    <d v="2025-01-21T00:00:00"/>
    <d v="2028-07-16T00:00:00"/>
    <s v="Standard Class"/>
    <n v="115238"/>
    <s v="Canada"/>
    <s v="Toronto"/>
    <s v="Ontario"/>
    <s v="M7A"/>
    <s v="Chocolate"/>
    <s v="Atlantic"/>
    <s v="CHO-FUD-51000"/>
    <x v="4"/>
    <n v="3.6"/>
    <n v="1"/>
    <n v="2.4"/>
    <n v="1.2"/>
    <n v="120"/>
  </r>
  <r>
    <n v="4237"/>
    <s v="CA-2023-115238-CHO-MIL-31000"/>
    <d v="2025-01-21T00:00:00"/>
    <d v="2028-07-16T00:00:00"/>
    <s v="Standard Class"/>
    <n v="115238"/>
    <s v="Canada"/>
    <s v="Toronto"/>
    <s v="Ontario"/>
    <s v="M7A"/>
    <s v="Chocolate"/>
    <s v="Atlantic"/>
    <s v="CHO-MIL-31000"/>
    <x v="0"/>
    <n v="32.5"/>
    <n v="10"/>
    <n v="21.1"/>
    <n v="11.4"/>
    <n v="1055"/>
  </r>
  <r>
    <n v="4238"/>
    <s v="US-2023-135923-CHO-SCR-58000"/>
    <d v="2025-01-22T00:00:00"/>
    <d v="2028-07-20T00:00:00"/>
    <s v="Standard Class"/>
    <n v="135923"/>
    <s v="United States"/>
    <s v="Fayetteville"/>
    <s v="North Carolina"/>
    <n v="28314"/>
    <s v="Chocolate"/>
    <s v="Gulf"/>
    <s v="CHO-SCR-58000"/>
    <x v="3"/>
    <n v="14.4"/>
    <n v="4"/>
    <n v="10"/>
    <n v="4.4000000000000004"/>
    <n v="500"/>
  </r>
  <r>
    <n v="4239"/>
    <s v="US-2023-138079-CHO-TRI-54000"/>
    <d v="2025-01-22T00:00:00"/>
    <d v="2028-07-20T00:00:00"/>
    <s v="Standard Class"/>
    <n v="138079"/>
    <s v="United States"/>
    <s v="Seattle"/>
    <s v="Washington"/>
    <n v="98115"/>
    <s v="Chocolate"/>
    <s v="Pacific"/>
    <s v="CHO-TRI-54000"/>
    <x v="1"/>
    <n v="18.75"/>
    <n v="5"/>
    <n v="12.25"/>
    <n v="6.5"/>
    <n v="612.5"/>
  </r>
  <r>
    <n v="4240"/>
    <s v="US-2023-135923-CHO-FUD-51000"/>
    <d v="2025-01-22T00:00:00"/>
    <d v="2028-07-20T00:00:00"/>
    <s v="Standard Class"/>
    <n v="135923"/>
    <s v="United States"/>
    <s v="Fayetteville"/>
    <s v="North Carolina"/>
    <n v="28314"/>
    <s v="Chocolate"/>
    <s v="Gulf"/>
    <s v="CHO-FUD-51000"/>
    <x v="4"/>
    <n v="28.8"/>
    <n v="8"/>
    <n v="19.2"/>
    <n v="9.6"/>
    <n v="960"/>
  </r>
  <r>
    <n v="4241"/>
    <s v="US-2023-135923-CHO-NUT-13000"/>
    <d v="2025-01-22T00:00:00"/>
    <d v="2028-07-20T00:00:00"/>
    <s v="Standard Class"/>
    <n v="135923"/>
    <s v="United States"/>
    <s v="Fayetteville"/>
    <s v="North Carolina"/>
    <n v="28314"/>
    <s v="Chocolate"/>
    <s v="Gulf"/>
    <s v="CHO-NUT-13000"/>
    <x v="2"/>
    <n v="13.96"/>
    <n v="4"/>
    <n v="9.9600000000000009"/>
    <n v="4"/>
    <n v="498.00000000000006"/>
  </r>
  <r>
    <n v="4242"/>
    <s v="US-2023-155180-CHO-SCR-58000"/>
    <d v="2025-01-22T00:00:00"/>
    <d v="2028-07-21T00:00:00"/>
    <s v="Standard Class"/>
    <n v="155180"/>
    <s v="United States"/>
    <s v="New York City"/>
    <s v="New York"/>
    <n v="10009"/>
    <s v="Chocolate"/>
    <s v="Atlantic"/>
    <s v="CHO-SCR-58000"/>
    <x v="3"/>
    <n v="14.4"/>
    <n v="4"/>
    <n v="10"/>
    <n v="4.4000000000000004"/>
    <n v="500"/>
  </r>
  <r>
    <n v="4243"/>
    <s v="US-2023-111010-CHO-SCR-58000"/>
    <d v="2025-01-22T00:00:00"/>
    <d v="2028-07-20T00:00:00"/>
    <s v="Standard Class"/>
    <n v="111010"/>
    <s v="United States"/>
    <s v="Morristown"/>
    <s v="New Jersey"/>
    <n v="7960"/>
    <s v="Chocolate"/>
    <s v="Atlantic"/>
    <s v="CHO-SCR-58000"/>
    <x v="3"/>
    <n v="21.6"/>
    <n v="6"/>
    <n v="15"/>
    <n v="6.6"/>
    <n v="750"/>
  </r>
  <r>
    <n v="4244"/>
    <s v="US-2023-125850-CHO-MIL-31000"/>
    <d v="2025-01-22T00:00:00"/>
    <d v="2028-07-20T00:00:00"/>
    <s v="Standard Class"/>
    <n v="125850"/>
    <s v="United States"/>
    <s v="San Diego"/>
    <s v="California"/>
    <n v="92037"/>
    <s v="Chocolate"/>
    <s v="Pacific"/>
    <s v="CHO-MIL-31000"/>
    <x v="0"/>
    <n v="9.75"/>
    <n v="3"/>
    <n v="6.33"/>
    <n v="3.42"/>
    <n v="316.5"/>
  </r>
  <r>
    <n v="4245"/>
    <s v="US-2023-125850-CHO-TRI-54000"/>
    <d v="2025-01-22T00:00:00"/>
    <d v="2028-07-20T00:00:00"/>
    <s v="Standard Class"/>
    <n v="125850"/>
    <s v="United States"/>
    <s v="San Diego"/>
    <s v="California"/>
    <n v="92037"/>
    <s v="Chocolate"/>
    <s v="Pacific"/>
    <s v="CHO-TRI-54000"/>
    <x v="1"/>
    <n v="18.75"/>
    <n v="5"/>
    <n v="12.25"/>
    <n v="6.5"/>
    <n v="612.5"/>
  </r>
  <r>
    <n v="4246"/>
    <s v="US-2023-146318-CHO-SCR-58000"/>
    <d v="2025-01-22T00:00:00"/>
    <d v="2028-07-19T00:00:00"/>
    <s v="Standard Class"/>
    <n v="146318"/>
    <s v="United States"/>
    <s v="Seattle"/>
    <s v="Washington"/>
    <n v="98105"/>
    <s v="Chocolate"/>
    <s v="Pacific"/>
    <s v="CHO-SCR-58000"/>
    <x v="3"/>
    <n v="7.2"/>
    <n v="2"/>
    <n v="5"/>
    <n v="2.2000000000000002"/>
    <n v="250"/>
  </r>
  <r>
    <n v="4247"/>
    <s v="US-2023-148208-CHO-FUD-51000"/>
    <d v="2025-01-22T00:00:00"/>
    <d v="2028-07-19T00:00:00"/>
    <s v="Standard Class"/>
    <n v="148208"/>
    <s v="United States"/>
    <s v="Cleveland"/>
    <s v="Ohio"/>
    <n v="44105"/>
    <s v="Chocolate"/>
    <s v="Atlantic"/>
    <s v="CHO-FUD-51000"/>
    <x v="4"/>
    <n v="10.8"/>
    <n v="3"/>
    <n v="7.2"/>
    <n v="3.6"/>
    <n v="360"/>
  </r>
  <r>
    <n v="4248"/>
    <s v="US-2023-148208-CHO-MIL-31000"/>
    <d v="2025-01-22T00:00:00"/>
    <d v="2028-07-19T00:00:00"/>
    <s v="Standard Class"/>
    <n v="148208"/>
    <s v="United States"/>
    <s v="Cleveland"/>
    <s v="Ohio"/>
    <n v="44105"/>
    <s v="Chocolate"/>
    <s v="Atlantic"/>
    <s v="CHO-MIL-31000"/>
    <x v="0"/>
    <n v="13"/>
    <n v="4"/>
    <n v="8.44"/>
    <n v="4.5599999999999996"/>
    <n v="422"/>
  </r>
  <r>
    <n v="4249"/>
    <s v="US-2023-113656-CHO-SCR-58000"/>
    <d v="2025-01-23T00:00:00"/>
    <d v="2028-07-21T00:00:00"/>
    <s v="Standard Class"/>
    <n v="113656"/>
    <s v="United States"/>
    <s v="Los Angeles"/>
    <s v="California"/>
    <n v="90036"/>
    <s v="Chocolate"/>
    <s v="Pacific"/>
    <s v="CHO-SCR-58000"/>
    <x v="3"/>
    <n v="25.2"/>
    <n v="7"/>
    <n v="17.5"/>
    <n v="7.7"/>
    <n v="875"/>
  </r>
  <r>
    <n v="4250"/>
    <s v="US-2023-165505-OTH-GUM-21000"/>
    <d v="2025-01-23T00:00:00"/>
    <d v="2028-07-19T00:00:00"/>
    <s v="Standard Class"/>
    <n v="165505"/>
    <s v="United States"/>
    <s v="Burlington"/>
    <s v="Vermont"/>
    <n v="5401"/>
    <s v="Other"/>
    <s v="Atlantic"/>
    <s v="OTH-GUM-21000"/>
    <x v="5"/>
    <n v="7.5"/>
    <n v="6"/>
    <n v="3.9"/>
    <n v="3.6"/>
    <n v="195"/>
  </r>
  <r>
    <n v="4251"/>
    <s v="US-2023-165505-CHO-SCR-58000"/>
    <d v="2025-01-23T00:00:00"/>
    <d v="2028-07-19T00:00:00"/>
    <s v="Standard Class"/>
    <n v="165505"/>
    <s v="United States"/>
    <s v="Burlington"/>
    <s v="Vermont"/>
    <n v="5401"/>
    <s v="Chocolate"/>
    <s v="Atlantic"/>
    <s v="CHO-SCR-58000"/>
    <x v="3"/>
    <n v="46.8"/>
    <n v="13"/>
    <n v="32.5"/>
    <n v="14.3"/>
    <n v="1625"/>
  </r>
  <r>
    <n v="4252"/>
    <s v="US-2023-165505-CHO-TRI-54000"/>
    <d v="2025-01-23T00:00:00"/>
    <d v="2028-07-19T00:00:00"/>
    <s v="Standard Class"/>
    <n v="165505"/>
    <s v="United States"/>
    <s v="Burlington"/>
    <s v="Vermont"/>
    <n v="5401"/>
    <s v="Chocolate"/>
    <s v="Atlantic"/>
    <s v="CHO-TRI-54000"/>
    <x v="1"/>
    <n v="7.5"/>
    <n v="2"/>
    <n v="4.9000000000000004"/>
    <n v="2.6"/>
    <n v="245.00000000000003"/>
  </r>
  <r>
    <n v="4253"/>
    <s v="US-2023-109407-CHO-TRI-54000"/>
    <d v="2025-01-24T00:00:00"/>
    <d v="2028-07-18T00:00:00"/>
    <s v="Second Class"/>
    <n v="109407"/>
    <s v="United States"/>
    <s v="Gulfport"/>
    <s v="Mississippi"/>
    <n v="39503"/>
    <s v="Chocolate"/>
    <s v="Gulf"/>
    <s v="CHO-TRI-54000"/>
    <x v="1"/>
    <n v="15"/>
    <n v="4"/>
    <n v="9.8000000000000007"/>
    <n v="5.2"/>
    <n v="490.00000000000006"/>
  </r>
  <r>
    <n v="4254"/>
    <s v="US-2023-168046-CHO-NUT-13000"/>
    <d v="2025-01-25T00:00:00"/>
    <d v="2028-07-20T00:00:00"/>
    <s v="Second Class"/>
    <n v="168046"/>
    <s v="United States"/>
    <s v="New York City"/>
    <s v="New York"/>
    <n v="10024"/>
    <s v="Chocolate"/>
    <s v="Atlantic"/>
    <s v="CHO-NUT-13000"/>
    <x v="2"/>
    <n v="3.49"/>
    <n v="1"/>
    <n v="2.4900000000000002"/>
    <n v="1"/>
    <n v="124.50000000000001"/>
  </r>
  <r>
    <n v="4255"/>
    <s v="US-2023-168046-CHO-MIL-31000"/>
    <d v="2025-01-25T00:00:00"/>
    <d v="2028-07-20T00:00:00"/>
    <s v="Second Class"/>
    <n v="168046"/>
    <s v="United States"/>
    <s v="New York City"/>
    <s v="New York"/>
    <n v="10024"/>
    <s v="Chocolate"/>
    <s v="Atlantic"/>
    <s v="CHO-MIL-31000"/>
    <x v="0"/>
    <n v="9.75"/>
    <n v="3"/>
    <n v="6.33"/>
    <n v="3.42"/>
    <n v="316.5"/>
  </r>
  <r>
    <n v="4256"/>
    <s v="US-2023-153346-CHO-FUD-51000"/>
    <d v="2025-01-25T00:00:00"/>
    <d v="2028-07-19T00:00:00"/>
    <s v="First Class"/>
    <n v="153346"/>
    <s v="United States"/>
    <s v="Plainfield"/>
    <s v="New Jersey"/>
    <n v="7060"/>
    <s v="Chocolate"/>
    <s v="Atlantic"/>
    <s v="CHO-FUD-51000"/>
    <x v="4"/>
    <n v="10.8"/>
    <n v="3"/>
    <n v="7.2"/>
    <n v="3.6"/>
    <n v="360"/>
  </r>
  <r>
    <n v="4257"/>
    <s v="US-2023-168046-CHO-FUD-51000"/>
    <d v="2025-01-25T00:00:00"/>
    <d v="2028-07-20T00:00:00"/>
    <s v="Second Class"/>
    <n v="168046"/>
    <s v="United States"/>
    <s v="New York City"/>
    <s v="New York"/>
    <n v="10024"/>
    <s v="Chocolate"/>
    <s v="Atlantic"/>
    <s v="CHO-FUD-51000"/>
    <x v="4"/>
    <n v="18"/>
    <n v="5"/>
    <n v="12"/>
    <n v="6"/>
    <n v="600"/>
  </r>
  <r>
    <n v="4258"/>
    <s v="US-2023-153346-CHO-FUD-51000"/>
    <d v="2025-01-25T00:00:00"/>
    <d v="2028-07-19T00:00:00"/>
    <s v="First Class"/>
    <n v="153346"/>
    <s v="United States"/>
    <s v="Plainfield"/>
    <s v="New Jersey"/>
    <n v="7060"/>
    <s v="Chocolate"/>
    <s v="Atlantic"/>
    <s v="CHO-FUD-51000"/>
    <x v="4"/>
    <n v="18"/>
    <n v="5"/>
    <n v="12"/>
    <n v="6"/>
    <n v="600"/>
  </r>
  <r>
    <n v="4259"/>
    <s v="US-2023-168046-CHO-MIL-31000"/>
    <d v="2025-01-25T00:00:00"/>
    <d v="2028-07-20T00:00:00"/>
    <s v="Second Class"/>
    <n v="168046"/>
    <s v="United States"/>
    <s v="New York City"/>
    <s v="New York"/>
    <n v="10024"/>
    <s v="Chocolate"/>
    <s v="Atlantic"/>
    <s v="CHO-MIL-31000"/>
    <x v="0"/>
    <n v="22.75"/>
    <n v="7"/>
    <n v="14.77"/>
    <n v="7.98"/>
    <n v="738.5"/>
  </r>
  <r>
    <n v="4260"/>
    <s v="US-2023-146437-CHO-TRI-54000"/>
    <d v="2025-01-28T00:00:00"/>
    <d v="2028-07-24T00:00:00"/>
    <s v="Second Class"/>
    <n v="146437"/>
    <s v="United States"/>
    <s v="Los Angeles"/>
    <s v="California"/>
    <n v="90036"/>
    <s v="Chocolate"/>
    <s v="Pacific"/>
    <s v="CHO-TRI-54000"/>
    <x v="1"/>
    <n v="7.5"/>
    <n v="2"/>
    <n v="4.9000000000000004"/>
    <n v="2.6"/>
    <n v="245.00000000000003"/>
  </r>
  <r>
    <n v="4261"/>
    <s v="US-2023-166660-CHO-MIL-31000"/>
    <d v="2025-01-30T00:00:00"/>
    <d v="2028-07-24T00:00:00"/>
    <s v="Second Class"/>
    <n v="166660"/>
    <s v="United States"/>
    <s v="Seattle"/>
    <s v="Washington"/>
    <n v="98103"/>
    <s v="Chocolate"/>
    <s v="Pacific"/>
    <s v="CHO-MIL-31000"/>
    <x v="0"/>
    <n v="3.25"/>
    <n v="1"/>
    <n v="2.11"/>
    <n v="1.1399999999999999"/>
    <n v="105.5"/>
  </r>
  <r>
    <n v="4262"/>
    <s v="US-2023-166660-CHO-MIL-31000"/>
    <d v="2025-01-30T00:00:00"/>
    <d v="2028-07-24T00:00:00"/>
    <s v="Second Class"/>
    <n v="166660"/>
    <s v="United States"/>
    <s v="Seattle"/>
    <s v="Washington"/>
    <n v="98103"/>
    <s v="Chocolate"/>
    <s v="Pacific"/>
    <s v="CHO-MIL-31000"/>
    <x v="0"/>
    <n v="13"/>
    <n v="4"/>
    <n v="8.44"/>
    <n v="4.5599999999999996"/>
    <n v="422"/>
  </r>
  <r>
    <n v="4263"/>
    <s v="US-2023-168032-CHO-TRI-54000"/>
    <d v="2025-01-30T00:00:00"/>
    <d v="2028-07-26T00:00:00"/>
    <s v="Standard Class"/>
    <n v="168032"/>
    <s v="United States"/>
    <s v="Rockford"/>
    <s v="Illinois"/>
    <n v="61107"/>
    <s v="Chocolate"/>
    <s v="Interior"/>
    <s v="CHO-TRI-54000"/>
    <x v="1"/>
    <n v="11.25"/>
    <n v="3"/>
    <n v="7.35"/>
    <n v="3.9"/>
    <n v="367.5"/>
  </r>
  <r>
    <n v="4264"/>
    <s v="US-2023-164483-CHO-TRI-54000"/>
    <d v="2025-01-30T00:00:00"/>
    <d v="2028-07-26T00:00:00"/>
    <s v="Standard Class"/>
    <n v="164483"/>
    <s v="United States"/>
    <s v="San Francisco"/>
    <s v="California"/>
    <n v="94122"/>
    <s v="Chocolate"/>
    <s v="Pacific"/>
    <s v="CHO-TRI-54000"/>
    <x v="1"/>
    <n v="7.5"/>
    <n v="2"/>
    <n v="4.9000000000000004"/>
    <n v="2.6"/>
    <n v="245.00000000000003"/>
  </r>
  <r>
    <n v="4265"/>
    <s v="US-2023-168032-CHO-MIL-31000"/>
    <d v="2025-01-30T00:00:00"/>
    <d v="2028-07-26T00:00:00"/>
    <s v="Standard Class"/>
    <n v="168032"/>
    <s v="United States"/>
    <s v="Rockford"/>
    <s v="Illinois"/>
    <n v="61107"/>
    <s v="Chocolate"/>
    <s v="Interior"/>
    <s v="CHO-MIL-31000"/>
    <x v="0"/>
    <n v="9.75"/>
    <n v="3"/>
    <n v="6.33"/>
    <n v="3.42"/>
    <n v="316.5"/>
  </r>
  <r>
    <n v="4266"/>
    <s v="US-2023-153661-CHO-TRI-54000"/>
    <d v="2025-01-30T00:00:00"/>
    <d v="2028-07-23T00:00:00"/>
    <s v="First Class"/>
    <n v="153661"/>
    <s v="United States"/>
    <s v="San Francisco"/>
    <s v="California"/>
    <n v="94122"/>
    <s v="Chocolate"/>
    <s v="Pacific"/>
    <s v="CHO-TRI-54000"/>
    <x v="1"/>
    <n v="7.5"/>
    <n v="2"/>
    <n v="4.9000000000000004"/>
    <n v="2.6"/>
    <n v="245.00000000000003"/>
  </r>
  <r>
    <n v="4267"/>
    <s v="US-2023-153661-CHO-TRI-54000"/>
    <d v="2025-01-30T00:00:00"/>
    <d v="2028-07-23T00:00:00"/>
    <s v="First Class"/>
    <n v="153661"/>
    <s v="United States"/>
    <s v="San Francisco"/>
    <s v="California"/>
    <n v="94122"/>
    <s v="Chocolate"/>
    <s v="Pacific"/>
    <s v="CHO-TRI-54000"/>
    <x v="1"/>
    <n v="33.75"/>
    <n v="9"/>
    <n v="22.05"/>
    <n v="11.7"/>
    <n v="1102.5"/>
  </r>
  <r>
    <n v="4268"/>
    <s v="US-2023-114944-CHO-FUD-51000"/>
    <d v="2025-01-30T00:00:00"/>
    <d v="2028-07-27T00:00:00"/>
    <s v="Standard Class"/>
    <n v="114944"/>
    <s v="United States"/>
    <s v="Chicago"/>
    <s v="Illinois"/>
    <n v="60623"/>
    <s v="Chocolate"/>
    <s v="Interior"/>
    <s v="CHO-FUD-51000"/>
    <x v="4"/>
    <n v="14.4"/>
    <n v="4"/>
    <n v="9.6"/>
    <n v="4.8"/>
    <n v="480"/>
  </r>
  <r>
    <n v="4269"/>
    <s v="US-2023-153661-CHO-NUT-13000"/>
    <d v="2025-01-30T00:00:00"/>
    <d v="2028-07-23T00:00:00"/>
    <s v="First Class"/>
    <n v="153661"/>
    <s v="United States"/>
    <s v="San Francisco"/>
    <s v="California"/>
    <n v="94122"/>
    <s v="Chocolate"/>
    <s v="Pacific"/>
    <s v="CHO-NUT-13000"/>
    <x v="2"/>
    <n v="31.41"/>
    <n v="9"/>
    <n v="22.41"/>
    <n v="9"/>
    <n v="1120.5"/>
  </r>
  <r>
    <n v="4270"/>
    <s v="US-2023-168032-CHO-TRI-54000"/>
    <d v="2025-01-30T00:00:00"/>
    <d v="2028-07-26T00:00:00"/>
    <s v="Standard Class"/>
    <n v="168032"/>
    <s v="United States"/>
    <s v="Rockford"/>
    <s v="Illinois"/>
    <n v="61107"/>
    <s v="Chocolate"/>
    <s v="Interior"/>
    <s v="CHO-TRI-54000"/>
    <x v="1"/>
    <n v="15"/>
    <n v="4"/>
    <n v="9.8000000000000007"/>
    <n v="5.2"/>
    <n v="490.00000000000006"/>
  </r>
  <r>
    <n v="4271"/>
    <s v="US-2023-159891-CHO-NUT-13000"/>
    <d v="2025-01-31T00:00:00"/>
    <d v="2028-07-29T00:00:00"/>
    <s v="Standard Class"/>
    <n v="159891"/>
    <s v="United States"/>
    <s v="Atlanta"/>
    <s v="Georgia"/>
    <n v="30318"/>
    <s v="Chocolate"/>
    <s v="Gulf"/>
    <s v="CHO-NUT-13000"/>
    <x v="2"/>
    <n v="3.49"/>
    <n v="1"/>
    <n v="2.4900000000000002"/>
    <n v="1"/>
    <n v="124.50000000000001"/>
  </r>
  <r>
    <n v="4272"/>
    <s v="US-2023-158043-CHO-SCR-58000"/>
    <d v="2025-01-31T00:00:00"/>
    <d v="2028-07-27T00:00:00"/>
    <s v="Second Class"/>
    <n v="158043"/>
    <s v="United States"/>
    <s v="Atlantic City"/>
    <s v="New Jersey"/>
    <n v="8401"/>
    <s v="Chocolate"/>
    <s v="Atlantic"/>
    <s v="CHO-SCR-58000"/>
    <x v="3"/>
    <n v="7.2"/>
    <n v="2"/>
    <n v="5"/>
    <n v="2.2000000000000002"/>
    <n v="250"/>
  </r>
  <r>
    <n v="4273"/>
    <s v="US-2023-159891-CHO-SCR-58000"/>
    <d v="2025-01-31T00:00:00"/>
    <d v="2028-07-29T00:00:00"/>
    <s v="Standard Class"/>
    <n v="159891"/>
    <s v="United States"/>
    <s v="Atlanta"/>
    <s v="Georgia"/>
    <n v="30318"/>
    <s v="Chocolate"/>
    <s v="Gulf"/>
    <s v="CHO-SCR-58000"/>
    <x v="3"/>
    <n v="28.8"/>
    <n v="8"/>
    <n v="20"/>
    <n v="8.8000000000000007"/>
    <n v="1000"/>
  </r>
  <r>
    <n v="4274"/>
    <s v="US-2023-129238-OTH-KAZ-38000"/>
    <d v="2025-01-31T00:00:00"/>
    <d v="2028-07-27T00:00:00"/>
    <s v="Standard Class"/>
    <n v="129238"/>
    <s v="United States"/>
    <s v="Los Angeles"/>
    <s v="California"/>
    <n v="90045"/>
    <s v="Other"/>
    <s v="Pacific"/>
    <s v="OTH-KAZ-38000"/>
    <x v="6"/>
    <n v="16.25"/>
    <n v="5"/>
    <n v="1.25"/>
    <n v="15"/>
    <n v="62.5"/>
  </r>
  <r>
    <n v="4275"/>
    <s v="US-2023-147970-CHO-TRI-54000"/>
    <d v="2025-01-31T00:00:00"/>
    <d v="2028-07-25T00:00:00"/>
    <s v="Second Class"/>
    <n v="147970"/>
    <s v="United States"/>
    <s v="Dallas"/>
    <s v="Texas"/>
    <n v="75220"/>
    <s v="Chocolate"/>
    <s v="Interior"/>
    <s v="CHO-TRI-54000"/>
    <x v="1"/>
    <n v="11.25"/>
    <n v="3"/>
    <n v="7.35"/>
    <n v="3.9"/>
    <n v="367.5"/>
  </r>
  <r>
    <n v="4276"/>
    <s v="US-2023-129238-CHO-SCR-58000"/>
    <d v="2025-01-31T00:00:00"/>
    <d v="2028-07-27T00:00:00"/>
    <s v="Standard Class"/>
    <n v="129238"/>
    <s v="United States"/>
    <s v="Los Angeles"/>
    <s v="California"/>
    <n v="90045"/>
    <s v="Chocolate"/>
    <s v="Pacific"/>
    <s v="CHO-SCR-58000"/>
    <x v="3"/>
    <n v="3.6"/>
    <n v="1"/>
    <n v="2.5"/>
    <n v="1.1000000000000001"/>
    <n v="125"/>
  </r>
  <r>
    <n v="4277"/>
    <s v="US-2023-154067-CHO-TRI-54000"/>
    <d v="2025-02-01T00:00:00"/>
    <d v="2028-07-30T00:00:00"/>
    <s v="Standard Class"/>
    <n v="154067"/>
    <s v="United States"/>
    <s v="Los Angeles"/>
    <s v="California"/>
    <n v="90036"/>
    <s v="Chocolate"/>
    <s v="Pacific"/>
    <s v="CHO-TRI-54000"/>
    <x v="1"/>
    <n v="15"/>
    <n v="4"/>
    <n v="9.8000000000000007"/>
    <n v="5.2"/>
    <n v="490.00000000000006"/>
  </r>
  <r>
    <n v="4278"/>
    <s v="US-2023-140809-CHO-SCR-58000"/>
    <d v="2025-02-01T00:00:00"/>
    <d v="2028-07-26T00:00:00"/>
    <s v="First Class"/>
    <n v="140809"/>
    <s v="United States"/>
    <s v="Arlington"/>
    <s v="Virginia"/>
    <n v="22204"/>
    <s v="Chocolate"/>
    <s v="Gulf"/>
    <s v="CHO-SCR-58000"/>
    <x v="3"/>
    <n v="18"/>
    <n v="5"/>
    <n v="12.5"/>
    <n v="5.5"/>
    <n v="625"/>
  </r>
  <r>
    <n v="4279"/>
    <s v="US-2023-158841-CHO-MIL-31000"/>
    <d v="2025-02-02T00:00:00"/>
    <d v="2028-07-27T00:00:00"/>
    <s v="Second Class"/>
    <n v="158841"/>
    <s v="United States"/>
    <s v="Arlington"/>
    <s v="Virginia"/>
    <n v="22204"/>
    <s v="Chocolate"/>
    <s v="Gulf"/>
    <s v="CHO-MIL-31000"/>
    <x v="0"/>
    <n v="22.75"/>
    <n v="7"/>
    <n v="14.77"/>
    <n v="7.98"/>
    <n v="738.5"/>
  </r>
  <r>
    <n v="4280"/>
    <s v="US-2023-144645-CHO-SCR-58000"/>
    <d v="2025-02-02T00:00:00"/>
    <d v="2028-07-31T00:00:00"/>
    <s v="Standard Class"/>
    <n v="144645"/>
    <s v="United States"/>
    <s v="Houston"/>
    <s v="Texas"/>
    <n v="77041"/>
    <s v="Chocolate"/>
    <s v="Interior"/>
    <s v="CHO-SCR-58000"/>
    <x v="3"/>
    <n v="7.2"/>
    <n v="2"/>
    <n v="5"/>
    <n v="2.2000000000000002"/>
    <n v="250"/>
  </r>
  <r>
    <n v="4281"/>
    <s v="US-2023-158841-CHO-SCR-58000"/>
    <d v="2025-02-02T00:00:00"/>
    <d v="2028-07-27T00:00:00"/>
    <s v="Second Class"/>
    <n v="158841"/>
    <s v="United States"/>
    <s v="Arlington"/>
    <s v="Virginia"/>
    <n v="22204"/>
    <s v="Chocolate"/>
    <s v="Gulf"/>
    <s v="CHO-SCR-58000"/>
    <x v="3"/>
    <n v="28.8"/>
    <n v="8"/>
    <n v="20"/>
    <n v="8.8000000000000007"/>
    <n v="1000"/>
  </r>
  <r>
    <n v="4282"/>
    <s v="US-2023-147431-CHO-TRI-54000"/>
    <d v="2025-02-02T00:00:00"/>
    <d v="2028-07-30T00:00:00"/>
    <s v="Standard Class"/>
    <n v="147431"/>
    <s v="United States"/>
    <s v="New York City"/>
    <s v="New York"/>
    <n v="10011"/>
    <s v="Chocolate"/>
    <s v="Atlantic"/>
    <s v="CHO-TRI-54000"/>
    <x v="1"/>
    <n v="7.5"/>
    <n v="2"/>
    <n v="4.9000000000000004"/>
    <n v="2.6"/>
    <n v="245.00000000000003"/>
  </r>
  <r>
    <n v="4283"/>
    <s v="US-2023-158841-CHO-SCR-58000"/>
    <d v="2025-02-02T00:00:00"/>
    <d v="2028-07-27T00:00:00"/>
    <s v="Second Class"/>
    <n v="158841"/>
    <s v="United States"/>
    <s v="Arlington"/>
    <s v="Virginia"/>
    <n v="22204"/>
    <s v="Chocolate"/>
    <s v="Gulf"/>
    <s v="CHO-SCR-58000"/>
    <x v="3"/>
    <n v="18"/>
    <n v="5"/>
    <n v="12.5"/>
    <n v="5.5"/>
    <n v="625"/>
  </r>
  <r>
    <n v="4284"/>
    <s v="US-2023-118514-CHO-NUT-13000"/>
    <d v="2025-02-03T00:00:00"/>
    <d v="2028-08-02T00:00:00"/>
    <s v="Standard Class"/>
    <n v="118514"/>
    <s v="United States"/>
    <s v="Richmond"/>
    <s v="Kentucky"/>
    <n v="40475"/>
    <s v="Chocolate"/>
    <s v="Gulf"/>
    <s v="CHO-NUT-13000"/>
    <x v="2"/>
    <n v="13.96"/>
    <n v="4"/>
    <n v="9.9600000000000009"/>
    <n v="4"/>
    <n v="498.00000000000006"/>
  </r>
  <r>
    <n v="4285"/>
    <s v="US-2023-117912-CHO-FUD-51000"/>
    <d v="2025-02-04T00:00:00"/>
    <d v="2028-07-31T00:00:00"/>
    <s v="Standard Class"/>
    <n v="117912"/>
    <s v="United States"/>
    <s v="Sierra Vista"/>
    <s v="Arizona"/>
    <n v="85635"/>
    <s v="Chocolate"/>
    <s v="Pacific"/>
    <s v="CHO-FUD-51000"/>
    <x v="4"/>
    <n v="7.2"/>
    <n v="2"/>
    <n v="4.8"/>
    <n v="2.4"/>
    <n v="240"/>
  </r>
  <r>
    <n v="4286"/>
    <s v="US-2023-101189-OTH-GUM-21000"/>
    <d v="2025-02-04T00:00:00"/>
    <d v="2028-08-01T00:00:00"/>
    <s v="Standard Class"/>
    <n v="101189"/>
    <s v="United States"/>
    <s v="Los Angeles"/>
    <s v="California"/>
    <n v="90049"/>
    <s v="Other"/>
    <s v="Pacific"/>
    <s v="OTH-GUM-21000"/>
    <x v="5"/>
    <n v="2.5"/>
    <n v="2"/>
    <n v="1.3"/>
    <n v="1.2"/>
    <n v="65"/>
  </r>
  <r>
    <n v="4287"/>
    <s v="US-2023-150077-CHO-TRI-54000"/>
    <d v="2025-02-04T00:00:00"/>
    <d v="2028-08-02T00:00:00"/>
    <s v="Standard Class"/>
    <n v="150077"/>
    <s v="United States"/>
    <s v="Rockville"/>
    <s v="Maryland"/>
    <n v="20852"/>
    <s v="Chocolate"/>
    <s v="Atlantic"/>
    <s v="CHO-TRI-54000"/>
    <x v="1"/>
    <n v="7.5"/>
    <n v="2"/>
    <n v="4.9000000000000004"/>
    <n v="2.6"/>
    <n v="245.00000000000003"/>
  </r>
  <r>
    <n v="4288"/>
    <s v="US-2023-108504-CHO-SCR-58000"/>
    <d v="2025-02-05T00:00:00"/>
    <d v="2028-07-28T00:00:00"/>
    <s v="Same Day"/>
    <n v="108504"/>
    <s v="United States"/>
    <s v="Smyrna"/>
    <s v="Georgia"/>
    <n v="30080"/>
    <s v="Chocolate"/>
    <s v="Gulf"/>
    <s v="CHO-SCR-58000"/>
    <x v="3"/>
    <n v="7.2"/>
    <n v="2"/>
    <n v="5"/>
    <n v="2.2000000000000002"/>
    <n v="250"/>
  </r>
  <r>
    <n v="4289"/>
    <s v="US-2023-108504-CHO-NUT-13000"/>
    <d v="2025-02-05T00:00:00"/>
    <d v="2028-07-28T00:00:00"/>
    <s v="Same Day"/>
    <n v="108504"/>
    <s v="United States"/>
    <s v="Smyrna"/>
    <s v="Georgia"/>
    <n v="30080"/>
    <s v="Chocolate"/>
    <s v="Gulf"/>
    <s v="CHO-NUT-13000"/>
    <x v="2"/>
    <n v="10.47"/>
    <n v="3"/>
    <n v="7.47"/>
    <n v="3"/>
    <n v="373.5"/>
  </r>
  <r>
    <n v="4290"/>
    <s v="US-2023-100993-CHO-MIL-31000"/>
    <d v="2025-02-05T00:00:00"/>
    <d v="2028-08-02T00:00:00"/>
    <s v="Standard Class"/>
    <n v="100993"/>
    <s v="United States"/>
    <s v="San Diego"/>
    <s v="California"/>
    <n v="92037"/>
    <s v="Chocolate"/>
    <s v="Pacific"/>
    <s v="CHO-MIL-31000"/>
    <x v="0"/>
    <n v="13"/>
    <n v="4"/>
    <n v="8.44"/>
    <n v="4.5599999999999996"/>
    <n v="422"/>
  </r>
  <r>
    <n v="4291"/>
    <s v="US-2023-108504-CHO-TRI-54000"/>
    <d v="2025-02-05T00:00:00"/>
    <d v="2028-07-28T00:00:00"/>
    <s v="Same Day"/>
    <n v="108504"/>
    <s v="United States"/>
    <s v="Smyrna"/>
    <s v="Georgia"/>
    <n v="30080"/>
    <s v="Chocolate"/>
    <s v="Gulf"/>
    <s v="CHO-TRI-54000"/>
    <x v="1"/>
    <n v="7.5"/>
    <n v="2"/>
    <n v="4.9000000000000004"/>
    <n v="2.6"/>
    <n v="245.00000000000003"/>
  </r>
  <r>
    <n v="4292"/>
    <s v="US-2023-108504-CHO-FUD-51000"/>
    <d v="2025-02-05T00:00:00"/>
    <d v="2028-07-28T00:00:00"/>
    <s v="Same Day"/>
    <n v="108504"/>
    <s v="United States"/>
    <s v="Smyrna"/>
    <s v="Georgia"/>
    <n v="30080"/>
    <s v="Chocolate"/>
    <s v="Gulf"/>
    <s v="CHO-FUD-51000"/>
    <x v="4"/>
    <n v="18"/>
    <n v="5"/>
    <n v="12"/>
    <n v="6"/>
    <n v="600"/>
  </r>
  <r>
    <n v="4293"/>
    <s v="US-2023-100993-CHO-NUT-13000"/>
    <d v="2025-02-05T00:00:00"/>
    <d v="2028-08-02T00:00:00"/>
    <s v="Standard Class"/>
    <n v="100993"/>
    <s v="United States"/>
    <s v="San Diego"/>
    <s v="California"/>
    <n v="92037"/>
    <s v="Chocolate"/>
    <s v="Pacific"/>
    <s v="CHO-NUT-13000"/>
    <x v="2"/>
    <n v="10.47"/>
    <n v="3"/>
    <n v="7.47"/>
    <n v="3"/>
    <n v="373.5"/>
  </r>
  <r>
    <n v="4294"/>
    <s v="US-2023-108504-CHO-TRI-54000"/>
    <d v="2025-02-05T00:00:00"/>
    <d v="2028-07-28T00:00:00"/>
    <s v="Same Day"/>
    <n v="108504"/>
    <s v="United States"/>
    <s v="Smyrna"/>
    <s v="Georgia"/>
    <n v="30080"/>
    <s v="Chocolate"/>
    <s v="Gulf"/>
    <s v="CHO-TRI-54000"/>
    <x v="1"/>
    <n v="11.25"/>
    <n v="3"/>
    <n v="7.35"/>
    <n v="3.9"/>
    <n v="367.5"/>
  </r>
  <r>
    <n v="4295"/>
    <s v="US-2023-108504-CHO-NUT-13000"/>
    <d v="2025-02-05T00:00:00"/>
    <d v="2028-07-28T00:00:00"/>
    <s v="Same Day"/>
    <n v="108504"/>
    <s v="United States"/>
    <s v="Smyrna"/>
    <s v="Georgia"/>
    <n v="30080"/>
    <s v="Chocolate"/>
    <s v="Gulf"/>
    <s v="CHO-NUT-13000"/>
    <x v="2"/>
    <n v="31.41"/>
    <n v="9"/>
    <n v="22.41"/>
    <n v="9"/>
    <n v="1120.5"/>
  </r>
  <r>
    <n v="4296"/>
    <s v="US-2023-108504-CHO-FUD-51000"/>
    <d v="2025-02-05T00:00:00"/>
    <d v="2028-07-28T00:00:00"/>
    <s v="Same Day"/>
    <n v="108504"/>
    <s v="United States"/>
    <s v="Smyrna"/>
    <s v="Georgia"/>
    <n v="30080"/>
    <s v="Chocolate"/>
    <s v="Gulf"/>
    <s v="CHO-FUD-51000"/>
    <x v="4"/>
    <n v="25.2"/>
    <n v="7"/>
    <n v="16.8"/>
    <n v="8.4"/>
    <n v="840"/>
  </r>
  <r>
    <n v="4297"/>
    <s v="US-2023-108504-CHO-FUD-51000"/>
    <d v="2025-02-05T00:00:00"/>
    <d v="2028-07-28T00:00:00"/>
    <s v="Same Day"/>
    <n v="108504"/>
    <s v="United States"/>
    <s v="Smyrna"/>
    <s v="Georgia"/>
    <n v="30080"/>
    <s v="Chocolate"/>
    <s v="Gulf"/>
    <s v="CHO-FUD-51000"/>
    <x v="4"/>
    <n v="3.6"/>
    <n v="1"/>
    <n v="2.4"/>
    <n v="1.2"/>
    <n v="120"/>
  </r>
  <r>
    <n v="4298"/>
    <s v="US-2023-100993-CHO-TRI-54000"/>
    <d v="2025-02-05T00:00:00"/>
    <d v="2028-08-02T00:00:00"/>
    <s v="Standard Class"/>
    <n v="100993"/>
    <s v="United States"/>
    <s v="San Diego"/>
    <s v="California"/>
    <n v="92037"/>
    <s v="Chocolate"/>
    <s v="Pacific"/>
    <s v="CHO-TRI-54000"/>
    <x v="1"/>
    <n v="11.25"/>
    <n v="3"/>
    <n v="7.35"/>
    <n v="3.9"/>
    <n v="367.5"/>
  </r>
  <r>
    <n v="4299"/>
    <s v="US-2023-108504-CHO-SCR-58000"/>
    <d v="2025-02-05T00:00:00"/>
    <d v="2028-07-28T00:00:00"/>
    <s v="Same Day"/>
    <n v="108504"/>
    <s v="United States"/>
    <s v="Smyrna"/>
    <s v="Georgia"/>
    <n v="30080"/>
    <s v="Chocolate"/>
    <s v="Gulf"/>
    <s v="CHO-SCR-58000"/>
    <x v="3"/>
    <n v="10.8"/>
    <n v="3"/>
    <n v="7.5"/>
    <n v="3.3"/>
    <n v="375"/>
  </r>
  <r>
    <n v="4300"/>
    <s v="US-2023-108504-CHO-FUD-51000"/>
    <d v="2025-02-05T00:00:00"/>
    <d v="2028-07-28T00:00:00"/>
    <s v="Same Day"/>
    <n v="108504"/>
    <s v="United States"/>
    <s v="Smyrna"/>
    <s v="Georgia"/>
    <n v="30080"/>
    <s v="Chocolate"/>
    <s v="Gulf"/>
    <s v="CHO-FUD-51000"/>
    <x v="4"/>
    <n v="10.8"/>
    <n v="3"/>
    <n v="7.2"/>
    <n v="3.6"/>
    <n v="360"/>
  </r>
  <r>
    <n v="4301"/>
    <s v="US-2023-100993-CHO-FUD-51000"/>
    <d v="2025-02-05T00:00:00"/>
    <d v="2028-08-02T00:00:00"/>
    <s v="Standard Class"/>
    <n v="100993"/>
    <s v="United States"/>
    <s v="San Diego"/>
    <s v="California"/>
    <n v="92037"/>
    <s v="Chocolate"/>
    <s v="Pacific"/>
    <s v="CHO-FUD-51000"/>
    <x v="4"/>
    <n v="14.4"/>
    <n v="4"/>
    <n v="9.6"/>
    <n v="4.8"/>
    <n v="480"/>
  </r>
  <r>
    <n v="4302"/>
    <s v="US-2023-108504-CHO-MIL-31000"/>
    <d v="2025-02-05T00:00:00"/>
    <d v="2028-07-28T00:00:00"/>
    <s v="Same Day"/>
    <n v="108504"/>
    <s v="United States"/>
    <s v="Smyrna"/>
    <s v="Georgia"/>
    <n v="30080"/>
    <s v="Chocolate"/>
    <s v="Gulf"/>
    <s v="CHO-MIL-31000"/>
    <x v="0"/>
    <n v="9.75"/>
    <n v="3"/>
    <n v="6.33"/>
    <n v="3.42"/>
    <n v="316.5"/>
  </r>
  <r>
    <n v="4303"/>
    <s v="US-2023-125017-CHO-FUD-51000"/>
    <d v="2025-02-06T00:00:00"/>
    <d v="2028-08-03T00:00:00"/>
    <s v="Standard Class"/>
    <n v="125017"/>
    <s v="United States"/>
    <s v="Chattanooga"/>
    <s v="Tennessee"/>
    <n v="37421"/>
    <s v="Chocolate"/>
    <s v="Gulf"/>
    <s v="CHO-FUD-51000"/>
    <x v="4"/>
    <n v="14.4"/>
    <n v="4"/>
    <n v="9.6"/>
    <n v="4.8"/>
    <n v="480"/>
  </r>
  <r>
    <n v="4304"/>
    <s v="US-2023-106894-CHO-FUD-51000"/>
    <d v="2025-02-07T00:00:00"/>
    <d v="2028-07-30T00:00:00"/>
    <s v="Same Day"/>
    <n v="106894"/>
    <s v="United States"/>
    <s v="Springfield"/>
    <s v="Virginia"/>
    <n v="22153"/>
    <s v="Chocolate"/>
    <s v="Gulf"/>
    <s v="CHO-FUD-51000"/>
    <x v="4"/>
    <n v="10.8"/>
    <n v="3"/>
    <n v="7.2"/>
    <n v="3.6"/>
    <n v="360"/>
  </r>
  <r>
    <n v="4305"/>
    <s v="US-2023-161662-CHO-SCR-58000"/>
    <d v="2025-02-07T00:00:00"/>
    <d v="2028-08-01T00:00:00"/>
    <s v="First Class"/>
    <n v="161662"/>
    <s v="United States"/>
    <s v="Lancaster"/>
    <s v="Ohio"/>
    <n v="43130"/>
    <s v="Chocolate"/>
    <s v="Atlantic"/>
    <s v="CHO-SCR-58000"/>
    <x v="3"/>
    <n v="7.2"/>
    <n v="2"/>
    <n v="5"/>
    <n v="2.2000000000000002"/>
    <n v="250"/>
  </r>
  <r>
    <n v="4306"/>
    <s v="US-2023-106894-CHO-SCR-58000"/>
    <d v="2025-02-07T00:00:00"/>
    <d v="2028-07-30T00:00:00"/>
    <s v="Same Day"/>
    <n v="106894"/>
    <s v="United States"/>
    <s v="Springfield"/>
    <s v="Virginia"/>
    <n v="22153"/>
    <s v="Chocolate"/>
    <s v="Gulf"/>
    <s v="CHO-SCR-58000"/>
    <x v="3"/>
    <n v="14.4"/>
    <n v="4"/>
    <n v="10"/>
    <n v="4.4000000000000004"/>
    <n v="500"/>
  </r>
  <r>
    <n v="4307"/>
    <s v="US-2023-135461-CHO-FUD-51000"/>
    <d v="2025-02-07T00:00:00"/>
    <d v="2028-08-02T00:00:00"/>
    <s v="Second Class"/>
    <n v="135461"/>
    <s v="United States"/>
    <s v="Los Angeles"/>
    <s v="California"/>
    <n v="90049"/>
    <s v="Chocolate"/>
    <s v="Pacific"/>
    <s v="CHO-FUD-51000"/>
    <x v="4"/>
    <n v="18"/>
    <n v="5"/>
    <n v="12"/>
    <n v="6"/>
    <n v="600"/>
  </r>
  <r>
    <n v="4308"/>
    <s v="US-2023-163048-CHO-SCR-58000"/>
    <d v="2025-02-08T00:00:00"/>
    <d v="2028-08-07T00:00:00"/>
    <s v="Standard Class"/>
    <n v="163048"/>
    <s v="United States"/>
    <s v="Houston"/>
    <s v="Texas"/>
    <n v="77036"/>
    <s v="Chocolate"/>
    <s v="Interior"/>
    <s v="CHO-SCR-58000"/>
    <x v="3"/>
    <n v="14.4"/>
    <n v="4"/>
    <n v="10"/>
    <n v="4.4000000000000004"/>
    <n v="500"/>
  </r>
  <r>
    <n v="4309"/>
    <s v="US-2023-109344-CHO-TRI-54000"/>
    <d v="2025-02-08T00:00:00"/>
    <d v="2028-08-03T00:00:00"/>
    <s v="Second Class"/>
    <n v="109344"/>
    <s v="United States"/>
    <s v="Raleigh"/>
    <s v="North Carolina"/>
    <n v="27604"/>
    <s v="Chocolate"/>
    <s v="Gulf"/>
    <s v="CHO-TRI-54000"/>
    <x v="1"/>
    <n v="11.25"/>
    <n v="3"/>
    <n v="7.35"/>
    <n v="3.9"/>
    <n v="367.5"/>
  </r>
  <r>
    <n v="4310"/>
    <s v="US-2023-112396-CHO-SCR-58000"/>
    <d v="2025-02-09T00:00:00"/>
    <d v="2028-08-05T00:00:00"/>
    <s v="Standard Class"/>
    <n v="112396"/>
    <s v="United States"/>
    <s v="San Francisco"/>
    <s v="California"/>
    <n v="94110"/>
    <s v="Chocolate"/>
    <s v="Pacific"/>
    <s v="CHO-SCR-58000"/>
    <x v="3"/>
    <n v="10.8"/>
    <n v="3"/>
    <n v="7.5"/>
    <n v="3.3"/>
    <n v="375"/>
  </r>
  <r>
    <n v="4311"/>
    <s v="US-2023-112396-CHO-SCR-58000"/>
    <d v="2025-02-09T00:00:00"/>
    <d v="2028-08-05T00:00:00"/>
    <s v="Standard Class"/>
    <n v="112396"/>
    <s v="United States"/>
    <s v="San Francisco"/>
    <s v="California"/>
    <n v="94110"/>
    <s v="Chocolate"/>
    <s v="Pacific"/>
    <s v="CHO-SCR-58000"/>
    <x v="3"/>
    <n v="7.2"/>
    <n v="2"/>
    <n v="5"/>
    <n v="2.2000000000000002"/>
    <n v="250"/>
  </r>
  <r>
    <n v="4312"/>
    <s v="US-2023-164938-CHO-SCR-58000"/>
    <d v="2025-02-11T00:00:00"/>
    <d v="2028-08-05T00:00:00"/>
    <s v="First Class"/>
    <n v="164938"/>
    <s v="United States"/>
    <s v="Tulsa"/>
    <s v="Oklahoma"/>
    <n v="74133"/>
    <s v="Chocolate"/>
    <s v="Interior"/>
    <s v="CHO-SCR-58000"/>
    <x v="3"/>
    <n v="25.2"/>
    <n v="7"/>
    <n v="17.5"/>
    <n v="7.7"/>
    <n v="875"/>
  </r>
  <r>
    <n v="4313"/>
    <s v="US-2023-110492-CHO-SCR-58000"/>
    <d v="2025-02-12T00:00:00"/>
    <d v="2028-08-06T00:00:00"/>
    <s v="First Class"/>
    <n v="110492"/>
    <s v="United States"/>
    <s v="Atlanta"/>
    <s v="Georgia"/>
    <n v="30318"/>
    <s v="Chocolate"/>
    <s v="Gulf"/>
    <s v="CHO-SCR-58000"/>
    <x v="3"/>
    <n v="14.4"/>
    <n v="4"/>
    <n v="10"/>
    <n v="4.4000000000000004"/>
    <n v="500"/>
  </r>
  <r>
    <n v="4314"/>
    <s v="US-2023-110492-CHO-FUD-51000"/>
    <d v="2025-02-12T00:00:00"/>
    <d v="2028-08-06T00:00:00"/>
    <s v="First Class"/>
    <n v="110492"/>
    <s v="United States"/>
    <s v="Atlanta"/>
    <s v="Georgia"/>
    <n v="30318"/>
    <s v="Chocolate"/>
    <s v="Gulf"/>
    <s v="CHO-FUD-51000"/>
    <x v="4"/>
    <n v="21.6"/>
    <n v="6"/>
    <n v="14.4"/>
    <n v="7.2"/>
    <n v="720"/>
  </r>
  <r>
    <n v="4315"/>
    <s v="US-2023-112942-CHO-MIL-31000"/>
    <d v="2025-02-13T00:00:00"/>
    <d v="2028-08-10T00:00:00"/>
    <s v="Standard Class"/>
    <n v="112942"/>
    <s v="United States"/>
    <s v="Los Angeles"/>
    <s v="California"/>
    <n v="90045"/>
    <s v="Chocolate"/>
    <s v="Pacific"/>
    <s v="CHO-MIL-31000"/>
    <x v="0"/>
    <n v="9.75"/>
    <n v="3"/>
    <n v="6.33"/>
    <n v="3.42"/>
    <n v="316.5"/>
  </r>
  <r>
    <n v="4316"/>
    <s v="US-2023-134334-CHO-NUT-13000"/>
    <d v="2025-02-14T00:00:00"/>
    <d v="2028-08-07T00:00:00"/>
    <s v="First Class"/>
    <n v="134334"/>
    <s v="United States"/>
    <s v="Clinton"/>
    <s v="Maryland"/>
    <n v="20735"/>
    <s v="Chocolate"/>
    <s v="Atlantic"/>
    <s v="CHO-NUT-13000"/>
    <x v="2"/>
    <n v="20.94"/>
    <n v="6"/>
    <n v="14.94"/>
    <n v="6"/>
    <n v="747"/>
  </r>
  <r>
    <n v="4317"/>
    <s v="US-2023-134334-CHO-FUD-51000"/>
    <d v="2025-02-14T00:00:00"/>
    <d v="2028-08-07T00:00:00"/>
    <s v="First Class"/>
    <n v="134334"/>
    <s v="United States"/>
    <s v="Clinton"/>
    <s v="Maryland"/>
    <n v="20735"/>
    <s v="Chocolate"/>
    <s v="Atlantic"/>
    <s v="CHO-FUD-51000"/>
    <x v="4"/>
    <n v="10.8"/>
    <n v="3"/>
    <n v="7.2"/>
    <n v="3.6"/>
    <n v="360"/>
  </r>
  <r>
    <n v="4318"/>
    <s v="US-2023-134334-CHO-SCR-58000"/>
    <d v="2025-02-14T00:00:00"/>
    <d v="2028-08-07T00:00:00"/>
    <s v="First Class"/>
    <n v="134334"/>
    <s v="United States"/>
    <s v="Clinton"/>
    <s v="Maryland"/>
    <n v="20735"/>
    <s v="Chocolate"/>
    <s v="Atlantic"/>
    <s v="CHO-SCR-58000"/>
    <x v="3"/>
    <n v="10.8"/>
    <n v="3"/>
    <n v="7.5"/>
    <n v="3.3"/>
    <n v="375"/>
  </r>
  <r>
    <n v="4319"/>
    <s v="US-2023-146150-CHO-SCR-58000"/>
    <d v="2025-02-14T00:00:00"/>
    <d v="2028-08-11T00:00:00"/>
    <s v="Standard Class"/>
    <n v="146150"/>
    <s v="United States"/>
    <s v="Jackson"/>
    <s v="Mississippi"/>
    <n v="39212"/>
    <s v="Chocolate"/>
    <s v="Gulf"/>
    <s v="CHO-SCR-58000"/>
    <x v="3"/>
    <n v="25.2"/>
    <n v="7"/>
    <n v="17.5"/>
    <n v="7.7"/>
    <n v="875"/>
  </r>
  <r>
    <n v="4320"/>
    <s v="US-2023-134334-CHO-SCR-58000"/>
    <d v="2025-02-14T00:00:00"/>
    <d v="2028-08-07T00:00:00"/>
    <s v="First Class"/>
    <n v="134334"/>
    <s v="United States"/>
    <s v="Clinton"/>
    <s v="Maryland"/>
    <n v="20735"/>
    <s v="Chocolate"/>
    <s v="Atlantic"/>
    <s v="CHO-SCR-58000"/>
    <x v="3"/>
    <n v="3.6"/>
    <n v="1"/>
    <n v="2.5"/>
    <n v="1.1000000000000001"/>
    <n v="125"/>
  </r>
  <r>
    <n v="4321"/>
    <s v="US-2023-162859-CHO-TRI-54000"/>
    <d v="2025-02-15T00:00:00"/>
    <d v="2028-08-14T00:00:00"/>
    <s v="Standard Class"/>
    <n v="162859"/>
    <s v="United States"/>
    <s v="New York City"/>
    <s v="New York"/>
    <n v="10009"/>
    <s v="Chocolate"/>
    <s v="Atlantic"/>
    <s v="CHO-TRI-54000"/>
    <x v="1"/>
    <n v="11.25"/>
    <n v="3"/>
    <n v="7.35"/>
    <n v="3.9"/>
    <n v="367.5"/>
  </r>
  <r>
    <n v="4322"/>
    <s v="US-2023-162859-CHO-NUT-13000"/>
    <d v="2025-02-15T00:00:00"/>
    <d v="2028-08-14T00:00:00"/>
    <s v="Standard Class"/>
    <n v="162859"/>
    <s v="United States"/>
    <s v="New York City"/>
    <s v="New York"/>
    <n v="10009"/>
    <s v="Chocolate"/>
    <s v="Atlantic"/>
    <s v="CHO-NUT-13000"/>
    <x v="2"/>
    <n v="13.96"/>
    <n v="4"/>
    <n v="9.9600000000000009"/>
    <n v="4"/>
    <n v="498.00000000000006"/>
  </r>
  <r>
    <n v="4323"/>
    <s v="US-2023-134138-CHO-MIL-31000"/>
    <d v="2025-02-16T00:00:00"/>
    <d v="2028-08-12T00:00:00"/>
    <s v="Standard Class"/>
    <n v="134138"/>
    <s v="United States"/>
    <s v="Belleville"/>
    <s v="New Jersey"/>
    <n v="7109"/>
    <s v="Chocolate"/>
    <s v="Atlantic"/>
    <s v="CHO-MIL-31000"/>
    <x v="0"/>
    <n v="6.5"/>
    <n v="2"/>
    <n v="4.22"/>
    <n v="2.2799999999999998"/>
    <n v="211"/>
  </r>
  <r>
    <n v="4324"/>
    <s v="US-2023-105781-CHO-SCR-58000"/>
    <d v="2025-02-16T00:00:00"/>
    <d v="2028-08-12T00:00:00"/>
    <s v="Standard Class"/>
    <n v="105781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4325"/>
    <s v="US-2023-168956-CHO-MIL-31000"/>
    <d v="2025-02-16T00:00:00"/>
    <d v="2028-08-12T00:00:00"/>
    <s v="Standard Class"/>
    <n v="168956"/>
    <s v="United States"/>
    <s v="Chicago"/>
    <s v="Illinois"/>
    <n v="60623"/>
    <s v="Chocolate"/>
    <s v="Interior"/>
    <s v="CHO-MIL-31000"/>
    <x v="0"/>
    <n v="9.75"/>
    <n v="3"/>
    <n v="6.33"/>
    <n v="3.42"/>
    <n v="316.5"/>
  </r>
  <r>
    <n v="4326"/>
    <s v="US-2023-108105-CHO-TRI-54000"/>
    <d v="2025-02-16T00:00:00"/>
    <d v="2028-08-15T00:00:00"/>
    <s v="Standard Class"/>
    <n v="108105"/>
    <s v="United States"/>
    <s v="Henderson"/>
    <s v="Kentucky"/>
    <n v="42420"/>
    <s v="Chocolate"/>
    <s v="Gulf"/>
    <s v="CHO-TRI-54000"/>
    <x v="1"/>
    <n v="15"/>
    <n v="4"/>
    <n v="9.8000000000000007"/>
    <n v="5.2"/>
    <n v="490.00000000000006"/>
  </r>
  <r>
    <n v="4327"/>
    <s v="US-2023-168956-OTH-GUM-21000"/>
    <d v="2025-02-16T00:00:00"/>
    <d v="2028-08-12T00:00:00"/>
    <s v="Standard Class"/>
    <n v="168956"/>
    <s v="United States"/>
    <s v="Chicago"/>
    <s v="Illinois"/>
    <n v="60623"/>
    <s v="Other"/>
    <s v="Interior"/>
    <s v="OTH-GUM-21000"/>
    <x v="5"/>
    <n v="7.5"/>
    <n v="6"/>
    <n v="3.9"/>
    <n v="3.6"/>
    <n v="195"/>
  </r>
  <r>
    <n v="4328"/>
    <s v="US-2023-108105-CHO-SCR-58000"/>
    <d v="2025-02-16T00:00:00"/>
    <d v="2028-08-15T00:00:00"/>
    <s v="Standard Class"/>
    <n v="108105"/>
    <s v="United States"/>
    <s v="Henderson"/>
    <s v="Kentucky"/>
    <n v="42420"/>
    <s v="Chocolate"/>
    <s v="Gulf"/>
    <s v="CHO-SCR-58000"/>
    <x v="3"/>
    <n v="3.6"/>
    <n v="1"/>
    <n v="2.5"/>
    <n v="1.1000000000000001"/>
    <n v="125"/>
  </r>
  <r>
    <n v="4329"/>
    <s v="US-2023-168956-CHO-NUT-13000"/>
    <d v="2025-02-16T00:00:00"/>
    <d v="2028-08-12T00:00:00"/>
    <s v="Standard Class"/>
    <n v="168956"/>
    <s v="United States"/>
    <s v="Chicago"/>
    <s v="Illinois"/>
    <n v="60623"/>
    <s v="Chocolate"/>
    <s v="Interior"/>
    <s v="CHO-NUT-13000"/>
    <x v="2"/>
    <n v="13.96"/>
    <n v="4"/>
    <n v="9.9600000000000009"/>
    <n v="4"/>
    <n v="498.00000000000006"/>
  </r>
  <r>
    <n v="4330"/>
    <s v="US-2023-168956-CHO-TRI-54000"/>
    <d v="2025-02-16T00:00:00"/>
    <d v="2028-08-12T00:00:00"/>
    <s v="Standard Class"/>
    <n v="168956"/>
    <s v="United States"/>
    <s v="Chicago"/>
    <s v="Illinois"/>
    <n v="60623"/>
    <s v="Chocolate"/>
    <s v="Interior"/>
    <s v="CHO-TRI-54000"/>
    <x v="1"/>
    <n v="3.75"/>
    <n v="1"/>
    <n v="2.4500000000000002"/>
    <n v="1.3"/>
    <n v="122.50000000000001"/>
  </r>
  <r>
    <n v="4331"/>
    <s v="US-2023-105781-CHO-SCR-58000"/>
    <d v="2025-02-16T00:00:00"/>
    <d v="2028-08-12T00:00:00"/>
    <s v="Standard Class"/>
    <n v="105781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4332"/>
    <s v="US-2023-123274-CHO-SCR-58000"/>
    <d v="2025-02-19T00:00:00"/>
    <d v="2028-08-16T00:00:00"/>
    <s v="Standard Class"/>
    <n v="123274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4333"/>
    <s v="US-2023-101630-OTH-GUM-21000"/>
    <d v="2025-02-19T00:00:00"/>
    <d v="2028-08-15T00:00:00"/>
    <s v="Second Class"/>
    <n v="101630"/>
    <s v="United States"/>
    <s v="Long Beach"/>
    <s v="New York"/>
    <n v="11561"/>
    <s v="Other"/>
    <s v="Atlantic"/>
    <s v="OTH-GUM-21000"/>
    <x v="5"/>
    <n v="3.75"/>
    <n v="3"/>
    <n v="1.95"/>
    <n v="1.8"/>
    <n v="97.5"/>
  </r>
  <r>
    <n v="4334"/>
    <s v="US-2023-106460-CHO-FUD-51000"/>
    <d v="2025-02-19T00:00:00"/>
    <d v="2028-08-14T00:00:00"/>
    <s v="Second Class"/>
    <n v="106460"/>
    <s v="United States"/>
    <s v="San Francisco"/>
    <s v="California"/>
    <n v="94109"/>
    <s v="Chocolate"/>
    <s v="Pacific"/>
    <s v="CHO-FUD-51000"/>
    <x v="4"/>
    <n v="7.2"/>
    <n v="2"/>
    <n v="4.8"/>
    <n v="2.4"/>
    <n v="240"/>
  </r>
  <r>
    <n v="4335"/>
    <s v="US-2023-123274-CHO-TRI-54000"/>
    <d v="2025-02-19T00:00:00"/>
    <d v="2028-08-16T00:00:00"/>
    <s v="Standard Class"/>
    <n v="123274"/>
    <s v="United States"/>
    <s v="New York City"/>
    <s v="New York"/>
    <n v="10035"/>
    <s v="Chocolate"/>
    <s v="Atlantic"/>
    <s v="CHO-TRI-54000"/>
    <x v="1"/>
    <n v="11.25"/>
    <n v="3"/>
    <n v="7.35"/>
    <n v="3.9"/>
    <n v="367.5"/>
  </r>
  <r>
    <n v="4336"/>
    <s v="US-2023-101630-CHO-MIL-31000"/>
    <d v="2025-02-19T00:00:00"/>
    <d v="2028-08-15T00:00:00"/>
    <s v="Second Class"/>
    <n v="101630"/>
    <s v="United States"/>
    <s v="Long Beach"/>
    <s v="New York"/>
    <n v="11561"/>
    <s v="Chocolate"/>
    <s v="Atlantic"/>
    <s v="CHO-MIL-31000"/>
    <x v="0"/>
    <n v="9.75"/>
    <n v="3"/>
    <n v="6.33"/>
    <n v="3.42"/>
    <n v="316.5"/>
  </r>
  <r>
    <n v="4337"/>
    <s v="US-2023-166485-CHO-NUT-13000"/>
    <d v="2025-02-20T00:00:00"/>
    <d v="2028-08-19T00:00:00"/>
    <s v="Standard Class"/>
    <n v="166485"/>
    <s v="United States"/>
    <s v="Nashville"/>
    <s v="Tennessee"/>
    <n v="37211"/>
    <s v="Chocolate"/>
    <s v="Gulf"/>
    <s v="CHO-NUT-13000"/>
    <x v="2"/>
    <n v="6.98"/>
    <n v="2"/>
    <n v="4.9800000000000004"/>
    <n v="2"/>
    <n v="249.00000000000003"/>
  </r>
  <r>
    <n v="4338"/>
    <s v="US-2023-168410-CHO-SCR-58000"/>
    <d v="2025-02-21T00:00:00"/>
    <d v="2028-08-18T00:00:00"/>
    <s v="Standard Class"/>
    <n v="168410"/>
    <s v="United States"/>
    <s v="Oceanside"/>
    <s v="New York"/>
    <n v="11572"/>
    <s v="Chocolate"/>
    <s v="Atlantic"/>
    <s v="CHO-SCR-58000"/>
    <x v="3"/>
    <n v="18"/>
    <n v="5"/>
    <n v="12.5"/>
    <n v="5.5"/>
    <n v="625"/>
  </r>
  <r>
    <n v="4339"/>
    <s v="US-2023-121447-CHO-MIL-31000"/>
    <d v="2025-02-21T00:00:00"/>
    <d v="2028-08-14T00:00:00"/>
    <s v="First Class"/>
    <n v="121447"/>
    <s v="United States"/>
    <s v="New York City"/>
    <s v="New York"/>
    <n v="10011"/>
    <s v="Chocolate"/>
    <s v="Atlantic"/>
    <s v="CHO-MIL-31000"/>
    <x v="0"/>
    <n v="22.75"/>
    <n v="7"/>
    <n v="14.77"/>
    <n v="7.98"/>
    <n v="738.5"/>
  </r>
  <r>
    <n v="4340"/>
    <s v="US-2023-139010-CHO-MIL-31000"/>
    <d v="2025-02-21T00:00:00"/>
    <d v="2028-08-18T00:00:00"/>
    <s v="Second Class"/>
    <n v="139010"/>
    <s v="United States"/>
    <s v="Los Angeles"/>
    <s v="California"/>
    <n v="90032"/>
    <s v="Chocolate"/>
    <s v="Pacific"/>
    <s v="CHO-MIL-31000"/>
    <x v="0"/>
    <n v="13"/>
    <n v="4"/>
    <n v="8.44"/>
    <n v="4.5599999999999996"/>
    <n v="422"/>
  </r>
  <r>
    <n v="4341"/>
    <s v="US-2023-139262-CHO-NUT-13000"/>
    <d v="2025-02-21T00:00:00"/>
    <d v="2028-08-17T00:00:00"/>
    <s v="Standard Class"/>
    <n v="139262"/>
    <s v="United States"/>
    <s v="Tampa"/>
    <s v="Florida"/>
    <n v="33614"/>
    <s v="Chocolate"/>
    <s v="Gulf"/>
    <s v="CHO-NUT-13000"/>
    <x v="2"/>
    <n v="6.98"/>
    <n v="2"/>
    <n v="4.9800000000000004"/>
    <n v="2"/>
    <n v="249.00000000000003"/>
  </r>
  <r>
    <n v="4342"/>
    <s v="US-2023-139010-CHO-MIL-31000"/>
    <d v="2025-02-21T00:00:00"/>
    <d v="2028-08-18T00:00:00"/>
    <s v="Second Class"/>
    <n v="139010"/>
    <s v="United States"/>
    <s v="Los Angeles"/>
    <s v="California"/>
    <n v="90032"/>
    <s v="Chocolate"/>
    <s v="Pacific"/>
    <s v="CHO-MIL-31000"/>
    <x v="0"/>
    <n v="22.75"/>
    <n v="7"/>
    <n v="14.77"/>
    <n v="7.98"/>
    <n v="738.5"/>
  </r>
  <r>
    <n v="4343"/>
    <s v="US-2023-139262-CHO-TRI-54000"/>
    <d v="2025-02-21T00:00:00"/>
    <d v="2028-08-17T00:00:00"/>
    <s v="Standard Class"/>
    <n v="139262"/>
    <s v="United States"/>
    <s v="Tampa"/>
    <s v="Florida"/>
    <n v="33614"/>
    <s v="Chocolate"/>
    <s v="Gulf"/>
    <s v="CHO-TRI-54000"/>
    <x v="1"/>
    <n v="11.25"/>
    <n v="3"/>
    <n v="7.35"/>
    <n v="3.9"/>
    <n v="367.5"/>
  </r>
  <r>
    <n v="4344"/>
    <s v="US-2023-168410-CHO-MIL-31000"/>
    <d v="2025-02-21T00:00:00"/>
    <d v="2028-08-18T00:00:00"/>
    <s v="Standard Class"/>
    <n v="168410"/>
    <s v="United States"/>
    <s v="Oceanside"/>
    <s v="New York"/>
    <n v="11572"/>
    <s v="Chocolate"/>
    <s v="Atlantic"/>
    <s v="CHO-MIL-31000"/>
    <x v="0"/>
    <n v="9.75"/>
    <n v="3"/>
    <n v="6.33"/>
    <n v="3.42"/>
    <n v="316.5"/>
  </r>
  <r>
    <n v="4345"/>
    <s v="US-2023-139262-CHO-MIL-31000"/>
    <d v="2025-02-21T00:00:00"/>
    <d v="2028-08-17T00:00:00"/>
    <s v="Standard Class"/>
    <n v="139262"/>
    <s v="United States"/>
    <s v="Tampa"/>
    <s v="Florida"/>
    <n v="33614"/>
    <s v="Chocolate"/>
    <s v="Gulf"/>
    <s v="CHO-MIL-31000"/>
    <x v="0"/>
    <n v="9.75"/>
    <n v="3"/>
    <n v="6.33"/>
    <n v="3.42"/>
    <n v="316.5"/>
  </r>
  <r>
    <n v="4346"/>
    <s v="US-2023-139010-CHO-TRI-54000"/>
    <d v="2025-02-21T00:00:00"/>
    <d v="2028-08-18T00:00:00"/>
    <s v="Second Class"/>
    <n v="139010"/>
    <s v="United States"/>
    <s v="Los Angeles"/>
    <s v="California"/>
    <n v="90032"/>
    <s v="Chocolate"/>
    <s v="Pacific"/>
    <s v="CHO-TRI-54000"/>
    <x v="1"/>
    <n v="18.75"/>
    <n v="5"/>
    <n v="12.25"/>
    <n v="6.5"/>
    <n v="612.5"/>
  </r>
  <r>
    <n v="4347"/>
    <s v="US-2023-139010-CHO-SCR-58000"/>
    <d v="2025-02-21T00:00:00"/>
    <d v="2028-08-18T00:00:00"/>
    <s v="Second Class"/>
    <n v="139010"/>
    <s v="United States"/>
    <s v="Los Angeles"/>
    <s v="California"/>
    <n v="90032"/>
    <s v="Chocolate"/>
    <s v="Pacific"/>
    <s v="CHO-SCR-58000"/>
    <x v="3"/>
    <n v="3.6"/>
    <n v="1"/>
    <n v="2.5"/>
    <n v="1.1000000000000001"/>
    <n v="125"/>
  </r>
  <r>
    <n v="4348"/>
    <s v="US-2023-168410-CHO-NUT-13000"/>
    <d v="2025-02-21T00:00:00"/>
    <d v="2028-08-18T00:00:00"/>
    <s v="Standard Class"/>
    <n v="168410"/>
    <s v="United States"/>
    <s v="Oceanside"/>
    <s v="New York"/>
    <n v="11572"/>
    <s v="Chocolate"/>
    <s v="Atlantic"/>
    <s v="CHO-NUT-13000"/>
    <x v="2"/>
    <n v="6.98"/>
    <n v="2"/>
    <n v="4.9800000000000004"/>
    <n v="2"/>
    <n v="249.00000000000003"/>
  </r>
  <r>
    <n v="4349"/>
    <s v="US-2023-119025-CHO-TRI-54000"/>
    <d v="2025-02-22T00:00:00"/>
    <d v="2028-08-20T00:00:00"/>
    <s v="Standard Class"/>
    <n v="119025"/>
    <s v="United States"/>
    <s v="Milwaukee"/>
    <s v="Wisconsin"/>
    <n v="53209"/>
    <s v="Chocolate"/>
    <s v="Interior"/>
    <s v="CHO-TRI-54000"/>
    <x v="1"/>
    <n v="33.75"/>
    <n v="9"/>
    <n v="22.05"/>
    <n v="11.7"/>
    <n v="1102.5"/>
  </r>
  <r>
    <n v="4350"/>
    <s v="US-2023-143280-CHO-FUD-51000"/>
    <d v="2025-02-22T00:00:00"/>
    <d v="2028-08-18T00:00:00"/>
    <s v="Standard Class"/>
    <n v="143280"/>
    <s v="United States"/>
    <s v="Los Angeles"/>
    <s v="California"/>
    <n v="90045"/>
    <s v="Chocolate"/>
    <s v="Pacific"/>
    <s v="CHO-FUD-51000"/>
    <x v="4"/>
    <n v="10.8"/>
    <n v="3"/>
    <n v="7.2"/>
    <n v="3.6"/>
    <n v="360"/>
  </r>
  <r>
    <n v="4351"/>
    <s v="US-2023-143280-CHO-MIL-31000"/>
    <d v="2025-02-22T00:00:00"/>
    <d v="2028-08-18T00:00:00"/>
    <s v="Standard Class"/>
    <n v="143280"/>
    <s v="United States"/>
    <s v="Los Angeles"/>
    <s v="California"/>
    <n v="90045"/>
    <s v="Chocolate"/>
    <s v="Pacific"/>
    <s v="CHO-MIL-31000"/>
    <x v="0"/>
    <n v="3.25"/>
    <n v="1"/>
    <n v="2.11"/>
    <n v="1.1399999999999999"/>
    <n v="105.5"/>
  </r>
  <r>
    <n v="4352"/>
    <s v="US-2023-143280-CHO-FUD-51000"/>
    <d v="2025-02-22T00:00:00"/>
    <d v="2028-08-18T00:00:00"/>
    <s v="Standard Class"/>
    <n v="143280"/>
    <s v="United States"/>
    <s v="Los Angeles"/>
    <s v="California"/>
    <n v="90045"/>
    <s v="Chocolate"/>
    <s v="Pacific"/>
    <s v="CHO-FUD-51000"/>
    <x v="4"/>
    <n v="18"/>
    <n v="5"/>
    <n v="12"/>
    <n v="6"/>
    <n v="600"/>
  </r>
  <r>
    <n v="4353"/>
    <s v="US-2023-144400-CHO-SCR-58000"/>
    <d v="2025-02-23T00:00:00"/>
    <d v="2028-08-19T00:00:00"/>
    <s v="Standard Class"/>
    <n v="144400"/>
    <s v="United States"/>
    <s v="Philadelphia"/>
    <s v="Pennsylvania"/>
    <n v="19120"/>
    <s v="Chocolate"/>
    <s v="Atlantic"/>
    <s v="CHO-SCR-58000"/>
    <x v="3"/>
    <n v="10.8"/>
    <n v="3"/>
    <n v="7.5"/>
    <n v="3.3"/>
    <n v="375"/>
  </r>
  <r>
    <n v="4354"/>
    <s v="US-2023-165015-CHO-SCR-58000"/>
    <d v="2025-02-25T00:00:00"/>
    <d v="2028-08-19T00:00:00"/>
    <s v="Second Class"/>
    <n v="165015"/>
    <s v="United States"/>
    <s v="Newark"/>
    <s v="Ohio"/>
    <n v="43055"/>
    <s v="Chocolate"/>
    <s v="Atlantic"/>
    <s v="CHO-SCR-58000"/>
    <x v="3"/>
    <n v="18"/>
    <n v="5"/>
    <n v="12.5"/>
    <n v="5.5"/>
    <n v="625"/>
  </r>
  <r>
    <n v="4355"/>
    <s v="US-2023-128706-CHO-NUT-13000"/>
    <d v="2025-02-27T00:00:00"/>
    <d v="2028-08-22T00:00:00"/>
    <s v="Standard Class"/>
    <n v="128706"/>
    <s v="United States"/>
    <s v="Houston"/>
    <s v="Texas"/>
    <n v="77070"/>
    <s v="Chocolate"/>
    <s v="Interior"/>
    <s v="CHO-NUT-13000"/>
    <x v="2"/>
    <n v="6.98"/>
    <n v="2"/>
    <n v="4.9800000000000004"/>
    <n v="2"/>
    <n v="249.00000000000003"/>
  </r>
  <r>
    <n v="4356"/>
    <s v="US-2023-102456-CHO-FUD-51000"/>
    <d v="2025-02-27T00:00:00"/>
    <d v="2028-08-21T00:00:00"/>
    <s v="First Class"/>
    <n v="102456"/>
    <s v="United States"/>
    <s v="New York City"/>
    <s v="New York"/>
    <n v="10011"/>
    <s v="Chocolate"/>
    <s v="Atlantic"/>
    <s v="CHO-FUD-51000"/>
    <x v="4"/>
    <n v="10.8"/>
    <n v="3"/>
    <n v="7.2"/>
    <n v="3.6"/>
    <n v="360"/>
  </r>
  <r>
    <n v="4357"/>
    <s v="US-2023-101448-CHO-MIL-31000"/>
    <d v="2025-02-27T00:00:00"/>
    <d v="2028-08-21T00:00:00"/>
    <s v="Second Class"/>
    <n v="101448"/>
    <s v="United States"/>
    <s v="La Crosse"/>
    <s v="Wisconsin"/>
    <n v="54601"/>
    <s v="Chocolate"/>
    <s v="Interior"/>
    <s v="CHO-MIL-31000"/>
    <x v="0"/>
    <n v="9.75"/>
    <n v="3"/>
    <n v="6.33"/>
    <n v="3.42"/>
    <n v="316.5"/>
  </r>
  <r>
    <n v="4358"/>
    <s v="US-2023-111283-CHO-NUT-13000"/>
    <d v="2025-02-28T00:00:00"/>
    <d v="2028-08-24T00:00:00"/>
    <s v="Standard Class"/>
    <n v="111283"/>
    <s v="United States"/>
    <s v="Newark"/>
    <s v="Ohio"/>
    <n v="43055"/>
    <s v="Chocolate"/>
    <s v="Atlantic"/>
    <s v="CHO-NUT-13000"/>
    <x v="2"/>
    <n v="24.43"/>
    <n v="7"/>
    <n v="17.43"/>
    <n v="7"/>
    <n v="871.5"/>
  </r>
  <r>
    <n v="4359"/>
    <s v="US-2023-101623-CHO-NUT-13000"/>
    <d v="2025-02-28T00:00:00"/>
    <d v="2028-08-26T00:00:00"/>
    <s v="Standard Class"/>
    <n v="101623"/>
    <s v="United States"/>
    <s v="New York City"/>
    <s v="New York"/>
    <n v="10035"/>
    <s v="Chocolate"/>
    <s v="Atlantic"/>
    <s v="CHO-NUT-13000"/>
    <x v="2"/>
    <n v="20.94"/>
    <n v="6"/>
    <n v="14.94"/>
    <n v="6"/>
    <n v="747"/>
  </r>
  <r>
    <n v="4360"/>
    <s v="US-2023-143819-CHO-MIL-31000"/>
    <d v="2025-03-01T00:00:00"/>
    <d v="2028-08-25T00:00:00"/>
    <s v="Standard Class"/>
    <n v="143819"/>
    <s v="United States"/>
    <s v="Yonkers"/>
    <s v="New York"/>
    <n v="10701"/>
    <s v="Chocolate"/>
    <s v="Atlantic"/>
    <s v="CHO-MIL-31000"/>
    <x v="0"/>
    <n v="26"/>
    <n v="8"/>
    <n v="16.88"/>
    <n v="9.1199999999999992"/>
    <n v="844"/>
  </r>
  <r>
    <n v="4361"/>
    <s v="US-2023-143819-CHO-FUD-51000"/>
    <d v="2025-03-01T00:00:00"/>
    <d v="2028-08-25T00:00:00"/>
    <s v="Standard Class"/>
    <n v="143819"/>
    <s v="United States"/>
    <s v="Yonkers"/>
    <s v="New York"/>
    <n v="10701"/>
    <s v="Chocolate"/>
    <s v="Atlantic"/>
    <s v="CHO-FUD-51000"/>
    <x v="4"/>
    <n v="3.6"/>
    <n v="1"/>
    <n v="2.4"/>
    <n v="1.2"/>
    <n v="120"/>
  </r>
  <r>
    <n v="4362"/>
    <s v="US-2023-143819-CHO-TRI-54000"/>
    <d v="2025-03-01T00:00:00"/>
    <d v="2028-08-25T00:00:00"/>
    <s v="Standard Class"/>
    <n v="143819"/>
    <s v="United States"/>
    <s v="Yonkers"/>
    <s v="New York"/>
    <n v="10701"/>
    <s v="Chocolate"/>
    <s v="Atlantic"/>
    <s v="CHO-TRI-54000"/>
    <x v="1"/>
    <n v="7.5"/>
    <n v="2"/>
    <n v="4.9000000000000004"/>
    <n v="2.6"/>
    <n v="245.00000000000003"/>
  </r>
  <r>
    <n v="4363"/>
    <s v="US-2023-143819-CHO-SCR-58000"/>
    <d v="2025-03-01T00:00:00"/>
    <d v="2028-08-25T00:00:00"/>
    <s v="Standard Class"/>
    <n v="143819"/>
    <s v="United States"/>
    <s v="Yonkers"/>
    <s v="New York"/>
    <n v="10701"/>
    <s v="Chocolate"/>
    <s v="Atlantic"/>
    <s v="CHO-SCR-58000"/>
    <x v="3"/>
    <n v="25.2"/>
    <n v="7"/>
    <n v="17.5"/>
    <n v="7.7"/>
    <n v="875"/>
  </r>
  <r>
    <n v="4364"/>
    <s v="US-2023-151862-OTH-GUM-21000"/>
    <d v="2025-03-01T00:00:00"/>
    <d v="2028-08-28T00:00:00"/>
    <s v="Standard Class"/>
    <n v="151862"/>
    <s v="United States"/>
    <s v="Denver"/>
    <s v="Colorado"/>
    <n v="80219"/>
    <s v="Other"/>
    <s v="Pacific"/>
    <s v="OTH-GUM-21000"/>
    <x v="5"/>
    <n v="2.5"/>
    <n v="2"/>
    <n v="1.3"/>
    <n v="1.2"/>
    <n v="65"/>
  </r>
  <r>
    <n v="4365"/>
    <s v="US-2023-116799-CHO-SCR-58000"/>
    <d v="2025-03-03T00:00:00"/>
    <d v="2028-08-26T00:00:00"/>
    <s v="First Class"/>
    <n v="116799"/>
    <s v="United States"/>
    <s v="Odessa"/>
    <s v="Texas"/>
    <n v="79762"/>
    <s v="Chocolate"/>
    <s v="Interior"/>
    <s v="CHO-SCR-58000"/>
    <x v="3"/>
    <n v="18"/>
    <n v="5"/>
    <n v="12.5"/>
    <n v="5.5"/>
    <n v="625"/>
  </r>
  <r>
    <n v="4366"/>
    <s v="US-2023-120005-CHO-NUT-13000"/>
    <d v="2025-03-03T00:00:00"/>
    <d v="2028-08-23T00:00:00"/>
    <s v="Same Day"/>
    <n v="120005"/>
    <s v="United States"/>
    <s v="San Francisco"/>
    <s v="California"/>
    <n v="94110"/>
    <s v="Chocolate"/>
    <s v="Pacific"/>
    <s v="CHO-NUT-13000"/>
    <x v="2"/>
    <n v="10.47"/>
    <n v="3"/>
    <n v="7.47"/>
    <n v="3"/>
    <n v="373.5"/>
  </r>
  <r>
    <n v="4367"/>
    <s v="US-2023-145730-CHO-NUT-13000"/>
    <d v="2025-03-03T00:00:00"/>
    <d v="2028-08-28T00:00:00"/>
    <s v="Standard Class"/>
    <n v="145730"/>
    <s v="United States"/>
    <s v="San Antonio"/>
    <s v="Texas"/>
    <n v="78207"/>
    <s v="Chocolate"/>
    <s v="Interior"/>
    <s v="CHO-NUT-13000"/>
    <x v="2"/>
    <n v="10.47"/>
    <n v="3"/>
    <n v="7.47"/>
    <n v="3"/>
    <n v="373.5"/>
  </r>
  <r>
    <n v="4368"/>
    <s v="US-2023-112123-CHO-MIL-31000"/>
    <d v="2025-03-03T00:00:00"/>
    <d v="2028-08-28T00:00:00"/>
    <s v="Standard Class"/>
    <n v="112123"/>
    <s v="United States"/>
    <s v="Newark"/>
    <s v="Delaware"/>
    <n v="19711"/>
    <s v="Chocolate"/>
    <s v="Atlantic"/>
    <s v="CHO-MIL-31000"/>
    <x v="0"/>
    <n v="22.75"/>
    <n v="7"/>
    <n v="14.77"/>
    <n v="7.98"/>
    <n v="738.5"/>
  </r>
  <r>
    <n v="4369"/>
    <s v="US-2023-145730-CHO-FUD-51000"/>
    <d v="2025-03-03T00:00:00"/>
    <d v="2028-08-28T00:00:00"/>
    <s v="Standard Class"/>
    <n v="145730"/>
    <s v="United States"/>
    <s v="San Antonio"/>
    <s v="Texas"/>
    <n v="78207"/>
    <s v="Chocolate"/>
    <s v="Interior"/>
    <s v="CHO-FUD-51000"/>
    <x v="4"/>
    <n v="10.8"/>
    <n v="3"/>
    <n v="7.2"/>
    <n v="3.6"/>
    <n v="360"/>
  </r>
  <r>
    <n v="4370"/>
    <s v="US-2023-103982-CHO-SCR-58000"/>
    <d v="2025-03-03T00:00:00"/>
    <d v="2028-08-28T00:00:00"/>
    <s v="Standard Class"/>
    <n v="103982"/>
    <s v="United States"/>
    <s v="Round Rock"/>
    <s v="Texas"/>
    <n v="78664"/>
    <s v="Chocolate"/>
    <s v="Interior"/>
    <s v="CHO-SCR-58000"/>
    <x v="3"/>
    <n v="3.6"/>
    <n v="1"/>
    <n v="2.5"/>
    <n v="1.1000000000000001"/>
    <n v="125"/>
  </r>
  <r>
    <n v="4371"/>
    <s v="US-2023-116799-CHO-SCR-58000"/>
    <d v="2025-03-03T00:00:00"/>
    <d v="2028-08-26T00:00:00"/>
    <s v="First Class"/>
    <n v="116799"/>
    <s v="United States"/>
    <s v="Odessa"/>
    <s v="Texas"/>
    <n v="79762"/>
    <s v="Chocolate"/>
    <s v="Interior"/>
    <s v="CHO-SCR-58000"/>
    <x v="3"/>
    <n v="25.2"/>
    <n v="7"/>
    <n v="17.5"/>
    <n v="7.7"/>
    <n v="875"/>
  </r>
  <r>
    <n v="4372"/>
    <s v="US-2023-112123-CHO-TRI-54000"/>
    <d v="2025-03-03T00:00:00"/>
    <d v="2028-08-28T00:00:00"/>
    <s v="Standard Class"/>
    <n v="112123"/>
    <s v="United States"/>
    <s v="Newark"/>
    <s v="Delaware"/>
    <n v="19711"/>
    <s v="Chocolate"/>
    <s v="Atlantic"/>
    <s v="CHO-TRI-54000"/>
    <x v="1"/>
    <n v="11.25"/>
    <n v="3"/>
    <n v="7.35"/>
    <n v="3.9"/>
    <n v="367.5"/>
  </r>
  <r>
    <n v="4373"/>
    <s v="US-2023-103982-CHO-NUT-13000"/>
    <d v="2025-03-03T00:00:00"/>
    <d v="2028-08-28T00:00:00"/>
    <s v="Standard Class"/>
    <n v="103982"/>
    <s v="United States"/>
    <s v="Round Rock"/>
    <s v="Texas"/>
    <n v="78664"/>
    <s v="Chocolate"/>
    <s v="Interior"/>
    <s v="CHO-NUT-13000"/>
    <x v="2"/>
    <n v="10.47"/>
    <n v="3"/>
    <n v="7.47"/>
    <n v="3"/>
    <n v="373.5"/>
  </r>
  <r>
    <n v="4374"/>
    <s v="US-2023-120005-CHO-FUD-51000"/>
    <d v="2025-03-03T00:00:00"/>
    <d v="2028-08-23T00:00:00"/>
    <s v="Same Day"/>
    <n v="120005"/>
    <s v="United States"/>
    <s v="San Francisco"/>
    <s v="California"/>
    <n v="94110"/>
    <s v="Chocolate"/>
    <s v="Pacific"/>
    <s v="CHO-FUD-51000"/>
    <x v="4"/>
    <n v="10.8"/>
    <n v="3"/>
    <n v="7.2"/>
    <n v="3.6"/>
    <n v="360"/>
  </r>
  <r>
    <n v="4375"/>
    <s v="US-2023-103982-CHO-FUD-51000"/>
    <d v="2025-03-03T00:00:00"/>
    <d v="2028-08-28T00:00:00"/>
    <s v="Standard Class"/>
    <n v="103982"/>
    <s v="United States"/>
    <s v="Round Rock"/>
    <s v="Texas"/>
    <n v="78664"/>
    <s v="Chocolate"/>
    <s v="Interior"/>
    <s v="CHO-FUD-51000"/>
    <x v="4"/>
    <n v="25.2"/>
    <n v="7"/>
    <n v="16.8"/>
    <n v="8.4"/>
    <n v="840"/>
  </r>
  <r>
    <n v="4376"/>
    <s v="US-2023-145730-CHO-NUT-13000"/>
    <d v="2025-03-03T00:00:00"/>
    <d v="2028-08-28T00:00:00"/>
    <s v="Standard Class"/>
    <n v="145730"/>
    <s v="United States"/>
    <s v="San Antonio"/>
    <s v="Texas"/>
    <n v="78207"/>
    <s v="Chocolate"/>
    <s v="Interior"/>
    <s v="CHO-NUT-13000"/>
    <x v="2"/>
    <n v="10.47"/>
    <n v="3"/>
    <n v="7.47"/>
    <n v="3"/>
    <n v="373.5"/>
  </r>
  <r>
    <n v="4377"/>
    <s v="US-2023-103982-CHO-MIL-31000"/>
    <d v="2025-03-03T00:00:00"/>
    <d v="2028-08-28T00:00:00"/>
    <s v="Standard Class"/>
    <n v="103982"/>
    <s v="United States"/>
    <s v="Round Rock"/>
    <s v="Texas"/>
    <n v="78664"/>
    <s v="Chocolate"/>
    <s v="Interior"/>
    <s v="CHO-MIL-31000"/>
    <x v="0"/>
    <n v="9.75"/>
    <n v="3"/>
    <n v="6.33"/>
    <n v="3.42"/>
    <n v="316.5"/>
  </r>
  <r>
    <n v="4378"/>
    <s v="US-2023-112123-CHO-MIL-31000"/>
    <d v="2025-03-03T00:00:00"/>
    <d v="2028-08-28T00:00:00"/>
    <s v="Standard Class"/>
    <n v="112123"/>
    <s v="United States"/>
    <s v="Newark"/>
    <s v="Delaware"/>
    <n v="19711"/>
    <s v="Chocolate"/>
    <s v="Atlantic"/>
    <s v="CHO-MIL-31000"/>
    <x v="0"/>
    <n v="16.25"/>
    <n v="5"/>
    <n v="10.55"/>
    <n v="5.7"/>
    <n v="527.5"/>
  </r>
  <r>
    <n v="4379"/>
    <s v="US-2023-167759-CHO-NUT-13000"/>
    <d v="2025-03-03T00:00:00"/>
    <d v="2028-08-28T00:00:00"/>
    <s v="Second Class"/>
    <n v="167759"/>
    <s v="United States"/>
    <s v="Bloomington"/>
    <s v="Indiana"/>
    <n v="47401"/>
    <s v="Chocolate"/>
    <s v="Interior"/>
    <s v="CHO-NUT-13000"/>
    <x v="2"/>
    <n v="10.47"/>
    <n v="3"/>
    <n v="7.47"/>
    <n v="3"/>
    <n v="373.5"/>
  </r>
  <r>
    <n v="4380"/>
    <s v="US-2023-154053-CHO-FUD-51000"/>
    <d v="2025-03-04T00:00:00"/>
    <d v="2028-08-30T00:00:00"/>
    <s v="Standard Class"/>
    <n v="154053"/>
    <s v="United States"/>
    <s v="San Diego"/>
    <s v="California"/>
    <n v="92024"/>
    <s v="Chocolate"/>
    <s v="Pacific"/>
    <s v="CHO-FUD-51000"/>
    <x v="4"/>
    <n v="3.6"/>
    <n v="1"/>
    <n v="2.4"/>
    <n v="1.2"/>
    <n v="120"/>
  </r>
  <r>
    <n v="4381"/>
    <s v="US-2023-164637-CHO-TRI-54000"/>
    <d v="2025-03-04T00:00:00"/>
    <d v="2028-08-28T00:00:00"/>
    <s v="Standard Class"/>
    <n v="164637"/>
    <s v="United States"/>
    <s v="Mishawaka"/>
    <s v="Indiana"/>
    <n v="46544"/>
    <s v="Chocolate"/>
    <s v="Interior"/>
    <s v="CHO-TRI-54000"/>
    <x v="1"/>
    <n v="11.25"/>
    <n v="3"/>
    <n v="7.35"/>
    <n v="3.9"/>
    <n v="367.5"/>
  </r>
  <r>
    <n v="4382"/>
    <s v="US-2023-122518-CHO-MIL-31000"/>
    <d v="2025-03-04T00:00:00"/>
    <d v="2028-08-28T00:00:00"/>
    <s v="Second Class"/>
    <n v="122518"/>
    <s v="United States"/>
    <s v="Miami"/>
    <s v="Florida"/>
    <n v="33180"/>
    <s v="Chocolate"/>
    <s v="Gulf"/>
    <s v="CHO-MIL-31000"/>
    <x v="0"/>
    <n v="13"/>
    <n v="4"/>
    <n v="8.44"/>
    <n v="4.5599999999999996"/>
    <n v="422"/>
  </r>
  <r>
    <n v="4383"/>
    <s v="US-2023-158358-CHO-TRI-54000"/>
    <d v="2025-03-04T00:00:00"/>
    <d v="2028-08-28T00:00:00"/>
    <s v="Standard Class"/>
    <n v="158358"/>
    <s v="United States"/>
    <s v="Dover"/>
    <s v="New Hampshire"/>
    <n v="3820"/>
    <s v="Chocolate"/>
    <s v="Atlantic"/>
    <s v="CHO-TRI-54000"/>
    <x v="1"/>
    <n v="7.5"/>
    <n v="2"/>
    <n v="4.9000000000000004"/>
    <n v="2.6"/>
    <n v="245.00000000000003"/>
  </r>
  <r>
    <n v="4384"/>
    <s v="US-2023-165218-CHO-NUT-13000"/>
    <d v="2025-03-05T00:00:00"/>
    <d v="2028-08-31T00:00:00"/>
    <s v="Standard Class"/>
    <n v="165218"/>
    <s v="United States"/>
    <s v="Dallas"/>
    <s v="Texas"/>
    <n v="75220"/>
    <s v="Chocolate"/>
    <s v="Interior"/>
    <s v="CHO-NUT-13000"/>
    <x v="2"/>
    <n v="10.47"/>
    <n v="3"/>
    <n v="7.47"/>
    <n v="3"/>
    <n v="373.5"/>
  </r>
  <r>
    <n v="4385"/>
    <s v="US-2023-165218-CHO-MIL-31000"/>
    <d v="2025-03-05T00:00:00"/>
    <d v="2028-08-31T00:00:00"/>
    <s v="Standard Class"/>
    <n v="165218"/>
    <s v="United States"/>
    <s v="Dallas"/>
    <s v="Texas"/>
    <n v="75220"/>
    <s v="Chocolate"/>
    <s v="Interior"/>
    <s v="CHO-MIL-31000"/>
    <x v="0"/>
    <n v="3.25"/>
    <n v="1"/>
    <n v="2.11"/>
    <n v="1.1399999999999999"/>
    <n v="105.5"/>
  </r>
  <r>
    <n v="4386"/>
    <s v="US-2023-110898-CHO-TRI-54000"/>
    <d v="2025-03-06T00:00:00"/>
    <d v="2028-09-01T00:00:00"/>
    <s v="Standard Class"/>
    <n v="110898"/>
    <s v="United States"/>
    <s v="Chicago"/>
    <s v="Illinois"/>
    <n v="60623"/>
    <s v="Chocolate"/>
    <s v="Interior"/>
    <s v="CHO-TRI-54000"/>
    <x v="1"/>
    <n v="18.75"/>
    <n v="5"/>
    <n v="12.25"/>
    <n v="6.5"/>
    <n v="612.5"/>
  </r>
  <r>
    <n v="4387"/>
    <s v="US-2023-110898-CHO-SCR-58000"/>
    <d v="2025-03-06T00:00:00"/>
    <d v="2028-09-01T00:00:00"/>
    <s v="Standard Class"/>
    <n v="110898"/>
    <s v="United States"/>
    <s v="Chicago"/>
    <s v="Illinois"/>
    <n v="60623"/>
    <s v="Chocolate"/>
    <s v="Interior"/>
    <s v="CHO-SCR-58000"/>
    <x v="3"/>
    <n v="7.2"/>
    <n v="2"/>
    <n v="5"/>
    <n v="2.2000000000000002"/>
    <n v="250"/>
  </r>
  <r>
    <n v="4388"/>
    <s v="US-2023-110898-CHO-TRI-54000"/>
    <d v="2025-03-06T00:00:00"/>
    <d v="2028-09-01T00:00:00"/>
    <s v="Standard Class"/>
    <n v="110898"/>
    <s v="United States"/>
    <s v="Chicago"/>
    <s v="Illinois"/>
    <n v="60623"/>
    <s v="Chocolate"/>
    <s v="Interior"/>
    <s v="CHO-TRI-54000"/>
    <x v="1"/>
    <n v="11.25"/>
    <n v="3"/>
    <n v="7.35"/>
    <n v="3.9"/>
    <n v="367.5"/>
  </r>
  <r>
    <n v="4389"/>
    <s v="US-2023-155173-CHO-NUT-13000"/>
    <d v="2025-03-06T00:00:00"/>
    <d v="2028-08-30T00:00:00"/>
    <s v="Standard Class"/>
    <n v="155173"/>
    <s v="United States"/>
    <s v="Philadelphia"/>
    <s v="Pennsylvania"/>
    <n v="19120"/>
    <s v="Chocolate"/>
    <s v="Atlantic"/>
    <s v="CHO-NUT-13000"/>
    <x v="2"/>
    <n v="3.49"/>
    <n v="1"/>
    <n v="2.4900000000000002"/>
    <n v="1"/>
    <n v="124.50000000000001"/>
  </r>
  <r>
    <n v="4390"/>
    <s v="US-2023-110898-CHO-FUD-51000"/>
    <d v="2025-03-06T00:00:00"/>
    <d v="2028-09-01T00:00:00"/>
    <s v="Standard Class"/>
    <n v="110898"/>
    <s v="United States"/>
    <s v="Chicago"/>
    <s v="Illinois"/>
    <n v="60623"/>
    <s v="Chocolate"/>
    <s v="Interior"/>
    <s v="CHO-FUD-51000"/>
    <x v="4"/>
    <n v="14.4"/>
    <n v="4"/>
    <n v="9.6"/>
    <n v="4.8"/>
    <n v="480"/>
  </r>
  <r>
    <n v="4391"/>
    <s v="US-2023-155173-CHO-MIL-31000"/>
    <d v="2025-03-06T00:00:00"/>
    <d v="2028-08-30T00:00:00"/>
    <s v="Standard Class"/>
    <n v="155173"/>
    <s v="United States"/>
    <s v="Philadelphia"/>
    <s v="Pennsylvania"/>
    <n v="19120"/>
    <s v="Chocolate"/>
    <s v="Atlantic"/>
    <s v="CHO-MIL-31000"/>
    <x v="0"/>
    <n v="9.75"/>
    <n v="3"/>
    <n v="6.33"/>
    <n v="3.42"/>
    <n v="316.5"/>
  </r>
  <r>
    <n v="4392"/>
    <s v="US-2023-155173-CHO-TRI-54000"/>
    <d v="2025-03-06T00:00:00"/>
    <d v="2028-08-30T00:00:00"/>
    <s v="Standard Class"/>
    <n v="155173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245.00000000000003"/>
  </r>
  <r>
    <n v="4393"/>
    <s v="US-2023-137547-CHO-TRI-54000"/>
    <d v="2025-03-07T00:00:00"/>
    <d v="2028-09-01T00:00:00"/>
    <s v="Standard Class"/>
    <n v="137547"/>
    <s v="United States"/>
    <s v="Fort Worth"/>
    <s v="Texas"/>
    <n v="76106"/>
    <s v="Chocolate"/>
    <s v="Interior"/>
    <s v="CHO-TRI-54000"/>
    <x v="1"/>
    <n v="11.25"/>
    <n v="3"/>
    <n v="7.35"/>
    <n v="3.9"/>
    <n v="367.5"/>
  </r>
  <r>
    <n v="4394"/>
    <s v="US-2023-137337-CHO-TRI-54000"/>
    <d v="2025-03-08T00:00:00"/>
    <d v="2028-09-01T00:00:00"/>
    <s v="Standard Class"/>
    <n v="137337"/>
    <s v="United States"/>
    <s v="New York City"/>
    <s v="New York"/>
    <n v="10011"/>
    <s v="Chocolate"/>
    <s v="Atlantic"/>
    <s v="CHO-TRI-54000"/>
    <x v="1"/>
    <n v="30"/>
    <n v="8"/>
    <n v="19.600000000000001"/>
    <n v="10.4"/>
    <n v="980.00000000000011"/>
  </r>
  <r>
    <n v="4395"/>
    <s v="US-2023-169103-CHO-SCR-58000"/>
    <d v="2025-03-08T00:00:00"/>
    <d v="2028-09-02T00:00:00"/>
    <s v="Standard Class"/>
    <n v="169103"/>
    <s v="United States"/>
    <s v="Miami"/>
    <s v="Florida"/>
    <n v="33142"/>
    <s v="Chocolate"/>
    <s v="Gulf"/>
    <s v="CHO-SCR-58000"/>
    <x v="3"/>
    <n v="10.8"/>
    <n v="3"/>
    <n v="7.5"/>
    <n v="3.3"/>
    <n v="375"/>
  </r>
  <r>
    <n v="4396"/>
    <s v="US-2023-140172-OTH-GUM-21000"/>
    <d v="2025-03-08T00:00:00"/>
    <d v="2028-09-02T00:00:00"/>
    <s v="Standard Class"/>
    <n v="140172"/>
    <s v="United States"/>
    <s v="Jackson"/>
    <s v="Michigan"/>
    <n v="49201"/>
    <s v="Other"/>
    <s v="Interior"/>
    <s v="OTH-GUM-21000"/>
    <x v="5"/>
    <n v="3.75"/>
    <n v="3"/>
    <n v="1.95"/>
    <n v="1.8"/>
    <n v="97.5"/>
  </r>
  <r>
    <n v="4397"/>
    <s v="US-2023-140172-CHO-SCR-58000"/>
    <d v="2025-03-08T00:00:00"/>
    <d v="2028-09-02T00:00:00"/>
    <s v="Standard Class"/>
    <n v="140172"/>
    <s v="United States"/>
    <s v="Jackson"/>
    <s v="Michigan"/>
    <n v="49201"/>
    <s v="Chocolate"/>
    <s v="Interior"/>
    <s v="CHO-SCR-58000"/>
    <x v="3"/>
    <n v="18"/>
    <n v="5"/>
    <n v="12.5"/>
    <n v="5.5"/>
    <n v="625"/>
  </r>
  <r>
    <n v="4398"/>
    <s v="US-2023-137337-CHO-MIL-31000"/>
    <d v="2025-03-08T00:00:00"/>
    <d v="2028-09-01T00:00:00"/>
    <s v="Standard Class"/>
    <n v="137337"/>
    <s v="United States"/>
    <s v="New York City"/>
    <s v="New York"/>
    <n v="10011"/>
    <s v="Chocolate"/>
    <s v="Atlantic"/>
    <s v="CHO-MIL-31000"/>
    <x v="0"/>
    <n v="6.5"/>
    <n v="2"/>
    <n v="4.22"/>
    <n v="2.2799999999999998"/>
    <n v="211"/>
  </r>
  <r>
    <n v="4399"/>
    <s v="US-2023-130400-CHO-NUT-13000"/>
    <d v="2025-03-08T00:00:00"/>
    <d v="2028-09-01T00:00:00"/>
    <s v="Standard Class"/>
    <n v="130400"/>
    <s v="United States"/>
    <s v="Dallas"/>
    <s v="Texas"/>
    <n v="75217"/>
    <s v="Chocolate"/>
    <s v="Interior"/>
    <s v="CHO-NUT-13000"/>
    <x v="2"/>
    <n v="31.41"/>
    <n v="9"/>
    <n v="22.41"/>
    <n v="9"/>
    <n v="1120.5"/>
  </r>
  <r>
    <n v="4400"/>
    <s v="US-2023-106306-CHO-FUD-51000"/>
    <d v="2025-03-08T00:00:00"/>
    <d v="2028-08-28T00:00:00"/>
    <s v="Same Day"/>
    <n v="106306"/>
    <s v="United States"/>
    <s v="Glendale"/>
    <s v="Arizona"/>
    <n v="85301"/>
    <s v="Chocolate"/>
    <s v="Pacific"/>
    <s v="CHO-FUD-51000"/>
    <x v="4"/>
    <n v="10.8"/>
    <n v="3"/>
    <n v="7.2"/>
    <n v="3.6"/>
    <n v="360"/>
  </r>
  <r>
    <n v="4401"/>
    <s v="US-2023-130400-CHO-SCR-58000"/>
    <d v="2025-03-08T00:00:00"/>
    <d v="2028-09-01T00:00:00"/>
    <s v="Standard Class"/>
    <n v="130400"/>
    <s v="United States"/>
    <s v="Dallas"/>
    <s v="Texas"/>
    <n v="75217"/>
    <s v="Chocolate"/>
    <s v="Interior"/>
    <s v="CHO-SCR-58000"/>
    <x v="3"/>
    <n v="10.8"/>
    <n v="3"/>
    <n v="7.5"/>
    <n v="3.3"/>
    <n v="375"/>
  </r>
  <r>
    <n v="4402"/>
    <s v="US-2023-111976-CHO-NUT-13000"/>
    <d v="2025-03-08T00:00:00"/>
    <d v="2028-09-01T00:00:00"/>
    <s v="Standard Class"/>
    <n v="111976"/>
    <s v="United States"/>
    <s v="Philadelphia"/>
    <s v="Pennsylvania"/>
    <n v="19120"/>
    <s v="Chocolate"/>
    <s v="Atlantic"/>
    <s v="CHO-NUT-13000"/>
    <x v="2"/>
    <n v="6.98"/>
    <n v="2"/>
    <n v="4.9800000000000004"/>
    <n v="2"/>
    <n v="249.00000000000003"/>
  </r>
  <r>
    <n v="4403"/>
    <s v="US-2023-137337-CHO-NUT-13000"/>
    <d v="2025-03-08T00:00:00"/>
    <d v="2028-09-01T00:00:00"/>
    <s v="Standard Class"/>
    <n v="137337"/>
    <s v="United States"/>
    <s v="New York City"/>
    <s v="New York"/>
    <n v="10011"/>
    <s v="Chocolate"/>
    <s v="Atlantic"/>
    <s v="CHO-NUT-13000"/>
    <x v="2"/>
    <n v="6.98"/>
    <n v="2"/>
    <n v="4.9800000000000004"/>
    <n v="2"/>
    <n v="249.00000000000003"/>
  </r>
  <r>
    <n v="4404"/>
    <s v="US-2023-130400-CHO-FUD-51000"/>
    <d v="2025-03-08T00:00:00"/>
    <d v="2028-09-01T00:00:00"/>
    <s v="Standard Class"/>
    <n v="130400"/>
    <s v="United States"/>
    <s v="Dallas"/>
    <s v="Texas"/>
    <n v="75217"/>
    <s v="Chocolate"/>
    <s v="Interior"/>
    <s v="CHO-FUD-51000"/>
    <x v="4"/>
    <n v="18"/>
    <n v="5"/>
    <n v="12"/>
    <n v="6"/>
    <n v="600"/>
  </r>
  <r>
    <n v="4405"/>
    <s v="US-2023-169103-CHO-NUT-13000"/>
    <d v="2025-03-08T00:00:00"/>
    <d v="2028-09-02T00:00:00"/>
    <s v="Standard Class"/>
    <n v="169103"/>
    <s v="United States"/>
    <s v="Miami"/>
    <s v="Florida"/>
    <n v="33142"/>
    <s v="Chocolate"/>
    <s v="Gulf"/>
    <s v="CHO-NUT-13000"/>
    <x v="2"/>
    <n v="17.45"/>
    <n v="5"/>
    <n v="12.45"/>
    <n v="5"/>
    <n v="622.5"/>
  </r>
  <r>
    <n v="4406"/>
    <s v="US-2023-111976-CHO-TRI-54000"/>
    <d v="2025-03-08T00:00:00"/>
    <d v="2028-09-01T00:00:00"/>
    <s v="Standard Class"/>
    <n v="111976"/>
    <s v="United States"/>
    <s v="Philadelphia"/>
    <s v="Pennsylvania"/>
    <n v="19120"/>
    <s v="Chocolate"/>
    <s v="Atlantic"/>
    <s v="CHO-TRI-54000"/>
    <x v="1"/>
    <n v="15"/>
    <n v="4"/>
    <n v="9.8000000000000007"/>
    <n v="5.2"/>
    <n v="490.00000000000006"/>
  </r>
  <r>
    <n v="4407"/>
    <s v="US-2023-153269-CHO-SCR-58000"/>
    <d v="2025-03-09T00:00:00"/>
    <d v="2028-09-01T00:00:00"/>
    <s v="First Class"/>
    <n v="153269"/>
    <s v="United States"/>
    <s v="Andover"/>
    <s v="Massachusetts"/>
    <n v="1810"/>
    <s v="Chocolate"/>
    <s v="Atlantic"/>
    <s v="CHO-SCR-58000"/>
    <x v="3"/>
    <n v="18"/>
    <n v="5"/>
    <n v="12.5"/>
    <n v="5.5"/>
    <n v="625"/>
  </r>
  <r>
    <n v="4408"/>
    <s v="US-2023-153269-CHO-NUT-13000"/>
    <d v="2025-03-09T00:00:00"/>
    <d v="2028-09-01T00:00:00"/>
    <s v="First Class"/>
    <n v="153269"/>
    <s v="United States"/>
    <s v="Andover"/>
    <s v="Massachusetts"/>
    <n v="1810"/>
    <s v="Chocolate"/>
    <s v="Atlantic"/>
    <s v="CHO-NUT-13000"/>
    <x v="2"/>
    <n v="13.96"/>
    <n v="4"/>
    <n v="9.9600000000000009"/>
    <n v="4"/>
    <n v="498.00000000000006"/>
  </r>
  <r>
    <n v="4409"/>
    <s v="US-2023-153269-CHO-TRI-54000"/>
    <d v="2025-03-09T00:00:00"/>
    <d v="2028-09-01T00:00:00"/>
    <s v="First Class"/>
    <n v="153269"/>
    <s v="United States"/>
    <s v="Andover"/>
    <s v="Massachusetts"/>
    <n v="1810"/>
    <s v="Chocolate"/>
    <s v="Atlantic"/>
    <s v="CHO-TRI-54000"/>
    <x v="1"/>
    <n v="11.25"/>
    <n v="3"/>
    <n v="7.35"/>
    <n v="3.9"/>
    <n v="367.5"/>
  </r>
  <r>
    <n v="4410"/>
    <s v="US-2023-153269-CHO-SCR-58000"/>
    <d v="2025-03-09T00:00:00"/>
    <d v="2028-09-01T00:00:00"/>
    <s v="First Class"/>
    <n v="153269"/>
    <s v="United States"/>
    <s v="Andover"/>
    <s v="Massachusetts"/>
    <n v="1810"/>
    <s v="Chocolate"/>
    <s v="Atlantic"/>
    <s v="CHO-SCR-58000"/>
    <x v="3"/>
    <n v="3.6"/>
    <n v="1"/>
    <n v="2.5"/>
    <n v="1.1000000000000001"/>
    <n v="125"/>
  </r>
  <r>
    <n v="4411"/>
    <s v="US-2023-120803-CHO-MIL-31000"/>
    <d v="2025-03-09T00:00:00"/>
    <d v="2028-09-02T00:00:00"/>
    <s v="Standard Class"/>
    <n v="120803"/>
    <s v="United States"/>
    <s v="Milford"/>
    <s v="Connecticut"/>
    <n v="6460"/>
    <s v="Chocolate"/>
    <s v="Atlantic"/>
    <s v="CHO-MIL-31000"/>
    <x v="0"/>
    <n v="16.25"/>
    <n v="5"/>
    <n v="10.55"/>
    <n v="5.7"/>
    <n v="527.5"/>
  </r>
  <r>
    <n v="4412"/>
    <s v="US-2023-112977-CHO-MIL-31000"/>
    <d v="2025-03-10T00:00:00"/>
    <d v="2028-09-05T00:00:00"/>
    <s v="Standard Class"/>
    <n v="112977"/>
    <s v="United States"/>
    <s v="Long Beach"/>
    <s v="New York"/>
    <n v="11561"/>
    <s v="Chocolate"/>
    <s v="Atlantic"/>
    <s v="CHO-MIL-31000"/>
    <x v="0"/>
    <n v="3.25"/>
    <n v="1"/>
    <n v="2.11"/>
    <n v="1.1399999999999999"/>
    <n v="105.5"/>
  </r>
  <r>
    <n v="4413"/>
    <s v="US-2023-159016-CHO-SCR-58000"/>
    <d v="2025-03-10T00:00:00"/>
    <d v="2028-08-31T00:00:00"/>
    <s v="First Class"/>
    <n v="159016"/>
    <s v="United States"/>
    <s v="Los Angeles"/>
    <s v="California"/>
    <n v="90008"/>
    <s v="Chocolate"/>
    <s v="Pacific"/>
    <s v="CHO-SCR-58000"/>
    <x v="3"/>
    <n v="18"/>
    <n v="5"/>
    <n v="12.5"/>
    <n v="5.5"/>
    <n v="625"/>
  </r>
  <r>
    <n v="4414"/>
    <s v="US-2023-108959-CHO-SCR-58000"/>
    <d v="2025-03-10T00:00:00"/>
    <d v="2028-09-03T00:00:00"/>
    <s v="Second Class"/>
    <n v="108959"/>
    <s v="United States"/>
    <s v="Glendale"/>
    <s v="Arizona"/>
    <n v="85301"/>
    <s v="Chocolate"/>
    <s v="Pacific"/>
    <s v="CHO-SCR-58000"/>
    <x v="3"/>
    <n v="3.6"/>
    <n v="1"/>
    <n v="2.5"/>
    <n v="1.1000000000000001"/>
    <n v="125"/>
  </r>
  <r>
    <n v="4415"/>
    <s v="US-2023-122182-CHO-SCR-58000"/>
    <d v="2025-03-10T00:00:00"/>
    <d v="2028-09-03T00:00:00"/>
    <s v="Standard Class"/>
    <n v="122182"/>
    <s v="United States"/>
    <s v="Philadelphia"/>
    <s v="Pennsylvania"/>
    <n v="19143"/>
    <s v="Chocolate"/>
    <s v="Atlantic"/>
    <s v="CHO-SCR-58000"/>
    <x v="3"/>
    <n v="3.6"/>
    <n v="1"/>
    <n v="2.5"/>
    <n v="1.1000000000000001"/>
    <n v="125"/>
  </r>
  <r>
    <n v="4416"/>
    <s v="US-2023-169663-CHO-NUT-13000"/>
    <d v="2025-03-10T00:00:00"/>
    <d v="2028-09-02T00:00:00"/>
    <s v="First Class"/>
    <n v="169663"/>
    <s v="United States"/>
    <s v="Los Angeles"/>
    <s v="California"/>
    <n v="90045"/>
    <s v="Chocolate"/>
    <s v="Pacific"/>
    <s v="CHO-NUT-13000"/>
    <x v="2"/>
    <n v="10.47"/>
    <n v="3"/>
    <n v="7.47"/>
    <n v="3"/>
    <n v="373.5"/>
  </r>
  <r>
    <n v="4417"/>
    <s v="US-2023-169663-CHO-TRI-54000"/>
    <d v="2025-03-10T00:00:00"/>
    <d v="2028-09-02T00:00:00"/>
    <s v="First Class"/>
    <n v="169663"/>
    <s v="United States"/>
    <s v="Los Angeles"/>
    <s v="California"/>
    <n v="90045"/>
    <s v="Chocolate"/>
    <s v="Pacific"/>
    <s v="CHO-TRI-54000"/>
    <x v="1"/>
    <n v="11.25"/>
    <n v="3"/>
    <n v="7.35"/>
    <n v="3.9"/>
    <n v="367.5"/>
  </r>
  <r>
    <n v="4418"/>
    <s v="US-2023-159016-CHO-FUD-51000"/>
    <d v="2025-03-10T00:00:00"/>
    <d v="2028-08-31T00:00:00"/>
    <s v="First Class"/>
    <n v="159016"/>
    <s v="United States"/>
    <s v="Los Angeles"/>
    <s v="California"/>
    <n v="90008"/>
    <s v="Chocolate"/>
    <s v="Pacific"/>
    <s v="CHO-FUD-51000"/>
    <x v="4"/>
    <n v="28.8"/>
    <n v="8"/>
    <n v="19.2"/>
    <n v="9.6"/>
    <n v="960"/>
  </r>
  <r>
    <n v="4419"/>
    <s v="US-2023-122511-CHO-MIL-31000"/>
    <d v="2025-03-11T00:00:00"/>
    <d v="2028-08-31T00:00:00"/>
    <s v="Same Day"/>
    <n v="122511"/>
    <s v="United States"/>
    <s v="Philadelphia"/>
    <s v="Pennsylvania"/>
    <n v="19140"/>
    <s v="Chocolate"/>
    <s v="Atlantic"/>
    <s v="CHO-MIL-31000"/>
    <x v="0"/>
    <n v="13"/>
    <n v="4"/>
    <n v="8.44"/>
    <n v="4.5599999999999996"/>
    <n v="422"/>
  </r>
  <r>
    <n v="4420"/>
    <s v="US-2023-146171-CHO-NUT-13000"/>
    <d v="2025-03-11T00:00:00"/>
    <d v="2028-09-04T00:00:00"/>
    <s v="Standard Class"/>
    <n v="146171"/>
    <s v="United States"/>
    <s v="Columbus"/>
    <s v="Georgia"/>
    <n v="31907"/>
    <s v="Chocolate"/>
    <s v="Gulf"/>
    <s v="CHO-NUT-13000"/>
    <x v="2"/>
    <n v="13.96"/>
    <n v="4"/>
    <n v="9.9600000000000009"/>
    <n v="4"/>
    <n v="498.00000000000006"/>
  </r>
  <r>
    <n v="4421"/>
    <s v="US-2023-128902-CHO-MIL-31000"/>
    <d v="2025-03-11T00:00:00"/>
    <d v="2028-09-04T00:00:00"/>
    <s v="Standard Class"/>
    <n v="128902"/>
    <s v="United States"/>
    <s v="Vineland"/>
    <s v="New Jersey"/>
    <n v="8360"/>
    <s v="Chocolate"/>
    <s v="Atlantic"/>
    <s v="CHO-MIL-31000"/>
    <x v="0"/>
    <n v="6.5"/>
    <n v="2"/>
    <n v="4.22"/>
    <n v="2.2799999999999998"/>
    <n v="211"/>
  </r>
  <r>
    <n v="4422"/>
    <s v="US-2023-118255-CHO-MIL-31000"/>
    <d v="2025-03-11T00:00:00"/>
    <d v="2028-09-02T00:00:00"/>
    <s v="First Class"/>
    <n v="118255"/>
    <s v="United States"/>
    <s v="Eagan"/>
    <s v="Minnesota"/>
    <n v="55122"/>
    <s v="Chocolate"/>
    <s v="Interior"/>
    <s v="CHO-MIL-31000"/>
    <x v="0"/>
    <n v="6.5"/>
    <n v="2"/>
    <n v="4.22"/>
    <n v="2.2799999999999998"/>
    <n v="211"/>
  </r>
  <r>
    <n v="4423"/>
    <s v="US-2023-146171-CHO-SCR-58000"/>
    <d v="2025-03-11T00:00:00"/>
    <d v="2028-09-04T00:00:00"/>
    <s v="Standard Class"/>
    <n v="146171"/>
    <s v="United States"/>
    <s v="Columbus"/>
    <s v="Georgia"/>
    <n v="31907"/>
    <s v="Chocolate"/>
    <s v="Gulf"/>
    <s v="CHO-SCR-58000"/>
    <x v="3"/>
    <n v="14.4"/>
    <n v="4"/>
    <n v="10"/>
    <n v="4.4000000000000004"/>
    <n v="500"/>
  </r>
  <r>
    <n v="4424"/>
    <s v="US-2023-118255-CHO-FUD-51000"/>
    <d v="2025-03-11T00:00:00"/>
    <d v="2028-09-02T00:00:00"/>
    <s v="First Class"/>
    <n v="118255"/>
    <s v="United States"/>
    <s v="Eagan"/>
    <s v="Minnesota"/>
    <n v="55122"/>
    <s v="Chocolate"/>
    <s v="Interior"/>
    <s v="CHO-FUD-51000"/>
    <x v="4"/>
    <n v="7.2"/>
    <n v="2"/>
    <n v="4.8"/>
    <n v="2.4"/>
    <n v="240"/>
  </r>
  <r>
    <n v="4425"/>
    <s v="US-2023-127138-CHO-NUT-13000"/>
    <d v="2025-03-12T00:00:00"/>
    <d v="2028-09-04T00:00:00"/>
    <s v="Second Class"/>
    <n v="127138"/>
    <s v="United States"/>
    <s v="San Francisco"/>
    <s v="California"/>
    <n v="94109"/>
    <s v="Chocolate"/>
    <s v="Pacific"/>
    <s v="CHO-NUT-13000"/>
    <x v="2"/>
    <n v="10.47"/>
    <n v="3"/>
    <n v="7.47"/>
    <n v="3"/>
    <n v="373.5"/>
  </r>
  <r>
    <n v="4426"/>
    <s v="US-2023-127138-CHO-SCR-58000"/>
    <d v="2025-03-12T00:00:00"/>
    <d v="2028-09-04T00:00:00"/>
    <s v="Second Class"/>
    <n v="127138"/>
    <s v="United States"/>
    <s v="San Francisco"/>
    <s v="California"/>
    <n v="94109"/>
    <s v="Chocolate"/>
    <s v="Pacific"/>
    <s v="CHO-SCR-58000"/>
    <x v="3"/>
    <n v="18"/>
    <n v="5"/>
    <n v="12.5"/>
    <n v="5.5"/>
    <n v="625"/>
  </r>
  <r>
    <n v="4427"/>
    <s v="US-2023-119683-CHO-SCR-58000"/>
    <d v="2025-03-12T00:00:00"/>
    <d v="2028-09-05T00:00:00"/>
    <s v="Second Class"/>
    <n v="119683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4428"/>
    <s v="US-2023-127138-CHO-MIL-31000"/>
    <d v="2025-03-12T00:00:00"/>
    <d v="2028-09-04T00:00:00"/>
    <s v="Second Class"/>
    <n v="127138"/>
    <s v="United States"/>
    <s v="San Francisco"/>
    <s v="California"/>
    <n v="94109"/>
    <s v="Chocolate"/>
    <s v="Pacific"/>
    <s v="CHO-MIL-31000"/>
    <x v="0"/>
    <n v="13"/>
    <n v="4"/>
    <n v="8.44"/>
    <n v="4.5599999999999996"/>
    <n v="422"/>
  </r>
  <r>
    <n v="4429"/>
    <s v="US-2023-115504-CHO-SCR-58000"/>
    <d v="2025-03-12T00:00:00"/>
    <d v="2028-09-06T00:00:00"/>
    <s v="Standard Class"/>
    <n v="115504"/>
    <s v="United States"/>
    <s v="Monroe"/>
    <s v="Louisiana"/>
    <n v="71203"/>
    <s v="Chocolate"/>
    <s v="Gulf"/>
    <s v="CHO-SCR-58000"/>
    <x v="3"/>
    <n v="7.2"/>
    <n v="2"/>
    <n v="5"/>
    <n v="2.2000000000000002"/>
    <n v="250"/>
  </r>
  <r>
    <n v="4430"/>
    <s v="US-2023-119270-CHO-SCR-58000"/>
    <d v="2025-03-12T00:00:00"/>
    <d v="2028-09-05T00:00:00"/>
    <s v="Standard Class"/>
    <n v="119270"/>
    <s v="United States"/>
    <s v="Los Angeles"/>
    <s v="California"/>
    <n v="90036"/>
    <s v="Chocolate"/>
    <s v="Pacific"/>
    <s v="CHO-SCR-58000"/>
    <x v="3"/>
    <n v="7.2"/>
    <n v="2"/>
    <n v="5"/>
    <n v="2.2000000000000002"/>
    <n v="250"/>
  </r>
  <r>
    <n v="4431"/>
    <s v="US-2023-127138-CHO-FUD-51000"/>
    <d v="2025-03-12T00:00:00"/>
    <d v="2028-09-04T00:00:00"/>
    <s v="Second Class"/>
    <n v="127138"/>
    <s v="United States"/>
    <s v="San Francisco"/>
    <s v="California"/>
    <n v="94109"/>
    <s v="Chocolate"/>
    <s v="Pacific"/>
    <s v="CHO-FUD-51000"/>
    <x v="4"/>
    <n v="18"/>
    <n v="5"/>
    <n v="12"/>
    <n v="6"/>
    <n v="600"/>
  </r>
  <r>
    <n v="4432"/>
    <s v="US-2023-114013-CHO-MIL-31000"/>
    <d v="2025-03-13T00:00:00"/>
    <d v="2028-09-04T00:00:00"/>
    <s v="Second Class"/>
    <n v="114013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211"/>
  </r>
  <r>
    <n v="4433"/>
    <s v="US-2023-136301-OTH-LIC-15000"/>
    <d v="2025-03-13T00:00:00"/>
    <d v="2028-09-04T00:00:00"/>
    <s v="Second Class"/>
    <n v="136301"/>
    <s v="United States"/>
    <s v="San Francisco"/>
    <s v="California"/>
    <n v="94109"/>
    <s v="Other"/>
    <s v="Pacific"/>
    <s v="OTH-LIC-15000"/>
    <x v="7"/>
    <n v="40"/>
    <n v="2"/>
    <n v="20"/>
    <n v="20"/>
    <n v="1000"/>
  </r>
  <r>
    <n v="4434"/>
    <s v="US-2023-108637-CHO-MIL-31000"/>
    <d v="2025-03-13T00:00:00"/>
    <d v="2028-09-07T00:00:00"/>
    <s v="Standard Class"/>
    <n v="108637"/>
    <s v="United States"/>
    <s v="Waynesboro"/>
    <s v="Virginia"/>
    <n v="22980"/>
    <s v="Chocolate"/>
    <s v="Gulf"/>
    <s v="CHO-MIL-31000"/>
    <x v="0"/>
    <n v="6.5"/>
    <n v="2"/>
    <n v="4.22"/>
    <n v="2.2799999999999998"/>
    <n v="211"/>
  </r>
  <r>
    <n v="4435"/>
    <s v="US-2023-159373-CHO-NUT-13000"/>
    <d v="2025-03-13T00:00:00"/>
    <d v="2028-09-07T00:00:00"/>
    <s v="Standard Class"/>
    <n v="159373"/>
    <s v="United States"/>
    <s v="San Antonio"/>
    <s v="Texas"/>
    <n v="78207"/>
    <s v="Chocolate"/>
    <s v="Interior"/>
    <s v="CHO-NUT-13000"/>
    <x v="2"/>
    <n v="17.45"/>
    <n v="5"/>
    <n v="12.45"/>
    <n v="5"/>
    <n v="622.5"/>
  </r>
  <r>
    <n v="4436"/>
    <s v="US-2023-158834-SUG-HAI-55000"/>
    <d v="2025-03-13T00:00:00"/>
    <d v="2028-09-05T00:00:00"/>
    <s v="First Class"/>
    <n v="158834"/>
    <s v="United States"/>
    <s v="Scottsdale"/>
    <s v="Arizona"/>
    <n v="85254"/>
    <s v="Sugar"/>
    <s v="Pacific"/>
    <s v="SUG-HAI-55000"/>
    <x v="12"/>
    <n v="22.5"/>
    <n v="5"/>
    <n v="17.5"/>
    <n v="5"/>
    <n v="875"/>
  </r>
  <r>
    <n v="4437"/>
    <s v="US-2023-108637-CHO-TRI-54000"/>
    <d v="2025-03-13T00:00:00"/>
    <d v="2028-09-07T00:00:00"/>
    <s v="Standard Class"/>
    <n v="108637"/>
    <s v="United States"/>
    <s v="Waynesboro"/>
    <s v="Virginia"/>
    <n v="22980"/>
    <s v="Chocolate"/>
    <s v="Gulf"/>
    <s v="CHO-TRI-54000"/>
    <x v="1"/>
    <n v="7.5"/>
    <n v="2"/>
    <n v="4.9000000000000004"/>
    <n v="2.6"/>
    <n v="245.00000000000003"/>
  </r>
  <r>
    <n v="4438"/>
    <s v="US-2023-119123-CHO-MIL-31000"/>
    <d v="2025-03-13T00:00:00"/>
    <d v="2028-09-07T00:00:00"/>
    <s v="Standard Class"/>
    <n v="119123"/>
    <s v="United States"/>
    <s v="Riverside"/>
    <s v="California"/>
    <n v="92503"/>
    <s v="Chocolate"/>
    <s v="Pacific"/>
    <s v="CHO-MIL-31000"/>
    <x v="0"/>
    <n v="22.75"/>
    <n v="7"/>
    <n v="14.77"/>
    <n v="7.98"/>
    <n v="738.5"/>
  </r>
  <r>
    <n v="4439"/>
    <s v="US-2023-114013-CHO-NUT-13000"/>
    <d v="2025-03-13T00:00:00"/>
    <d v="2028-09-04T00:00:00"/>
    <s v="Second Class"/>
    <n v="114013"/>
    <s v="United States"/>
    <s v="Philadelphia"/>
    <s v="Pennsylvania"/>
    <n v="19134"/>
    <s v="Chocolate"/>
    <s v="Atlantic"/>
    <s v="CHO-NUT-13000"/>
    <x v="2"/>
    <n v="17.45"/>
    <n v="5"/>
    <n v="12.45"/>
    <n v="5"/>
    <n v="622.5"/>
  </r>
  <r>
    <n v="4440"/>
    <s v="US-2023-159373-CHO-TRI-54000"/>
    <d v="2025-03-13T00:00:00"/>
    <d v="2028-09-07T00:00:00"/>
    <s v="Standard Class"/>
    <n v="159373"/>
    <s v="United States"/>
    <s v="San Antonio"/>
    <s v="Texas"/>
    <n v="78207"/>
    <s v="Chocolate"/>
    <s v="Interior"/>
    <s v="CHO-TRI-54000"/>
    <x v="1"/>
    <n v="7.5"/>
    <n v="2"/>
    <n v="4.9000000000000004"/>
    <n v="2.6"/>
    <n v="245.00000000000003"/>
  </r>
  <r>
    <n v="4441"/>
    <s v="US-2023-114013-CHO-TRI-54000"/>
    <d v="2025-03-13T00:00:00"/>
    <d v="2028-09-04T00:00:00"/>
    <s v="Second Class"/>
    <n v="114013"/>
    <s v="United States"/>
    <s v="Philadelphia"/>
    <s v="Pennsylvania"/>
    <n v="19134"/>
    <s v="Chocolate"/>
    <s v="Atlantic"/>
    <s v="CHO-TRI-54000"/>
    <x v="1"/>
    <n v="3.75"/>
    <n v="1"/>
    <n v="2.4500000000000002"/>
    <n v="1.3"/>
    <n v="122.50000000000001"/>
  </r>
  <r>
    <n v="4442"/>
    <s v="US-2023-108637-CHO-SCR-58000"/>
    <d v="2025-03-13T00:00:00"/>
    <d v="2028-09-07T00:00:00"/>
    <s v="Standard Class"/>
    <n v="108637"/>
    <s v="United States"/>
    <s v="Waynesboro"/>
    <s v="Virginia"/>
    <n v="22980"/>
    <s v="Chocolate"/>
    <s v="Gulf"/>
    <s v="CHO-SCR-58000"/>
    <x v="3"/>
    <n v="14.4"/>
    <n v="4"/>
    <n v="10"/>
    <n v="4.4000000000000004"/>
    <n v="500"/>
  </r>
  <r>
    <n v="4443"/>
    <s v="US-2023-159373-CHO-FUD-51000"/>
    <d v="2025-03-13T00:00:00"/>
    <d v="2028-09-07T00:00:00"/>
    <s v="Standard Class"/>
    <n v="159373"/>
    <s v="United States"/>
    <s v="San Antonio"/>
    <s v="Texas"/>
    <n v="78207"/>
    <s v="Chocolate"/>
    <s v="Interior"/>
    <s v="CHO-FUD-51000"/>
    <x v="4"/>
    <n v="18"/>
    <n v="5"/>
    <n v="12"/>
    <n v="6"/>
    <n v="600"/>
  </r>
  <r>
    <n v="4444"/>
    <s v="US-2023-114013-CHO-NUT-13000"/>
    <d v="2025-03-13T00:00:00"/>
    <d v="2028-09-04T00:00:00"/>
    <s v="Second Class"/>
    <n v="114013"/>
    <s v="United States"/>
    <s v="Philadelphia"/>
    <s v="Pennsylvania"/>
    <n v="19134"/>
    <s v="Chocolate"/>
    <s v="Atlantic"/>
    <s v="CHO-NUT-13000"/>
    <x v="2"/>
    <n v="17.45"/>
    <n v="5"/>
    <n v="12.45"/>
    <n v="5"/>
    <n v="622.5"/>
  </r>
  <r>
    <n v="4445"/>
    <s v="US-2023-114013-CHO-TRI-54000"/>
    <d v="2025-03-13T00:00:00"/>
    <d v="2028-09-04T00:00:00"/>
    <s v="Second Class"/>
    <n v="114013"/>
    <s v="United States"/>
    <s v="Philadelphia"/>
    <s v="Pennsylvania"/>
    <n v="19134"/>
    <s v="Chocolate"/>
    <s v="Atlantic"/>
    <s v="CHO-TRI-54000"/>
    <x v="1"/>
    <n v="18.75"/>
    <n v="5"/>
    <n v="12.25"/>
    <n v="6.5"/>
    <n v="612.5"/>
  </r>
  <r>
    <n v="4446"/>
    <s v="US-2023-114013-OTH-LIC-15000"/>
    <d v="2025-03-13T00:00:00"/>
    <d v="2028-09-04T00:00:00"/>
    <s v="Second Class"/>
    <n v="114013"/>
    <s v="United States"/>
    <s v="Philadelphia"/>
    <s v="Pennsylvania"/>
    <n v="19134"/>
    <s v="Other"/>
    <s v="Atlantic"/>
    <s v="OTH-LIC-15000"/>
    <x v="7"/>
    <n v="40"/>
    <n v="2"/>
    <n v="20"/>
    <n v="20"/>
    <n v="1000"/>
  </r>
  <r>
    <n v="4447"/>
    <s v="US-2023-136301-CHO-NUT-13000"/>
    <d v="2025-03-13T00:00:00"/>
    <d v="2028-09-04T00:00:00"/>
    <s v="Second Class"/>
    <n v="136301"/>
    <s v="United States"/>
    <s v="San Francisco"/>
    <s v="California"/>
    <n v="94109"/>
    <s v="Chocolate"/>
    <s v="Pacific"/>
    <s v="CHO-NUT-13000"/>
    <x v="2"/>
    <n v="10.47"/>
    <n v="3"/>
    <n v="7.47"/>
    <n v="3"/>
    <n v="373.5"/>
  </r>
  <r>
    <n v="4448"/>
    <s v="US-2023-114013-CHO-FUD-51000"/>
    <d v="2025-03-13T00:00:00"/>
    <d v="2028-09-04T00:00:00"/>
    <s v="Second Class"/>
    <n v="114013"/>
    <s v="United States"/>
    <s v="Philadelphia"/>
    <s v="Pennsylvania"/>
    <n v="19134"/>
    <s v="Chocolate"/>
    <s v="Atlantic"/>
    <s v="CHO-FUD-51000"/>
    <x v="4"/>
    <n v="18"/>
    <n v="5"/>
    <n v="12"/>
    <n v="6"/>
    <n v="600"/>
  </r>
  <r>
    <n v="4449"/>
    <s v="US-2023-114013-CHO-NUT-13000"/>
    <d v="2025-03-13T00:00:00"/>
    <d v="2028-09-04T00:00:00"/>
    <s v="Second Class"/>
    <n v="114013"/>
    <s v="United States"/>
    <s v="Philadelphia"/>
    <s v="Pennsylvania"/>
    <n v="19134"/>
    <s v="Chocolate"/>
    <s v="Atlantic"/>
    <s v="CHO-NUT-13000"/>
    <x v="2"/>
    <n v="10.47"/>
    <n v="3"/>
    <n v="7.47"/>
    <n v="3"/>
    <n v="373.5"/>
  </r>
  <r>
    <n v="4450"/>
    <s v="US-2023-158834-CHO-SCR-58000"/>
    <d v="2025-03-13T00:00:00"/>
    <d v="2028-09-05T00:00:00"/>
    <s v="First Class"/>
    <n v="158834"/>
    <s v="United States"/>
    <s v="Scottsdale"/>
    <s v="Arizona"/>
    <n v="85254"/>
    <s v="Chocolate"/>
    <s v="Pacific"/>
    <s v="CHO-SCR-58000"/>
    <x v="3"/>
    <n v="7.2"/>
    <n v="2"/>
    <n v="5"/>
    <n v="2.2000000000000002"/>
    <n v="250"/>
  </r>
  <r>
    <n v="4451"/>
    <s v="US-2023-114013-CHO-SCR-58000"/>
    <d v="2025-03-13T00:00:00"/>
    <d v="2028-09-04T00:00:00"/>
    <s v="Second Class"/>
    <n v="114013"/>
    <s v="United States"/>
    <s v="Philadelphia"/>
    <s v="Pennsylvania"/>
    <n v="19134"/>
    <s v="Chocolate"/>
    <s v="Atlantic"/>
    <s v="CHO-SCR-58000"/>
    <x v="3"/>
    <n v="10.8"/>
    <n v="3"/>
    <n v="7.5"/>
    <n v="3.3"/>
    <n v="375"/>
  </r>
  <r>
    <n v="4452"/>
    <s v="CA-2023-139675-CHO-SCR-58000"/>
    <d v="2025-03-13T00:00:00"/>
    <d v="2028-09-07T00:00:00"/>
    <s v="Second Class"/>
    <n v="139675"/>
    <s v="Canada"/>
    <s v="Calgary"/>
    <s v="Alberta"/>
    <s v="T2C"/>
    <s v="Chocolate"/>
    <s v="Pacific"/>
    <s v="CHO-SCR-58000"/>
    <x v="3"/>
    <n v="14.4"/>
    <n v="4"/>
    <n v="10"/>
    <n v="4.4000000000000004"/>
    <n v="500"/>
  </r>
  <r>
    <n v="4453"/>
    <s v="CA-2023-139675-CHO-MIL-31000"/>
    <d v="2025-03-13T00:00:00"/>
    <d v="2028-09-07T00:00:00"/>
    <s v="Second Class"/>
    <n v="139675"/>
    <s v="Canada"/>
    <s v="Calgary"/>
    <s v="Alberta"/>
    <s v="T2C"/>
    <s v="Chocolate"/>
    <s v="Pacific"/>
    <s v="CHO-MIL-31000"/>
    <x v="0"/>
    <n v="26"/>
    <n v="8"/>
    <n v="16.88"/>
    <n v="9.1199999999999992"/>
    <n v="844"/>
  </r>
  <r>
    <n v="4454"/>
    <s v="US-2023-162082-CHO-TRI-54000"/>
    <d v="2025-03-14T00:00:00"/>
    <d v="2028-09-06T00:00:00"/>
    <s v="First Class"/>
    <n v="162082"/>
    <s v="United States"/>
    <s v="Harlingen"/>
    <s v="Texas"/>
    <n v="78550"/>
    <s v="Chocolate"/>
    <s v="Interior"/>
    <s v="CHO-TRI-54000"/>
    <x v="1"/>
    <n v="18.75"/>
    <n v="5"/>
    <n v="12.25"/>
    <n v="6.5"/>
    <n v="612.5"/>
  </r>
  <r>
    <n v="4455"/>
    <s v="US-2023-124793-CHO-NUT-13000"/>
    <d v="2025-03-14T00:00:00"/>
    <d v="2028-09-05T00:00:00"/>
    <s v="First Class"/>
    <n v="124793"/>
    <s v="United States"/>
    <s v="Seattle"/>
    <s v="Washington"/>
    <n v="98103"/>
    <s v="Chocolate"/>
    <s v="Pacific"/>
    <s v="CHO-NUT-13000"/>
    <x v="2"/>
    <n v="6.98"/>
    <n v="2"/>
    <n v="4.9800000000000004"/>
    <n v="2"/>
    <n v="249.00000000000003"/>
  </r>
  <r>
    <n v="4456"/>
    <s v="US-2023-102134-CHO-MIL-31000"/>
    <d v="2025-03-14T00:00:00"/>
    <d v="2028-09-08T00:00:00"/>
    <s v="Standard Class"/>
    <n v="102134"/>
    <s v="United States"/>
    <s v="Green Bay"/>
    <s v="Wisconsin"/>
    <n v="54302"/>
    <s v="Chocolate"/>
    <s v="Interior"/>
    <s v="CHO-MIL-31000"/>
    <x v="0"/>
    <n v="6.5"/>
    <n v="2"/>
    <n v="4.22"/>
    <n v="2.2799999999999998"/>
    <n v="211"/>
  </r>
  <r>
    <n v="4457"/>
    <s v="US-2023-154361-CHO-NUT-13000"/>
    <d v="2025-03-14T00:00:00"/>
    <d v="2028-09-08T00:00:00"/>
    <s v="Standard Class"/>
    <n v="154361"/>
    <s v="United States"/>
    <s v="Columbus"/>
    <s v="Ohio"/>
    <n v="43229"/>
    <s v="Chocolate"/>
    <s v="Atlantic"/>
    <s v="CHO-NUT-13000"/>
    <x v="2"/>
    <n v="17.45"/>
    <n v="5"/>
    <n v="12.45"/>
    <n v="5"/>
    <n v="622.5"/>
  </r>
  <r>
    <n v="4458"/>
    <s v="US-2023-162082-CHO-FUD-51000"/>
    <d v="2025-03-14T00:00:00"/>
    <d v="2028-09-06T00:00:00"/>
    <s v="First Class"/>
    <n v="162082"/>
    <s v="United States"/>
    <s v="Harlingen"/>
    <s v="Texas"/>
    <n v="78550"/>
    <s v="Chocolate"/>
    <s v="Interior"/>
    <s v="CHO-FUD-51000"/>
    <x v="4"/>
    <n v="25.2"/>
    <n v="7"/>
    <n v="16.8"/>
    <n v="8.4"/>
    <n v="840"/>
  </r>
  <r>
    <n v="4459"/>
    <s v="US-2023-133802-CHO-MIL-31000"/>
    <d v="2025-03-14T00:00:00"/>
    <d v="2028-09-09T00:00:00"/>
    <s v="Standard Class"/>
    <n v="133802"/>
    <s v="United States"/>
    <s v="Redwood City"/>
    <s v="California"/>
    <n v="94061"/>
    <s v="Chocolate"/>
    <s v="Pacific"/>
    <s v="CHO-MIL-31000"/>
    <x v="0"/>
    <n v="19.5"/>
    <n v="6"/>
    <n v="12.66"/>
    <n v="6.84"/>
    <n v="633"/>
  </r>
  <r>
    <n v="4460"/>
    <s v="US-2023-162082-CHO-NUT-13000"/>
    <d v="2025-03-14T00:00:00"/>
    <d v="2028-09-06T00:00:00"/>
    <s v="First Class"/>
    <n v="162082"/>
    <s v="United States"/>
    <s v="Harlingen"/>
    <s v="Texas"/>
    <n v="78550"/>
    <s v="Chocolate"/>
    <s v="Interior"/>
    <s v="CHO-NUT-13000"/>
    <x v="2"/>
    <n v="3.49"/>
    <n v="1"/>
    <n v="2.4900000000000002"/>
    <n v="1"/>
    <n v="124.50000000000001"/>
  </r>
  <r>
    <n v="4461"/>
    <s v="US-2023-138968-CHO-FUD-51000"/>
    <d v="2025-03-15T00:00:00"/>
    <d v="2028-09-05T00:00:00"/>
    <s v="First Class"/>
    <n v="138968"/>
    <s v="United States"/>
    <s v="San Francisco"/>
    <s v="California"/>
    <n v="94110"/>
    <s v="Chocolate"/>
    <s v="Pacific"/>
    <s v="CHO-FUD-51000"/>
    <x v="4"/>
    <n v="14.4"/>
    <n v="4"/>
    <n v="9.6"/>
    <n v="4.8"/>
    <n v="480"/>
  </r>
  <r>
    <n v="4462"/>
    <s v="US-2023-149272-CHO-NUT-13000"/>
    <d v="2025-03-15T00:00:00"/>
    <d v="2028-09-08T00:00:00"/>
    <s v="Standard Class"/>
    <n v="149272"/>
    <s v="United States"/>
    <s v="Bryan"/>
    <s v="Texas"/>
    <n v="77803"/>
    <s v="Chocolate"/>
    <s v="Interior"/>
    <s v="CHO-NUT-13000"/>
    <x v="2"/>
    <n v="17.45"/>
    <n v="5"/>
    <n v="12.45"/>
    <n v="5"/>
    <n v="622.5"/>
  </r>
  <r>
    <n v="4463"/>
    <s v="US-2023-138968-CHO-NUT-13000"/>
    <d v="2025-03-15T00:00:00"/>
    <d v="2028-09-05T00:00:00"/>
    <s v="First Class"/>
    <n v="138968"/>
    <s v="United States"/>
    <s v="San Francisco"/>
    <s v="California"/>
    <n v="94110"/>
    <s v="Chocolate"/>
    <s v="Pacific"/>
    <s v="CHO-NUT-13000"/>
    <x v="2"/>
    <n v="6.98"/>
    <n v="2"/>
    <n v="4.9800000000000004"/>
    <n v="2"/>
    <n v="249.00000000000003"/>
  </r>
  <r>
    <n v="4464"/>
    <s v="US-2023-149272-CHO-FUD-51000"/>
    <d v="2025-03-15T00:00:00"/>
    <d v="2028-09-08T00:00:00"/>
    <s v="Standard Class"/>
    <n v="149272"/>
    <s v="United States"/>
    <s v="Bryan"/>
    <s v="Texas"/>
    <n v="77803"/>
    <s v="Chocolate"/>
    <s v="Interior"/>
    <s v="CHO-FUD-51000"/>
    <x v="4"/>
    <n v="25.2"/>
    <n v="7"/>
    <n v="16.8"/>
    <n v="8.4"/>
    <n v="840"/>
  </r>
  <r>
    <n v="4465"/>
    <s v="US-2023-140571-CHO-SCR-58000"/>
    <d v="2025-03-15T00:00:00"/>
    <d v="2028-09-08T00:00:00"/>
    <s v="Standard Class"/>
    <n v="140571"/>
    <s v="United States"/>
    <s v="Jackson"/>
    <s v="Mississippi"/>
    <n v="39212"/>
    <s v="Chocolate"/>
    <s v="Gulf"/>
    <s v="CHO-SCR-58000"/>
    <x v="3"/>
    <n v="50.4"/>
    <n v="14"/>
    <n v="35"/>
    <n v="15.4"/>
    <n v="1750"/>
  </r>
  <r>
    <n v="4466"/>
    <s v="US-2023-140571-CHO-SCR-58000"/>
    <d v="2025-03-15T00:00:00"/>
    <d v="2028-09-08T00:00:00"/>
    <s v="Standard Class"/>
    <n v="140571"/>
    <s v="United States"/>
    <s v="Jackson"/>
    <s v="Mississippi"/>
    <n v="39212"/>
    <s v="Chocolate"/>
    <s v="Gulf"/>
    <s v="CHO-SCR-58000"/>
    <x v="3"/>
    <n v="7.2"/>
    <n v="2"/>
    <n v="5"/>
    <n v="2.2000000000000002"/>
    <n v="250"/>
  </r>
  <r>
    <n v="4467"/>
    <s v="US-2023-113509-CHO-SCR-58000"/>
    <d v="2025-03-15T00:00:00"/>
    <d v="2028-09-08T00:00:00"/>
    <s v="Standard Class"/>
    <n v="113509"/>
    <s v="United States"/>
    <s v="Philadelphia"/>
    <s v="Pennsylvania"/>
    <n v="19143"/>
    <s v="Chocolate"/>
    <s v="Atlantic"/>
    <s v="CHO-SCR-58000"/>
    <x v="3"/>
    <n v="10.8"/>
    <n v="3"/>
    <n v="7.5"/>
    <n v="3.3"/>
    <n v="375"/>
  </r>
  <r>
    <n v="4468"/>
    <s v="US-2023-131737-CHO-NUT-13000"/>
    <d v="2025-03-17T00:00:00"/>
    <d v="2028-09-06T00:00:00"/>
    <s v="Same Day"/>
    <n v="131737"/>
    <s v="United States"/>
    <s v="Columbia"/>
    <s v="Maryland"/>
    <n v="21044"/>
    <s v="Chocolate"/>
    <s v="Atlantic"/>
    <s v="CHO-NUT-13000"/>
    <x v="2"/>
    <n v="17.45"/>
    <n v="5"/>
    <n v="12.45"/>
    <n v="5"/>
    <n v="622.5"/>
  </r>
  <r>
    <n v="4469"/>
    <s v="US-2023-131737-CHO-MIL-31000"/>
    <d v="2025-03-17T00:00:00"/>
    <d v="2028-09-06T00:00:00"/>
    <s v="Same Day"/>
    <n v="131737"/>
    <s v="United States"/>
    <s v="Columbia"/>
    <s v="Maryland"/>
    <n v="21044"/>
    <s v="Chocolate"/>
    <s v="Atlantic"/>
    <s v="CHO-MIL-31000"/>
    <x v="0"/>
    <n v="9.75"/>
    <n v="3"/>
    <n v="6.33"/>
    <n v="3.42"/>
    <n v="316.5"/>
  </r>
  <r>
    <n v="4470"/>
    <s v="US-2023-128111-CHO-TRI-54000"/>
    <d v="2025-03-17T00:00:00"/>
    <d v="2028-09-12T00:00:00"/>
    <s v="Standard Class"/>
    <n v="128111"/>
    <s v="United States"/>
    <s v="Malden"/>
    <s v="Massachusetts"/>
    <n v="2148"/>
    <s v="Chocolate"/>
    <s v="Atlantic"/>
    <s v="CHO-TRI-54000"/>
    <x v="1"/>
    <n v="7.5"/>
    <n v="2"/>
    <n v="4.9000000000000004"/>
    <n v="2.6"/>
    <n v="245.00000000000003"/>
  </r>
  <r>
    <n v="4471"/>
    <s v="US-2023-115476-CHO-SCR-58000"/>
    <d v="2025-03-17T00:00:00"/>
    <d v="2028-09-06T00:00:00"/>
    <s v="Same Day"/>
    <n v="115476"/>
    <s v="United States"/>
    <s v="Newark"/>
    <s v="Delaware"/>
    <n v="19711"/>
    <s v="Chocolate"/>
    <s v="Atlantic"/>
    <s v="CHO-SCR-58000"/>
    <x v="3"/>
    <n v="7.2"/>
    <n v="2"/>
    <n v="5"/>
    <n v="2.2000000000000002"/>
    <n v="250"/>
  </r>
  <r>
    <n v="4472"/>
    <s v="US-2023-131737-CHO-FUD-51000"/>
    <d v="2025-03-17T00:00:00"/>
    <d v="2028-09-06T00:00:00"/>
    <s v="Same Day"/>
    <n v="131737"/>
    <s v="United States"/>
    <s v="Columbia"/>
    <s v="Maryland"/>
    <n v="21044"/>
    <s v="Chocolate"/>
    <s v="Atlantic"/>
    <s v="CHO-FUD-51000"/>
    <x v="4"/>
    <n v="18"/>
    <n v="5"/>
    <n v="12"/>
    <n v="6"/>
    <n v="600"/>
  </r>
  <r>
    <n v="4473"/>
    <s v="US-2023-115476-CHO-SCR-58000"/>
    <d v="2025-03-17T00:00:00"/>
    <d v="2028-09-06T00:00:00"/>
    <s v="Same Day"/>
    <n v="115476"/>
    <s v="United States"/>
    <s v="Newark"/>
    <s v="Delaware"/>
    <n v="19711"/>
    <s v="Chocolate"/>
    <s v="Atlantic"/>
    <s v="CHO-SCR-58000"/>
    <x v="3"/>
    <n v="7.2"/>
    <n v="2"/>
    <n v="5"/>
    <n v="2.2000000000000002"/>
    <n v="250"/>
  </r>
  <r>
    <n v="4474"/>
    <s v="US-2023-134544-CHO-MIL-31000"/>
    <d v="2025-03-17T00:00:00"/>
    <d v="2028-09-08T00:00:00"/>
    <s v="Second Class"/>
    <n v="134544"/>
    <s v="United States"/>
    <s v="San Francisco"/>
    <s v="California"/>
    <n v="94109"/>
    <s v="Chocolate"/>
    <s v="Pacific"/>
    <s v="CHO-MIL-31000"/>
    <x v="0"/>
    <n v="6.5"/>
    <n v="2"/>
    <n v="4.22"/>
    <n v="2.2799999999999998"/>
    <n v="211"/>
  </r>
  <r>
    <n v="4475"/>
    <s v="US-2023-120929-CHO-TRI-54000"/>
    <d v="2025-03-18T00:00:00"/>
    <d v="2028-09-10T00:00:00"/>
    <s v="Second Class"/>
    <n v="120929"/>
    <s v="United States"/>
    <s v="Memphis"/>
    <s v="Tennessee"/>
    <n v="38109"/>
    <s v="Chocolate"/>
    <s v="Gulf"/>
    <s v="CHO-TRI-54000"/>
    <x v="1"/>
    <n v="11.25"/>
    <n v="3"/>
    <n v="7.35"/>
    <n v="3.9"/>
    <n v="367.5"/>
  </r>
  <r>
    <n v="4476"/>
    <s v="US-2023-113292-CHO-NUT-13000"/>
    <d v="2025-03-18T00:00:00"/>
    <d v="2028-09-09T00:00:00"/>
    <s v="Second Class"/>
    <n v="113292"/>
    <s v="United States"/>
    <s v="Columbia"/>
    <s v="Tennessee"/>
    <n v="38401"/>
    <s v="Chocolate"/>
    <s v="Gulf"/>
    <s v="CHO-NUT-13000"/>
    <x v="2"/>
    <n v="10.47"/>
    <n v="3"/>
    <n v="7.47"/>
    <n v="3"/>
    <n v="373.5"/>
  </r>
  <r>
    <n v="4477"/>
    <s v="US-2023-106383-CHO-SCR-58000"/>
    <d v="2025-03-19T00:00:00"/>
    <d v="2028-09-10T00:00:00"/>
    <s v="Second Class"/>
    <n v="106383"/>
    <s v="United States"/>
    <s v="Littleton"/>
    <s v="Colorado"/>
    <n v="80122"/>
    <s v="Chocolate"/>
    <s v="Pacific"/>
    <s v="CHO-SCR-58000"/>
    <x v="3"/>
    <n v="3.6"/>
    <n v="1"/>
    <n v="2.5"/>
    <n v="1.1000000000000001"/>
    <n v="125"/>
  </r>
  <r>
    <n v="4478"/>
    <s v="US-2023-136371-CHO-MIL-31000"/>
    <d v="2025-03-19T00:00:00"/>
    <d v="2028-09-10T00:00:00"/>
    <s v="Second Class"/>
    <n v="136371"/>
    <s v="United States"/>
    <s v="Oceanside"/>
    <s v="New York"/>
    <n v="11572"/>
    <s v="Chocolate"/>
    <s v="Atlantic"/>
    <s v="CHO-MIL-31000"/>
    <x v="0"/>
    <n v="13"/>
    <n v="4"/>
    <n v="8.44"/>
    <n v="4.5599999999999996"/>
    <n v="422"/>
  </r>
  <r>
    <n v="4479"/>
    <s v="US-2023-136371-CHO-SCR-58000"/>
    <d v="2025-03-19T00:00:00"/>
    <d v="2028-09-10T00:00:00"/>
    <s v="Second Class"/>
    <n v="136371"/>
    <s v="United States"/>
    <s v="Oceanside"/>
    <s v="New York"/>
    <n v="11572"/>
    <s v="Chocolate"/>
    <s v="Atlantic"/>
    <s v="CHO-SCR-58000"/>
    <x v="3"/>
    <n v="3.6"/>
    <n v="1"/>
    <n v="2.5"/>
    <n v="1.1000000000000001"/>
    <n v="125"/>
  </r>
  <r>
    <n v="4480"/>
    <s v="US-2023-118178-CHO-SCR-58000"/>
    <d v="2025-03-19T00:00:00"/>
    <d v="2028-09-13T00:00:00"/>
    <s v="Standard Class"/>
    <n v="118178"/>
    <s v="United States"/>
    <s v="Nashville"/>
    <s v="Tennessee"/>
    <n v="37211"/>
    <s v="Chocolate"/>
    <s v="Gulf"/>
    <s v="CHO-SCR-58000"/>
    <x v="3"/>
    <n v="10.8"/>
    <n v="3"/>
    <n v="7.5"/>
    <n v="3.3"/>
    <n v="375"/>
  </r>
  <r>
    <n v="4481"/>
    <s v="CA-2023-115483-CHO-SCR-58000"/>
    <d v="2025-03-19T00:00:00"/>
    <d v="2028-09-10T00:00:00"/>
    <s v="Second Class"/>
    <n v="115483"/>
    <s v="Canada"/>
    <s v="Quebec City"/>
    <s v="Quebec"/>
    <s v="G1B"/>
    <s v="Chocolate"/>
    <s v="Atlantic"/>
    <s v="CHO-SCR-58000"/>
    <x v="3"/>
    <n v="3.6"/>
    <n v="1"/>
    <n v="2.5"/>
    <n v="1.1000000000000001"/>
    <n v="125"/>
  </r>
  <r>
    <n v="4482"/>
    <s v="US-2023-162747-CHO-MIL-31000"/>
    <d v="2025-03-20T00:00:00"/>
    <d v="2028-09-14T00:00:00"/>
    <s v="Second Class"/>
    <n v="162747"/>
    <s v="United States"/>
    <s v="Gulfport"/>
    <s v="Mississippi"/>
    <n v="39503"/>
    <s v="Chocolate"/>
    <s v="Gulf"/>
    <s v="CHO-MIL-31000"/>
    <x v="0"/>
    <n v="22.75"/>
    <n v="7"/>
    <n v="14.77"/>
    <n v="7.98"/>
    <n v="738.5"/>
  </r>
  <r>
    <n v="4483"/>
    <s v="US-2023-127670-CHO-MIL-31000"/>
    <d v="2025-03-20T00:00:00"/>
    <d v="2028-09-13T00:00:00"/>
    <s v="Standard Class"/>
    <n v="127670"/>
    <s v="United States"/>
    <s v="Saint Peters"/>
    <s v="Missouri"/>
    <n v="63376"/>
    <s v="Chocolate"/>
    <s v="Interior"/>
    <s v="CHO-MIL-31000"/>
    <x v="0"/>
    <n v="13"/>
    <n v="4"/>
    <n v="8.44"/>
    <n v="4.5599999999999996"/>
    <n v="422"/>
  </r>
  <r>
    <n v="4484"/>
    <s v="US-2023-156986-CHO-NUT-13000"/>
    <d v="2025-03-20T00:00:00"/>
    <d v="2028-09-13T00:00:00"/>
    <s v="Standard Class"/>
    <n v="156986"/>
    <s v="United States"/>
    <s v="Salem"/>
    <s v="Oregon"/>
    <n v="97301"/>
    <s v="Chocolate"/>
    <s v="Pacific"/>
    <s v="CHO-NUT-13000"/>
    <x v="2"/>
    <n v="10.47"/>
    <n v="3"/>
    <n v="7.47"/>
    <n v="3"/>
    <n v="373.5"/>
  </r>
  <r>
    <n v="4485"/>
    <s v="US-2023-156986-CHO-MIL-31000"/>
    <d v="2025-03-20T00:00:00"/>
    <d v="2028-09-13T00:00:00"/>
    <s v="Standard Class"/>
    <n v="156986"/>
    <s v="United States"/>
    <s v="Salem"/>
    <s v="Oregon"/>
    <n v="97301"/>
    <s v="Chocolate"/>
    <s v="Pacific"/>
    <s v="CHO-MIL-31000"/>
    <x v="0"/>
    <n v="13"/>
    <n v="4"/>
    <n v="8.44"/>
    <n v="4.5599999999999996"/>
    <n v="422"/>
  </r>
  <r>
    <n v="4486"/>
    <s v="US-2023-156986-CHO-TRI-54000"/>
    <d v="2025-03-20T00:00:00"/>
    <d v="2028-09-13T00:00:00"/>
    <s v="Standard Class"/>
    <n v="156986"/>
    <s v="United States"/>
    <s v="Salem"/>
    <s v="Oregon"/>
    <n v="97301"/>
    <s v="Chocolate"/>
    <s v="Pacific"/>
    <s v="CHO-TRI-54000"/>
    <x v="1"/>
    <n v="7.5"/>
    <n v="2"/>
    <n v="4.9000000000000004"/>
    <n v="2.6"/>
    <n v="245.00000000000003"/>
  </r>
  <r>
    <n v="4487"/>
    <s v="US-2023-150889-CHO-NUT-13000"/>
    <d v="2025-03-20T00:00:00"/>
    <d v="2028-09-11T00:00:00"/>
    <s v="Second Class"/>
    <n v="150889"/>
    <s v="United States"/>
    <s v="Evanston"/>
    <s v="Illinois"/>
    <n v="60201"/>
    <s v="Chocolate"/>
    <s v="Interior"/>
    <s v="CHO-NUT-13000"/>
    <x v="2"/>
    <n v="3.49"/>
    <n v="1"/>
    <n v="2.4900000000000002"/>
    <n v="1"/>
    <n v="124.50000000000001"/>
  </r>
  <r>
    <n v="4488"/>
    <s v="US-2023-156986-CHO-MIL-31000"/>
    <d v="2025-03-20T00:00:00"/>
    <d v="2028-09-13T00:00:00"/>
    <s v="Standard Class"/>
    <n v="156986"/>
    <s v="United States"/>
    <s v="Salem"/>
    <s v="Oregon"/>
    <n v="97301"/>
    <s v="Chocolate"/>
    <s v="Pacific"/>
    <s v="CHO-MIL-31000"/>
    <x v="0"/>
    <n v="6.5"/>
    <n v="2"/>
    <n v="4.22"/>
    <n v="2.2799999999999998"/>
    <n v="211"/>
  </r>
  <r>
    <n v="4489"/>
    <s v="US-2023-133879-CHO-NUT-13000"/>
    <d v="2025-03-21T00:00:00"/>
    <d v="2028-09-17T00:00:00"/>
    <s v="Standard Class"/>
    <n v="133879"/>
    <s v="United States"/>
    <s v="Chicago"/>
    <s v="Illinois"/>
    <n v="60623"/>
    <s v="Chocolate"/>
    <s v="Interior"/>
    <s v="CHO-NUT-13000"/>
    <x v="2"/>
    <n v="17.45"/>
    <n v="5"/>
    <n v="12.45"/>
    <n v="5"/>
    <n v="622.5"/>
  </r>
  <r>
    <n v="4490"/>
    <s v="US-2023-163153-CHO-MIL-31000"/>
    <d v="2025-03-21T00:00:00"/>
    <d v="2028-09-14T00:00:00"/>
    <s v="Standard Class"/>
    <n v="163153"/>
    <s v="United States"/>
    <s v="Houston"/>
    <s v="Texas"/>
    <n v="77036"/>
    <s v="Chocolate"/>
    <s v="Interior"/>
    <s v="CHO-MIL-31000"/>
    <x v="0"/>
    <n v="6.5"/>
    <n v="2"/>
    <n v="4.22"/>
    <n v="2.2799999999999998"/>
    <n v="211"/>
  </r>
  <r>
    <n v="4491"/>
    <s v="US-2023-163153-CHO-MIL-31000"/>
    <d v="2025-03-21T00:00:00"/>
    <d v="2028-09-14T00:00:00"/>
    <s v="Standard Class"/>
    <n v="163153"/>
    <s v="United States"/>
    <s v="Houston"/>
    <s v="Texas"/>
    <n v="77036"/>
    <s v="Chocolate"/>
    <s v="Interior"/>
    <s v="CHO-MIL-31000"/>
    <x v="0"/>
    <n v="3.25"/>
    <n v="1"/>
    <n v="2.11"/>
    <n v="1.1399999999999999"/>
    <n v="105.5"/>
  </r>
  <r>
    <n v="4492"/>
    <s v="US-2023-133879-CHO-MIL-31000"/>
    <d v="2025-03-21T00:00:00"/>
    <d v="2028-09-17T00:00:00"/>
    <s v="Standard Class"/>
    <n v="133879"/>
    <s v="United States"/>
    <s v="Chicago"/>
    <s v="Illinois"/>
    <n v="60623"/>
    <s v="Chocolate"/>
    <s v="Interior"/>
    <s v="CHO-MIL-31000"/>
    <x v="0"/>
    <n v="9.75"/>
    <n v="3"/>
    <n v="6.33"/>
    <n v="3.42"/>
    <n v="316.5"/>
  </r>
  <r>
    <n v="4493"/>
    <s v="US-2023-133879-CHO-TRI-54000"/>
    <d v="2025-03-21T00:00:00"/>
    <d v="2028-09-17T00:00:00"/>
    <s v="Standard Class"/>
    <n v="133879"/>
    <s v="United States"/>
    <s v="Chicago"/>
    <s v="Illinois"/>
    <n v="60623"/>
    <s v="Chocolate"/>
    <s v="Interior"/>
    <s v="CHO-TRI-54000"/>
    <x v="1"/>
    <n v="7.5"/>
    <n v="2"/>
    <n v="4.9000000000000004"/>
    <n v="2.6"/>
    <n v="245.00000000000003"/>
  </r>
  <r>
    <n v="4494"/>
    <s v="US-2023-118899-CHO-MIL-31000"/>
    <d v="2025-03-22T00:00:00"/>
    <d v="2028-09-11T00:00:00"/>
    <s v="Same Day"/>
    <n v="118899"/>
    <s v="United States"/>
    <s v="Seattle"/>
    <s v="Washington"/>
    <n v="98103"/>
    <s v="Chocolate"/>
    <s v="Pacific"/>
    <s v="CHO-MIL-31000"/>
    <x v="0"/>
    <n v="22.75"/>
    <n v="7"/>
    <n v="14.77"/>
    <n v="7.98"/>
    <n v="738.5"/>
  </r>
  <r>
    <n v="4495"/>
    <s v="US-2023-107615-CHO-NUT-13000"/>
    <d v="2025-03-22T00:00:00"/>
    <d v="2028-09-14T00:00:00"/>
    <s v="First Class"/>
    <n v="107615"/>
    <s v="United States"/>
    <s v="North Las Vegas"/>
    <s v="Nevada"/>
    <n v="89031"/>
    <s v="Chocolate"/>
    <s v="Pacific"/>
    <s v="CHO-NUT-13000"/>
    <x v="2"/>
    <n v="6.98"/>
    <n v="2"/>
    <n v="4.9800000000000004"/>
    <n v="2"/>
    <n v="249.00000000000003"/>
  </r>
  <r>
    <n v="4496"/>
    <s v="US-2023-130911-CHO-TRI-54000"/>
    <d v="2025-03-24T00:00:00"/>
    <d v="2028-09-15T00:00:00"/>
    <s v="Second Class"/>
    <n v="130911"/>
    <s v="United States"/>
    <s v="Cleveland"/>
    <s v="Ohio"/>
    <n v="44105"/>
    <s v="Chocolate"/>
    <s v="Atlantic"/>
    <s v="CHO-TRI-54000"/>
    <x v="1"/>
    <n v="11.25"/>
    <n v="3"/>
    <n v="7.35"/>
    <n v="3.9"/>
    <n v="367.5"/>
  </r>
  <r>
    <n v="4497"/>
    <s v="US-2023-130911-CHO-SCR-58000"/>
    <d v="2025-03-24T00:00:00"/>
    <d v="2028-09-15T00:00:00"/>
    <s v="Second Class"/>
    <n v="130911"/>
    <s v="United States"/>
    <s v="Cleveland"/>
    <s v="Ohio"/>
    <n v="44105"/>
    <s v="Chocolate"/>
    <s v="Atlantic"/>
    <s v="CHO-SCR-58000"/>
    <x v="3"/>
    <n v="7.2"/>
    <n v="2"/>
    <n v="5"/>
    <n v="2.2000000000000002"/>
    <n v="250"/>
  </r>
  <r>
    <n v="4498"/>
    <s v="US-2023-113803-CHO-FUD-51000"/>
    <d v="2025-03-24T00:00:00"/>
    <d v="2028-09-15T00:00:00"/>
    <s v="First Class"/>
    <n v="113803"/>
    <s v="United States"/>
    <s v="Richmond"/>
    <s v="Indiana"/>
    <n v="47374"/>
    <s v="Chocolate"/>
    <s v="Interior"/>
    <s v="CHO-FUD-51000"/>
    <x v="4"/>
    <n v="3.6"/>
    <n v="1"/>
    <n v="2.4"/>
    <n v="1.2"/>
    <n v="120"/>
  </r>
  <r>
    <n v="4499"/>
    <s v="US-2023-164189-CHO-MIL-31000"/>
    <d v="2025-03-24T00:00:00"/>
    <d v="2028-09-17T00:00:00"/>
    <s v="Standard Class"/>
    <n v="164189"/>
    <s v="United States"/>
    <s v="Gresham"/>
    <s v="Oregon"/>
    <n v="97030"/>
    <s v="Chocolate"/>
    <s v="Pacific"/>
    <s v="CHO-MIL-31000"/>
    <x v="0"/>
    <n v="13"/>
    <n v="4"/>
    <n v="8.44"/>
    <n v="4.5599999999999996"/>
    <n v="422"/>
  </r>
  <r>
    <n v="4500"/>
    <s v="US-2023-120082-CHO-SCR-58000"/>
    <d v="2025-03-25T00:00:00"/>
    <d v="2028-09-16T00:00:00"/>
    <s v="Second Class"/>
    <n v="120082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4501"/>
    <s v="US-2023-134887-CHO-FUD-51000"/>
    <d v="2025-03-25T00:00:00"/>
    <d v="2028-09-14T00:00:00"/>
    <s v="Same Day"/>
    <n v="134887"/>
    <s v="United States"/>
    <s v="Norman"/>
    <s v="Oklahoma"/>
    <n v="73071"/>
    <s v="Chocolate"/>
    <s v="Interior"/>
    <s v="CHO-FUD-51000"/>
    <x v="4"/>
    <n v="18"/>
    <n v="5"/>
    <n v="12"/>
    <n v="6"/>
    <n v="600"/>
  </r>
  <r>
    <n v="4502"/>
    <s v="US-2023-161361-CHO-TRI-54000"/>
    <d v="2025-03-26T00:00:00"/>
    <d v="2028-09-17T00:00:00"/>
    <s v="Second Class"/>
    <n v="161361"/>
    <s v="United States"/>
    <s v="Pocatello"/>
    <s v="Idaho"/>
    <n v="83201"/>
    <s v="Chocolate"/>
    <s v="Pacific"/>
    <s v="CHO-TRI-54000"/>
    <x v="1"/>
    <n v="11.25"/>
    <n v="3"/>
    <n v="7.35"/>
    <n v="3.9"/>
    <n v="367.5"/>
  </r>
  <r>
    <n v="4503"/>
    <s v="US-2023-161361-CHO-NUT-13000"/>
    <d v="2025-03-26T00:00:00"/>
    <d v="2028-09-17T00:00:00"/>
    <s v="Second Class"/>
    <n v="161361"/>
    <s v="United States"/>
    <s v="Pocatello"/>
    <s v="Idaho"/>
    <n v="83201"/>
    <s v="Chocolate"/>
    <s v="Pacific"/>
    <s v="CHO-NUT-13000"/>
    <x v="2"/>
    <n v="10.47"/>
    <n v="3"/>
    <n v="7.47"/>
    <n v="3"/>
    <n v="373.5"/>
  </r>
  <r>
    <n v="4504"/>
    <s v="US-2023-162677-CHO-TRI-54000"/>
    <d v="2025-03-26T00:00:00"/>
    <d v="2028-09-16T00:00:00"/>
    <s v="First Class"/>
    <n v="162677"/>
    <s v="United States"/>
    <s v="Jacksonville"/>
    <s v="North Carolina"/>
    <n v="28540"/>
    <s v="Chocolate"/>
    <s v="Gulf"/>
    <s v="CHO-TRI-54000"/>
    <x v="1"/>
    <n v="18.75"/>
    <n v="5"/>
    <n v="12.25"/>
    <n v="6.5"/>
    <n v="612.5"/>
  </r>
  <r>
    <n v="4505"/>
    <s v="US-2023-123666-CHO-MIL-31000"/>
    <d v="2025-03-26T00:00:00"/>
    <d v="2028-09-19T00:00:00"/>
    <s v="Standard Class"/>
    <n v="123666"/>
    <s v="United States"/>
    <s v="New York City"/>
    <s v="New York"/>
    <n v="10011"/>
    <s v="Chocolate"/>
    <s v="Atlantic"/>
    <s v="CHO-MIL-31000"/>
    <x v="0"/>
    <n v="16.25"/>
    <n v="5"/>
    <n v="10.55"/>
    <n v="5.7"/>
    <n v="527.5"/>
  </r>
  <r>
    <n v="4506"/>
    <s v="US-2023-162677-CHO-TRI-54000"/>
    <d v="2025-03-26T00:00:00"/>
    <d v="2028-09-16T00:00:00"/>
    <s v="First Class"/>
    <n v="162677"/>
    <s v="United States"/>
    <s v="Jacksonville"/>
    <s v="North Carolina"/>
    <n v="28540"/>
    <s v="Chocolate"/>
    <s v="Gulf"/>
    <s v="CHO-TRI-54000"/>
    <x v="1"/>
    <n v="11.25"/>
    <n v="3"/>
    <n v="7.35"/>
    <n v="3.9"/>
    <n v="367.5"/>
  </r>
  <r>
    <n v="4507"/>
    <s v="US-2023-119074-CHO-FUD-51000"/>
    <d v="2025-03-27T00:00:00"/>
    <d v="2028-09-20T00:00:00"/>
    <s v="Standard Class"/>
    <n v="119074"/>
    <s v="United States"/>
    <s v="Columbus"/>
    <s v="Georgia"/>
    <n v="31907"/>
    <s v="Chocolate"/>
    <s v="Gulf"/>
    <s v="CHO-FUD-51000"/>
    <x v="4"/>
    <n v="14.4"/>
    <n v="4"/>
    <n v="9.6"/>
    <n v="4.8"/>
    <n v="480"/>
  </r>
  <r>
    <n v="4508"/>
    <s v="US-2023-119074-CHO-NUT-13000"/>
    <d v="2025-03-27T00:00:00"/>
    <d v="2028-09-20T00:00:00"/>
    <s v="Standard Class"/>
    <n v="119074"/>
    <s v="United States"/>
    <s v="Columbus"/>
    <s v="Georgia"/>
    <n v="31907"/>
    <s v="Chocolate"/>
    <s v="Gulf"/>
    <s v="CHO-NUT-13000"/>
    <x v="2"/>
    <n v="3.49"/>
    <n v="1"/>
    <n v="2.4900000000000002"/>
    <n v="1"/>
    <n v="124.50000000000001"/>
  </r>
  <r>
    <n v="4509"/>
    <s v="US-2023-119074-CHO-SCR-58000"/>
    <d v="2025-03-27T00:00:00"/>
    <d v="2028-09-20T00:00:00"/>
    <s v="Standard Class"/>
    <n v="119074"/>
    <s v="United States"/>
    <s v="Columbus"/>
    <s v="Georgia"/>
    <n v="31907"/>
    <s v="Chocolate"/>
    <s v="Gulf"/>
    <s v="CHO-SCR-58000"/>
    <x v="3"/>
    <n v="7.2"/>
    <n v="2"/>
    <n v="5"/>
    <n v="2.2000000000000002"/>
    <n v="250"/>
  </r>
  <r>
    <n v="4510"/>
    <s v="US-2023-131380-CHO-SCR-58000"/>
    <d v="2025-03-28T00:00:00"/>
    <d v="2028-09-20T00:00:00"/>
    <s v="Second Class"/>
    <n v="131380"/>
    <s v="United States"/>
    <s v="Los Angeles"/>
    <s v="California"/>
    <n v="90032"/>
    <s v="Chocolate"/>
    <s v="Pacific"/>
    <s v="CHO-SCR-58000"/>
    <x v="3"/>
    <n v="3.6"/>
    <n v="1"/>
    <n v="2.5"/>
    <n v="1.1000000000000001"/>
    <n v="125"/>
  </r>
  <r>
    <n v="4511"/>
    <s v="US-2023-162901-CHO-FUD-51000"/>
    <d v="2025-03-28T00:00:00"/>
    <d v="2028-09-20T00:00:00"/>
    <s v="First Class"/>
    <n v="162901"/>
    <s v="United States"/>
    <s v="Arlington"/>
    <s v="Virginia"/>
    <n v="22204"/>
    <s v="Chocolate"/>
    <s v="Gulf"/>
    <s v="CHO-FUD-51000"/>
    <x v="4"/>
    <n v="7.2"/>
    <n v="2"/>
    <n v="4.8"/>
    <n v="2.4"/>
    <n v="240"/>
  </r>
  <r>
    <n v="4512"/>
    <s v="US-2023-131380-CHO-TRI-54000"/>
    <d v="2025-03-28T00:00:00"/>
    <d v="2028-09-20T00:00:00"/>
    <s v="Second Class"/>
    <n v="131380"/>
    <s v="United States"/>
    <s v="Los Angeles"/>
    <s v="California"/>
    <n v="90032"/>
    <s v="Chocolate"/>
    <s v="Pacific"/>
    <s v="CHO-TRI-54000"/>
    <x v="1"/>
    <n v="15"/>
    <n v="4"/>
    <n v="9.8000000000000007"/>
    <n v="5.2"/>
    <n v="490.00000000000006"/>
  </r>
  <r>
    <n v="4513"/>
    <s v="US-2023-127236-CHO-SCR-58000"/>
    <d v="2025-03-29T00:00:00"/>
    <d v="2028-09-22T00:00:00"/>
    <s v="Standard Class"/>
    <n v="127236"/>
    <s v="United States"/>
    <s v="Springfield"/>
    <s v="Ohio"/>
    <n v="45503"/>
    <s v="Chocolate"/>
    <s v="Atlantic"/>
    <s v="CHO-SCR-58000"/>
    <x v="3"/>
    <n v="18"/>
    <n v="5"/>
    <n v="12.5"/>
    <n v="5.5"/>
    <n v="625"/>
  </r>
  <r>
    <n v="4514"/>
    <s v="US-2023-152555-CHO-FUD-51000"/>
    <d v="2025-03-29T00:00:00"/>
    <d v="2028-09-22T00:00:00"/>
    <s v="Second Class"/>
    <n v="152555"/>
    <s v="United States"/>
    <s v="Chicago"/>
    <s v="Illinois"/>
    <n v="60653"/>
    <s v="Chocolate"/>
    <s v="Interior"/>
    <s v="CHO-FUD-51000"/>
    <x v="4"/>
    <n v="21.6"/>
    <n v="6"/>
    <n v="14.4"/>
    <n v="7.2"/>
    <n v="720"/>
  </r>
  <r>
    <n v="4515"/>
    <s v="US-2023-167556-CHO-FUD-51000"/>
    <d v="2025-03-29T00:00:00"/>
    <d v="2028-09-22T00:00:00"/>
    <s v="Standard Class"/>
    <n v="167556"/>
    <s v="United States"/>
    <s v="New York City"/>
    <s v="New York"/>
    <n v="10009"/>
    <s v="Chocolate"/>
    <s v="Atlantic"/>
    <s v="CHO-FUD-51000"/>
    <x v="4"/>
    <n v="28.8"/>
    <n v="8"/>
    <n v="19.2"/>
    <n v="9.6"/>
    <n v="960"/>
  </r>
  <r>
    <n v="4516"/>
    <s v="US-2023-167556-CHO-SCR-58000"/>
    <d v="2025-03-29T00:00:00"/>
    <d v="2028-09-22T00:00:00"/>
    <s v="Standard Class"/>
    <n v="167556"/>
    <s v="United States"/>
    <s v="New York City"/>
    <s v="New York"/>
    <n v="10009"/>
    <s v="Chocolate"/>
    <s v="Atlantic"/>
    <s v="CHO-SCR-58000"/>
    <x v="3"/>
    <n v="25.2"/>
    <n v="7"/>
    <n v="17.5"/>
    <n v="7.7"/>
    <n v="875"/>
  </r>
  <r>
    <n v="4517"/>
    <s v="US-2023-167556-CHO-TRI-54000"/>
    <d v="2025-03-29T00:00:00"/>
    <d v="2028-09-22T00:00:00"/>
    <s v="Standard Class"/>
    <n v="167556"/>
    <s v="United States"/>
    <s v="New York City"/>
    <s v="New York"/>
    <n v="10009"/>
    <s v="Chocolate"/>
    <s v="Atlantic"/>
    <s v="CHO-TRI-54000"/>
    <x v="1"/>
    <n v="18.75"/>
    <n v="5"/>
    <n v="12.25"/>
    <n v="6.5"/>
    <n v="612.5"/>
  </r>
  <r>
    <n v="4518"/>
    <s v="US-2023-167556-CHO-MIL-31000"/>
    <d v="2025-03-29T00:00:00"/>
    <d v="2028-09-22T00:00:00"/>
    <s v="Standard Class"/>
    <n v="167556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4519"/>
    <s v="US-2023-152555-CHO-TRI-54000"/>
    <d v="2025-03-29T00:00:00"/>
    <d v="2028-09-22T00:00:00"/>
    <s v="Second Class"/>
    <n v="152555"/>
    <s v="United States"/>
    <s v="Chicago"/>
    <s v="Illinois"/>
    <n v="60653"/>
    <s v="Chocolate"/>
    <s v="Interior"/>
    <s v="CHO-TRI-54000"/>
    <x v="1"/>
    <n v="11.25"/>
    <n v="3"/>
    <n v="7.35"/>
    <n v="3.9"/>
    <n v="367.5"/>
  </r>
  <r>
    <n v="4520"/>
    <s v="US-2023-127236-CHO-TRI-54000"/>
    <d v="2025-03-29T00:00:00"/>
    <d v="2028-09-22T00:00:00"/>
    <s v="Standard Class"/>
    <n v="127236"/>
    <s v="United States"/>
    <s v="Springfield"/>
    <s v="Ohio"/>
    <n v="45503"/>
    <s v="Chocolate"/>
    <s v="Atlantic"/>
    <s v="CHO-TRI-54000"/>
    <x v="1"/>
    <n v="15"/>
    <n v="4"/>
    <n v="9.8000000000000007"/>
    <n v="5.2"/>
    <n v="490.00000000000006"/>
  </r>
  <r>
    <n v="4521"/>
    <s v="US-2023-152555-CHO-SCR-58000"/>
    <d v="2025-03-29T00:00:00"/>
    <d v="2028-09-22T00:00:00"/>
    <s v="Second Class"/>
    <n v="152555"/>
    <s v="United States"/>
    <s v="Chicago"/>
    <s v="Illinois"/>
    <n v="60653"/>
    <s v="Chocolate"/>
    <s v="Interior"/>
    <s v="CHO-SCR-58000"/>
    <x v="3"/>
    <n v="28.8"/>
    <n v="8"/>
    <n v="20"/>
    <n v="8.8000000000000007"/>
    <n v="1000"/>
  </r>
  <r>
    <n v="4522"/>
    <s v="US-2023-128258-CHO-MIL-31000"/>
    <d v="2025-03-30T00:00:00"/>
    <d v="2028-09-21T00:00:00"/>
    <s v="First Class"/>
    <n v="128258"/>
    <s v="United States"/>
    <s v="Norwich"/>
    <s v="Connecticut"/>
    <n v="6360"/>
    <s v="Chocolate"/>
    <s v="Atlantic"/>
    <s v="CHO-MIL-31000"/>
    <x v="0"/>
    <n v="3.25"/>
    <n v="1"/>
    <n v="2.11"/>
    <n v="1.1399999999999999"/>
    <n v="105.5"/>
  </r>
  <r>
    <n v="4523"/>
    <s v="US-2023-124100-CHO-MIL-31000"/>
    <d v="2025-03-31T00:00:00"/>
    <d v="2028-09-26T00:00:00"/>
    <s v="Standard Class"/>
    <n v="124100"/>
    <s v="United States"/>
    <s v="New York City"/>
    <s v="New York"/>
    <n v="10009"/>
    <s v="Chocolate"/>
    <s v="Atlantic"/>
    <s v="CHO-MIL-31000"/>
    <x v="0"/>
    <n v="19.5"/>
    <n v="6"/>
    <n v="12.66"/>
    <n v="6.84"/>
    <n v="633"/>
  </r>
  <r>
    <n v="4524"/>
    <s v="US-2023-151827-CHO-NUT-13000"/>
    <d v="2025-03-31T00:00:00"/>
    <d v="2028-09-22T00:00:00"/>
    <s v="Second Class"/>
    <n v="151827"/>
    <s v="United States"/>
    <s v="Philadelphia"/>
    <s v="Pennsylvania"/>
    <n v="19134"/>
    <s v="Chocolate"/>
    <s v="Atlantic"/>
    <s v="CHO-NUT-13000"/>
    <x v="2"/>
    <n v="6.98"/>
    <n v="2"/>
    <n v="4.9800000000000004"/>
    <n v="2"/>
    <n v="249.00000000000003"/>
  </r>
  <r>
    <n v="4525"/>
    <s v="US-2023-151827-CHO-TRI-54000"/>
    <d v="2025-03-31T00:00:00"/>
    <d v="2028-09-22T00:00:00"/>
    <s v="Second Class"/>
    <n v="151827"/>
    <s v="United States"/>
    <s v="Philadelphia"/>
    <s v="Pennsylvania"/>
    <n v="19134"/>
    <s v="Chocolate"/>
    <s v="Atlantic"/>
    <s v="CHO-TRI-54000"/>
    <x v="1"/>
    <n v="11.25"/>
    <n v="3"/>
    <n v="7.35"/>
    <n v="3.9"/>
    <n v="367.5"/>
  </r>
  <r>
    <n v="4526"/>
    <s v="US-2023-111213-CHO-FUD-51000"/>
    <d v="2025-04-01T00:00:00"/>
    <d v="2028-09-25T00:00:00"/>
    <s v="Standard Class"/>
    <n v="111213"/>
    <s v="United States"/>
    <s v="New York City"/>
    <s v="New York"/>
    <n v="10009"/>
    <s v="Chocolate"/>
    <s v="Atlantic"/>
    <s v="CHO-FUD-51000"/>
    <x v="4"/>
    <n v="21.6"/>
    <n v="6"/>
    <n v="14.4"/>
    <n v="7.2"/>
    <n v="720"/>
  </r>
  <r>
    <n v="4527"/>
    <s v="US-2023-127985-CHO-NUT-13000"/>
    <d v="2025-04-01T00:00:00"/>
    <d v="2028-09-25T00:00:00"/>
    <s v="Second Class"/>
    <n v="127985"/>
    <s v="United States"/>
    <s v="Columbus"/>
    <s v="Georgia"/>
    <n v="31907"/>
    <s v="Chocolate"/>
    <s v="Gulf"/>
    <s v="CHO-NUT-13000"/>
    <x v="2"/>
    <n v="13.96"/>
    <n v="4"/>
    <n v="9.9600000000000009"/>
    <n v="4"/>
    <n v="498.00000000000006"/>
  </r>
  <r>
    <n v="4528"/>
    <s v="US-2023-103947-CHO-SCR-58000"/>
    <d v="2025-04-01T00:00:00"/>
    <d v="2028-09-28T00:00:00"/>
    <s v="Standard Class"/>
    <n v="103947"/>
    <s v="United States"/>
    <s v="Sierra Vista"/>
    <s v="Arizona"/>
    <n v="85635"/>
    <s v="Chocolate"/>
    <s v="Pacific"/>
    <s v="CHO-SCR-58000"/>
    <x v="3"/>
    <n v="7.2"/>
    <n v="2"/>
    <n v="5"/>
    <n v="2.2000000000000002"/>
    <n v="250"/>
  </r>
  <r>
    <n v="4529"/>
    <s v="US-2023-166674-CHO-TRI-54000"/>
    <d v="2025-04-01T00:00:00"/>
    <d v="2028-09-23T00:00:00"/>
    <s v="Second Class"/>
    <n v="166674"/>
    <s v="United States"/>
    <s v="Auburn"/>
    <s v="New York"/>
    <n v="13021"/>
    <s v="Chocolate"/>
    <s v="Atlantic"/>
    <s v="CHO-TRI-54000"/>
    <x v="1"/>
    <n v="11.25"/>
    <n v="3"/>
    <n v="7.35"/>
    <n v="3.9"/>
    <n v="367.5"/>
  </r>
  <r>
    <n v="4530"/>
    <s v="US-2023-166674-CHO-SCR-58000"/>
    <d v="2025-04-01T00:00:00"/>
    <d v="2028-09-23T00:00:00"/>
    <s v="Second Class"/>
    <n v="166674"/>
    <s v="United States"/>
    <s v="Auburn"/>
    <s v="New York"/>
    <n v="13021"/>
    <s v="Chocolate"/>
    <s v="Atlantic"/>
    <s v="CHO-SCR-58000"/>
    <x v="3"/>
    <n v="21.6"/>
    <n v="6"/>
    <n v="15"/>
    <n v="6.6"/>
    <n v="750"/>
  </r>
  <r>
    <n v="4531"/>
    <s v="US-2023-149902-CHO-TRI-54000"/>
    <d v="2025-04-01T00:00:00"/>
    <d v="2028-09-26T00:00:00"/>
    <s v="Standard Class"/>
    <n v="149902"/>
    <s v="United States"/>
    <s v="New York City"/>
    <s v="New York"/>
    <n v="10024"/>
    <s v="Chocolate"/>
    <s v="Atlantic"/>
    <s v="CHO-TRI-54000"/>
    <x v="1"/>
    <n v="15"/>
    <n v="4"/>
    <n v="9.8000000000000007"/>
    <n v="5.2"/>
    <n v="490.00000000000006"/>
  </r>
  <r>
    <n v="4532"/>
    <s v="US-2023-166674-CHO-NUT-13000"/>
    <d v="2025-04-01T00:00:00"/>
    <d v="2028-09-23T00:00:00"/>
    <s v="Second Class"/>
    <n v="166674"/>
    <s v="United States"/>
    <s v="Auburn"/>
    <s v="New York"/>
    <n v="13021"/>
    <s v="Chocolate"/>
    <s v="Atlantic"/>
    <s v="CHO-NUT-13000"/>
    <x v="2"/>
    <n v="10.47"/>
    <n v="3"/>
    <n v="7.47"/>
    <n v="3"/>
    <n v="373.5"/>
  </r>
  <r>
    <n v="4533"/>
    <s v="US-2023-166674-CHO-TRI-54000"/>
    <d v="2025-04-01T00:00:00"/>
    <d v="2028-09-23T00:00:00"/>
    <s v="Second Class"/>
    <n v="166674"/>
    <s v="United States"/>
    <s v="Auburn"/>
    <s v="New York"/>
    <n v="13021"/>
    <s v="Chocolate"/>
    <s v="Atlantic"/>
    <s v="CHO-TRI-54000"/>
    <x v="1"/>
    <n v="11.25"/>
    <n v="3"/>
    <n v="7.35"/>
    <n v="3.9"/>
    <n v="367.5"/>
  </r>
  <r>
    <n v="4534"/>
    <s v="US-2023-161473-CHO-NUT-13000"/>
    <d v="2025-04-01T00:00:00"/>
    <d v="2028-09-25T00:00:00"/>
    <s v="Standard Class"/>
    <n v="161473"/>
    <s v="United States"/>
    <s v="New York City"/>
    <s v="New York"/>
    <n v="10035"/>
    <s v="Chocolate"/>
    <s v="Atlantic"/>
    <s v="CHO-NUT-13000"/>
    <x v="2"/>
    <n v="10.47"/>
    <n v="3"/>
    <n v="7.47"/>
    <n v="3"/>
    <n v="373.5"/>
  </r>
  <r>
    <n v="4535"/>
    <s v="US-2023-111213-CHO-SCR-58000"/>
    <d v="2025-04-01T00:00:00"/>
    <d v="2028-09-25T00:00:00"/>
    <s v="Standard Class"/>
    <n v="111213"/>
    <s v="United States"/>
    <s v="New York City"/>
    <s v="New York"/>
    <n v="10009"/>
    <s v="Chocolate"/>
    <s v="Atlantic"/>
    <s v="CHO-SCR-58000"/>
    <x v="3"/>
    <n v="3.6"/>
    <n v="1"/>
    <n v="2.5"/>
    <n v="1.1000000000000001"/>
    <n v="125"/>
  </r>
  <r>
    <n v="4536"/>
    <s v="US-2023-103947-CHO-FUD-51000"/>
    <d v="2025-04-01T00:00:00"/>
    <d v="2028-09-28T00:00:00"/>
    <s v="Standard Class"/>
    <n v="103947"/>
    <s v="United States"/>
    <s v="Sierra Vista"/>
    <s v="Arizona"/>
    <n v="85635"/>
    <s v="Chocolate"/>
    <s v="Pacific"/>
    <s v="CHO-FUD-51000"/>
    <x v="4"/>
    <n v="18"/>
    <n v="5"/>
    <n v="12"/>
    <n v="6"/>
    <n v="600"/>
  </r>
  <r>
    <n v="4537"/>
    <s v="US-2023-161473-CHO-TRI-54000"/>
    <d v="2025-04-01T00:00:00"/>
    <d v="2028-09-25T00:00:00"/>
    <s v="Standard Class"/>
    <n v="161473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4538"/>
    <s v="US-2023-166674-CHO-TRI-54000"/>
    <d v="2025-04-01T00:00:00"/>
    <d v="2028-09-23T00:00:00"/>
    <s v="Second Class"/>
    <n v="166674"/>
    <s v="United States"/>
    <s v="Auburn"/>
    <s v="New York"/>
    <n v="13021"/>
    <s v="Chocolate"/>
    <s v="Atlantic"/>
    <s v="CHO-TRI-54000"/>
    <x v="1"/>
    <n v="11.25"/>
    <n v="3"/>
    <n v="7.35"/>
    <n v="3.9"/>
    <n v="367.5"/>
  </r>
  <r>
    <n v="4539"/>
    <s v="US-2023-111213-CHO-MIL-31000"/>
    <d v="2025-04-01T00:00:00"/>
    <d v="2028-09-25T00:00:00"/>
    <s v="Standard Class"/>
    <n v="111213"/>
    <s v="United States"/>
    <s v="New York City"/>
    <s v="New York"/>
    <n v="10009"/>
    <s v="Chocolate"/>
    <s v="Atlantic"/>
    <s v="CHO-MIL-31000"/>
    <x v="0"/>
    <n v="26"/>
    <n v="8"/>
    <n v="16.88"/>
    <n v="9.1199999999999992"/>
    <n v="844"/>
  </r>
  <r>
    <n v="4540"/>
    <s v="US-2023-161473-CHO-MIL-31000"/>
    <d v="2025-04-01T00:00:00"/>
    <d v="2028-09-25T00:00:00"/>
    <s v="Standard Class"/>
    <n v="161473"/>
    <s v="United States"/>
    <s v="New York City"/>
    <s v="New York"/>
    <n v="10035"/>
    <s v="Chocolate"/>
    <s v="Atlantic"/>
    <s v="CHO-MIL-31000"/>
    <x v="0"/>
    <n v="9.75"/>
    <n v="3"/>
    <n v="6.33"/>
    <n v="3.42"/>
    <n v="316.5"/>
  </r>
  <r>
    <n v="4541"/>
    <s v="US-2023-160206-CHO-SCR-58000"/>
    <d v="2025-04-01T00:00:00"/>
    <d v="2028-09-27T00:00:00"/>
    <s v="Standard Class"/>
    <n v="160206"/>
    <s v="United States"/>
    <s v="Milwaukee"/>
    <s v="Wisconsin"/>
    <n v="53209"/>
    <s v="Chocolate"/>
    <s v="Interior"/>
    <s v="CHO-SCR-58000"/>
    <x v="3"/>
    <n v="3.6"/>
    <n v="1"/>
    <n v="2.5"/>
    <n v="1.1000000000000001"/>
    <n v="125"/>
  </r>
  <r>
    <n v="4542"/>
    <s v="US-2023-166674-CHO-TRI-54000"/>
    <d v="2025-04-01T00:00:00"/>
    <d v="2028-09-23T00:00:00"/>
    <s v="Second Class"/>
    <n v="166674"/>
    <s v="United States"/>
    <s v="Auburn"/>
    <s v="New York"/>
    <n v="13021"/>
    <s v="Chocolate"/>
    <s v="Atlantic"/>
    <s v="CHO-TRI-54000"/>
    <x v="1"/>
    <n v="15"/>
    <n v="4"/>
    <n v="9.8000000000000007"/>
    <n v="5.2"/>
    <n v="490.00000000000006"/>
  </r>
  <r>
    <n v="4543"/>
    <s v="US-2023-123540-CHO-SCR-58000"/>
    <d v="2025-04-02T00:00:00"/>
    <d v="2028-09-26T00:00:00"/>
    <s v="Second Class"/>
    <n v="123540"/>
    <s v="United States"/>
    <s v="Milwaukee"/>
    <s v="Wisconsin"/>
    <n v="53209"/>
    <s v="Chocolate"/>
    <s v="Interior"/>
    <s v="CHO-SCR-58000"/>
    <x v="3"/>
    <n v="18"/>
    <n v="5"/>
    <n v="12.5"/>
    <n v="5.5"/>
    <n v="625"/>
  </r>
  <r>
    <n v="4544"/>
    <s v="US-2023-167682-CHO-MIL-31000"/>
    <d v="2025-04-03T00:00:00"/>
    <d v="2028-09-29T00:00:00"/>
    <s v="Standard Class"/>
    <n v="167682"/>
    <s v="United States"/>
    <s v="Richmond"/>
    <s v="Indiana"/>
    <n v="47374"/>
    <s v="Chocolate"/>
    <s v="Interior"/>
    <s v="CHO-MIL-31000"/>
    <x v="0"/>
    <n v="13"/>
    <n v="4"/>
    <n v="8.44"/>
    <n v="4.5599999999999996"/>
    <n v="422"/>
  </r>
  <r>
    <n v="4545"/>
    <s v="US-2023-120796-CHO-TRI-54000"/>
    <d v="2025-04-03T00:00:00"/>
    <d v="2028-09-27T00:00:00"/>
    <s v="Standard Class"/>
    <n v="120796"/>
    <s v="United States"/>
    <s v="Philadelphia"/>
    <s v="Pennsylvania"/>
    <n v="19140"/>
    <s v="Chocolate"/>
    <s v="Atlantic"/>
    <s v="CHO-TRI-54000"/>
    <x v="1"/>
    <n v="33.75"/>
    <n v="9"/>
    <n v="22.05"/>
    <n v="11.7"/>
    <n v="1102.5"/>
  </r>
  <r>
    <n v="4546"/>
    <s v="US-2023-162222-CHO-SCR-58000"/>
    <d v="2025-04-03T00:00:00"/>
    <d v="2028-09-23T00:00:00"/>
    <s v="Same Day"/>
    <n v="162222"/>
    <s v="United States"/>
    <s v="Dallas"/>
    <s v="Texas"/>
    <n v="75081"/>
    <s v="Chocolate"/>
    <s v="Interior"/>
    <s v="CHO-SCR-58000"/>
    <x v="3"/>
    <n v="10.8"/>
    <n v="3"/>
    <n v="7.5"/>
    <n v="3.3"/>
    <n v="375"/>
  </r>
  <r>
    <n v="4547"/>
    <s v="US-2023-167682-CHO-SCR-58000"/>
    <d v="2025-04-03T00:00:00"/>
    <d v="2028-09-29T00:00:00"/>
    <s v="Standard Class"/>
    <n v="167682"/>
    <s v="United States"/>
    <s v="Richmond"/>
    <s v="Indiana"/>
    <n v="47374"/>
    <s v="Chocolate"/>
    <s v="Interior"/>
    <s v="CHO-SCR-58000"/>
    <x v="3"/>
    <n v="14.4"/>
    <n v="4"/>
    <n v="10"/>
    <n v="4.4000000000000004"/>
    <n v="500"/>
  </r>
  <r>
    <n v="4548"/>
    <s v="US-2023-123050-CHO-FUD-51000"/>
    <d v="2025-04-04T00:00:00"/>
    <d v="2028-09-28T00:00:00"/>
    <s v="Second Class"/>
    <n v="123050"/>
    <s v="United States"/>
    <s v="Troy"/>
    <s v="New York"/>
    <n v="12180"/>
    <s v="Chocolate"/>
    <s v="Atlantic"/>
    <s v="CHO-FUD-51000"/>
    <x v="4"/>
    <n v="7.2"/>
    <n v="2"/>
    <n v="4.8"/>
    <n v="2.4"/>
    <n v="240"/>
  </r>
  <r>
    <n v="4549"/>
    <s v="US-2023-167115-CHO-NUT-13000"/>
    <d v="2025-04-04T00:00:00"/>
    <d v="2028-09-29T00:00:00"/>
    <s v="Standard Class"/>
    <n v="167115"/>
    <s v="United States"/>
    <s v="New York City"/>
    <s v="New York"/>
    <n v="10035"/>
    <s v="Chocolate"/>
    <s v="Atlantic"/>
    <s v="CHO-NUT-13000"/>
    <x v="2"/>
    <n v="6.98"/>
    <n v="2"/>
    <n v="4.9800000000000004"/>
    <n v="2"/>
    <n v="249.00000000000003"/>
  </r>
  <r>
    <n v="4550"/>
    <s v="US-2023-159142-CHO-MIL-31000"/>
    <d v="2025-04-04T00:00:00"/>
    <d v="2028-09-25T00:00:00"/>
    <s v="First Class"/>
    <n v="159142"/>
    <s v="United States"/>
    <s v="Springfield"/>
    <s v="Virginia"/>
    <n v="22153"/>
    <s v="Chocolate"/>
    <s v="Gulf"/>
    <s v="CHO-MIL-31000"/>
    <x v="0"/>
    <n v="9.75"/>
    <n v="3"/>
    <n v="6.33"/>
    <n v="3.42"/>
    <n v="316.5"/>
  </r>
  <r>
    <n v="4551"/>
    <s v="US-2023-123050-CHO-SCR-58000"/>
    <d v="2025-04-04T00:00:00"/>
    <d v="2028-09-28T00:00:00"/>
    <s v="Second Class"/>
    <n v="123050"/>
    <s v="United States"/>
    <s v="Troy"/>
    <s v="New York"/>
    <n v="12180"/>
    <s v="Chocolate"/>
    <s v="Atlantic"/>
    <s v="CHO-SCR-58000"/>
    <x v="3"/>
    <n v="7.2"/>
    <n v="2"/>
    <n v="5"/>
    <n v="2.2000000000000002"/>
    <n v="250"/>
  </r>
  <r>
    <n v="4552"/>
    <s v="US-2023-123050-CHO-NUT-13000"/>
    <d v="2025-04-04T00:00:00"/>
    <d v="2028-09-28T00:00:00"/>
    <s v="Second Class"/>
    <n v="123050"/>
    <s v="United States"/>
    <s v="Troy"/>
    <s v="New York"/>
    <n v="12180"/>
    <s v="Chocolate"/>
    <s v="Atlantic"/>
    <s v="CHO-NUT-13000"/>
    <x v="2"/>
    <n v="10.47"/>
    <n v="3"/>
    <n v="7.47"/>
    <n v="3"/>
    <n v="373.5"/>
  </r>
  <r>
    <n v="4553"/>
    <s v="US-2023-159142-CHO-FUD-51000"/>
    <d v="2025-04-04T00:00:00"/>
    <d v="2028-09-25T00:00:00"/>
    <s v="First Class"/>
    <n v="159142"/>
    <s v="United States"/>
    <s v="Springfield"/>
    <s v="Virginia"/>
    <n v="22153"/>
    <s v="Chocolate"/>
    <s v="Gulf"/>
    <s v="CHO-FUD-51000"/>
    <x v="4"/>
    <n v="10.8"/>
    <n v="3"/>
    <n v="7.2"/>
    <n v="3.6"/>
    <n v="360"/>
  </r>
  <r>
    <n v="4554"/>
    <s v="US-2023-159695-CHO-MIL-31000"/>
    <d v="2025-04-05T00:00:00"/>
    <d v="2028-09-30T00:00:00"/>
    <s v="Second Class"/>
    <n v="159695"/>
    <s v="United States"/>
    <s v="Houston"/>
    <s v="Texas"/>
    <n v="77095"/>
    <s v="Chocolate"/>
    <s v="Interior"/>
    <s v="CHO-MIL-31000"/>
    <x v="0"/>
    <n v="22.75"/>
    <n v="7"/>
    <n v="14.77"/>
    <n v="7.98"/>
    <n v="738.5"/>
  </r>
  <r>
    <n v="4555"/>
    <s v="US-2023-161907-CHO-SCR-58000"/>
    <d v="2025-04-05T00:00:00"/>
    <d v="2028-09-29T00:00:00"/>
    <s v="Standard Class"/>
    <n v="161907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500"/>
  </r>
  <r>
    <n v="4556"/>
    <s v="US-2023-161907-CHO-TRI-54000"/>
    <d v="2025-04-05T00:00:00"/>
    <d v="2028-09-29T00:00:00"/>
    <s v="Standard Class"/>
    <n v="161907"/>
    <s v="United States"/>
    <s v="Philadelphia"/>
    <s v="Pennsylvania"/>
    <n v="19140"/>
    <s v="Chocolate"/>
    <s v="Atlantic"/>
    <s v="CHO-TRI-54000"/>
    <x v="1"/>
    <n v="11.25"/>
    <n v="3"/>
    <n v="7.35"/>
    <n v="3.9"/>
    <n v="367.5"/>
  </r>
  <r>
    <n v="4557"/>
    <s v="US-2023-150140-CHO-MIL-31000"/>
    <d v="2025-04-06T00:00:00"/>
    <d v="2028-09-30T00:00:00"/>
    <s v="Standard Class"/>
    <n v="150140"/>
    <s v="United States"/>
    <s v="Burlington"/>
    <s v="Vermont"/>
    <n v="5401"/>
    <s v="Chocolate"/>
    <s v="Atlantic"/>
    <s v="CHO-MIL-31000"/>
    <x v="0"/>
    <n v="16.25"/>
    <n v="5"/>
    <n v="10.55"/>
    <n v="5.7"/>
    <n v="527.5"/>
  </r>
  <r>
    <n v="4558"/>
    <s v="US-2023-120530-CHO-FUD-51000"/>
    <d v="2025-04-07T00:00:00"/>
    <d v="2028-10-02T00:00:00"/>
    <s v="Standard Class"/>
    <n v="120530"/>
    <s v="United States"/>
    <s v="New York City"/>
    <s v="New York"/>
    <n v="10035"/>
    <s v="Chocolate"/>
    <s v="Atlantic"/>
    <s v="CHO-FUD-51000"/>
    <x v="4"/>
    <n v="10.8"/>
    <n v="3"/>
    <n v="7.2"/>
    <n v="3.6"/>
    <n v="360"/>
  </r>
  <r>
    <n v="4559"/>
    <s v="US-2023-114405-CHO-NUT-13000"/>
    <d v="2025-04-07T00:00:00"/>
    <d v="2028-10-02T00:00:00"/>
    <s v="Standard Class"/>
    <n v="114405"/>
    <s v="United States"/>
    <s v="Philadelphia"/>
    <s v="Pennsylvania"/>
    <n v="19120"/>
    <s v="Chocolate"/>
    <s v="Atlantic"/>
    <s v="CHO-NUT-13000"/>
    <x v="2"/>
    <n v="10.47"/>
    <n v="3"/>
    <n v="7.47"/>
    <n v="3"/>
    <n v="373.5"/>
  </r>
  <r>
    <n v="4560"/>
    <s v="US-2023-132899-CHO-FUD-51000"/>
    <d v="2025-04-07T00:00:00"/>
    <d v="2028-10-01T00:00:00"/>
    <s v="Standard Class"/>
    <n v="132899"/>
    <s v="United States"/>
    <s v="New York City"/>
    <s v="New York"/>
    <n v="10009"/>
    <s v="Chocolate"/>
    <s v="Atlantic"/>
    <s v="CHO-FUD-51000"/>
    <x v="4"/>
    <n v="7.2"/>
    <n v="2"/>
    <n v="4.8"/>
    <n v="2.4"/>
    <n v="240"/>
  </r>
  <r>
    <n v="4561"/>
    <s v="US-2023-154998-CHO-TRI-54000"/>
    <d v="2025-04-07T00:00:00"/>
    <d v="2028-09-29T00:00:00"/>
    <s v="First Class"/>
    <n v="154998"/>
    <s v="United States"/>
    <s v="Lakewood"/>
    <s v="New Jersey"/>
    <n v="8701"/>
    <s v="Chocolate"/>
    <s v="Atlantic"/>
    <s v="CHO-TRI-54000"/>
    <x v="1"/>
    <n v="7.5"/>
    <n v="2"/>
    <n v="4.9000000000000004"/>
    <n v="2.6"/>
    <n v="245.00000000000003"/>
  </r>
  <r>
    <n v="4562"/>
    <s v="US-2023-114405-CHO-MIL-31000"/>
    <d v="2025-04-07T00:00:00"/>
    <d v="2028-10-02T00:00:00"/>
    <s v="Standard Class"/>
    <n v="114405"/>
    <s v="United States"/>
    <s v="Philadelphia"/>
    <s v="Pennsylvania"/>
    <n v="19120"/>
    <s v="Chocolate"/>
    <s v="Atlantic"/>
    <s v="CHO-MIL-31000"/>
    <x v="0"/>
    <n v="9.75"/>
    <n v="3"/>
    <n v="6.33"/>
    <n v="3.42"/>
    <n v="316.5"/>
  </r>
  <r>
    <n v="4563"/>
    <s v="US-2023-110499-CHO-FUD-51000"/>
    <d v="2025-04-07T00:00:00"/>
    <d v="2028-09-29T00:00:00"/>
    <s v="First Class"/>
    <n v="110499"/>
    <s v="United States"/>
    <s v="San Francisco"/>
    <s v="California"/>
    <n v="94110"/>
    <s v="Chocolate"/>
    <s v="Pacific"/>
    <s v="CHO-FUD-51000"/>
    <x v="4"/>
    <n v="10.8"/>
    <n v="3"/>
    <n v="7.2"/>
    <n v="3.6"/>
    <n v="360"/>
  </r>
  <r>
    <n v="4564"/>
    <s v="US-2023-106600-CHO-MIL-31000"/>
    <d v="2025-04-08T00:00:00"/>
    <d v="2028-10-01T00:00:00"/>
    <s v="First Class"/>
    <n v="106600"/>
    <s v="United States"/>
    <s v="Columbus"/>
    <s v="Georgia"/>
    <n v="31907"/>
    <s v="Chocolate"/>
    <s v="Gulf"/>
    <s v="CHO-MIL-31000"/>
    <x v="0"/>
    <n v="16.25"/>
    <n v="5"/>
    <n v="10.55"/>
    <n v="5.7"/>
    <n v="527.5"/>
  </r>
  <r>
    <n v="4565"/>
    <s v="US-2023-138520-CHO-SCR-58000"/>
    <d v="2025-04-08T00:00:00"/>
    <d v="2028-10-03T00:00:00"/>
    <s v="Standard Class"/>
    <n v="138520"/>
    <s v="United States"/>
    <s v="New York City"/>
    <s v="New York"/>
    <n v="10035"/>
    <s v="Chocolate"/>
    <s v="Atlantic"/>
    <s v="CHO-SCR-58000"/>
    <x v="3"/>
    <n v="21.6"/>
    <n v="6"/>
    <n v="15"/>
    <n v="6.6"/>
    <n v="750"/>
  </r>
  <r>
    <n v="4566"/>
    <s v="US-2023-130946-CHO-SCR-58000"/>
    <d v="2025-04-08T00:00:00"/>
    <d v="2028-10-02T00:00:00"/>
    <s v="Standard Class"/>
    <n v="130946"/>
    <s v="United States"/>
    <s v="Houston"/>
    <s v="Texas"/>
    <n v="77041"/>
    <s v="Chocolate"/>
    <s v="Interior"/>
    <s v="CHO-SCR-58000"/>
    <x v="3"/>
    <n v="14.4"/>
    <n v="4"/>
    <n v="10"/>
    <n v="4.4000000000000004"/>
    <n v="500"/>
  </r>
  <r>
    <n v="4567"/>
    <s v="US-2023-124233-CHO-FUD-51000"/>
    <d v="2025-04-08T00:00:00"/>
    <d v="2028-10-04T00:00:00"/>
    <s v="Standard Class"/>
    <n v="124233"/>
    <s v="United States"/>
    <s v="Los Angeles"/>
    <s v="California"/>
    <n v="90032"/>
    <s v="Chocolate"/>
    <s v="Pacific"/>
    <s v="CHO-FUD-51000"/>
    <x v="4"/>
    <n v="18"/>
    <n v="5"/>
    <n v="12"/>
    <n v="6"/>
    <n v="600"/>
  </r>
  <r>
    <n v="4568"/>
    <s v="US-2023-134789-CHO-SCR-58000"/>
    <d v="2025-04-08T00:00:00"/>
    <d v="2028-10-05T00:00:00"/>
    <s v="Standard Class"/>
    <n v="134789"/>
    <s v="United States"/>
    <s v="Hot Springs"/>
    <s v="Arkansas"/>
    <n v="71901"/>
    <s v="Chocolate"/>
    <s v="Gulf"/>
    <s v="CHO-SCR-58000"/>
    <x v="3"/>
    <n v="14.4"/>
    <n v="4"/>
    <n v="10"/>
    <n v="4.4000000000000004"/>
    <n v="500"/>
  </r>
  <r>
    <n v="4569"/>
    <s v="US-2023-138520-CHO-MIL-31000"/>
    <d v="2025-04-08T00:00:00"/>
    <d v="2028-10-03T00:00:00"/>
    <s v="Standard Class"/>
    <n v="138520"/>
    <s v="United States"/>
    <s v="New York City"/>
    <s v="New York"/>
    <n v="10035"/>
    <s v="Chocolate"/>
    <s v="Atlantic"/>
    <s v="CHO-MIL-31000"/>
    <x v="0"/>
    <n v="13"/>
    <n v="4"/>
    <n v="8.44"/>
    <n v="4.5599999999999996"/>
    <n v="422"/>
  </r>
  <r>
    <n v="4570"/>
    <s v="US-2023-104969-CHO-FUD-51000"/>
    <d v="2025-04-08T00:00:00"/>
    <d v="2028-10-04T00:00:00"/>
    <s v="Standard Class"/>
    <n v="104969"/>
    <s v="United States"/>
    <s v="Troy"/>
    <s v="Ohio"/>
    <n v="45373"/>
    <s v="Chocolate"/>
    <s v="Atlantic"/>
    <s v="CHO-FUD-51000"/>
    <x v="4"/>
    <n v="21.6"/>
    <n v="6"/>
    <n v="14.4"/>
    <n v="7.2"/>
    <n v="720"/>
  </r>
  <r>
    <n v="4571"/>
    <s v="US-2023-130946-CHO-FUD-51000"/>
    <d v="2025-04-08T00:00:00"/>
    <d v="2028-10-02T00:00:00"/>
    <s v="Standard Class"/>
    <n v="130946"/>
    <s v="United States"/>
    <s v="Houston"/>
    <s v="Texas"/>
    <n v="77041"/>
    <s v="Chocolate"/>
    <s v="Interior"/>
    <s v="CHO-FUD-51000"/>
    <x v="4"/>
    <n v="14.4"/>
    <n v="4"/>
    <n v="9.6"/>
    <n v="4.8"/>
    <n v="480"/>
  </r>
  <r>
    <n v="4572"/>
    <s v="US-2023-138520-CHO-SCR-58000"/>
    <d v="2025-04-08T00:00:00"/>
    <d v="2028-10-03T00:00:00"/>
    <s v="Standard Class"/>
    <n v="138520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4573"/>
    <s v="US-2023-104969-CHO-NUT-13000"/>
    <d v="2025-04-08T00:00:00"/>
    <d v="2028-10-04T00:00:00"/>
    <s v="Standard Class"/>
    <n v="104969"/>
    <s v="United States"/>
    <s v="Troy"/>
    <s v="Ohio"/>
    <n v="45373"/>
    <s v="Chocolate"/>
    <s v="Atlantic"/>
    <s v="CHO-NUT-13000"/>
    <x v="2"/>
    <n v="3.49"/>
    <n v="1"/>
    <n v="2.4900000000000002"/>
    <n v="1"/>
    <n v="124.50000000000001"/>
  </r>
  <r>
    <n v="4574"/>
    <s v="US-2023-150000-CHO-SCR-58000"/>
    <d v="2025-04-08T00:00:00"/>
    <d v="2028-10-04T00:00:00"/>
    <s v="Standard Class"/>
    <n v="150000"/>
    <s v="United States"/>
    <s v="Smyrna"/>
    <s v="Georgia"/>
    <n v="30080"/>
    <s v="Chocolate"/>
    <s v="Gulf"/>
    <s v="CHO-SCR-58000"/>
    <x v="3"/>
    <n v="14.4"/>
    <n v="4"/>
    <n v="10"/>
    <n v="4.4000000000000004"/>
    <n v="500"/>
  </r>
  <r>
    <n v="4575"/>
    <s v="US-2023-134789-CHO-TRI-54000"/>
    <d v="2025-04-08T00:00:00"/>
    <d v="2028-10-05T00:00:00"/>
    <s v="Standard Class"/>
    <n v="134789"/>
    <s v="United States"/>
    <s v="Hot Springs"/>
    <s v="Arkansas"/>
    <n v="71901"/>
    <s v="Chocolate"/>
    <s v="Gulf"/>
    <s v="CHO-TRI-54000"/>
    <x v="1"/>
    <n v="22.5"/>
    <n v="6"/>
    <n v="14.7"/>
    <n v="7.8"/>
    <n v="735"/>
  </r>
  <r>
    <n v="4576"/>
    <s v="US-2023-130477-CHO-MIL-31000"/>
    <d v="2025-04-08T00:00:00"/>
    <d v="2028-10-02T00:00:00"/>
    <s v="Standard Class"/>
    <n v="130477"/>
    <s v="United States"/>
    <s v="Los Angeles"/>
    <s v="California"/>
    <n v="90032"/>
    <s v="Chocolate"/>
    <s v="Pacific"/>
    <s v="CHO-MIL-31000"/>
    <x v="0"/>
    <n v="6.5"/>
    <n v="2"/>
    <n v="4.22"/>
    <n v="2.2799999999999998"/>
    <n v="211"/>
  </r>
  <r>
    <n v="4577"/>
    <s v="US-2023-134789-CHO-NUT-13000"/>
    <d v="2025-04-08T00:00:00"/>
    <d v="2028-10-05T00:00:00"/>
    <s v="Standard Class"/>
    <n v="134789"/>
    <s v="United States"/>
    <s v="Hot Springs"/>
    <s v="Arkansas"/>
    <n v="71901"/>
    <s v="Chocolate"/>
    <s v="Gulf"/>
    <s v="CHO-NUT-13000"/>
    <x v="2"/>
    <n v="13.96"/>
    <n v="4"/>
    <n v="9.9600000000000009"/>
    <n v="4"/>
    <n v="498.00000000000006"/>
  </r>
  <r>
    <n v="4578"/>
    <s v="US-2023-138520-CHO-TRI-54000"/>
    <d v="2025-04-08T00:00:00"/>
    <d v="2028-10-03T00:00:00"/>
    <s v="Standard Class"/>
    <n v="138520"/>
    <s v="United States"/>
    <s v="New York City"/>
    <s v="New York"/>
    <n v="10035"/>
    <s v="Chocolate"/>
    <s v="Atlantic"/>
    <s v="CHO-TRI-54000"/>
    <x v="1"/>
    <n v="18.75"/>
    <n v="5"/>
    <n v="12.25"/>
    <n v="6.5"/>
    <n v="612.5"/>
  </r>
  <r>
    <n v="4579"/>
    <s v="US-2023-130477-CHO-SCR-58000"/>
    <d v="2025-04-08T00:00:00"/>
    <d v="2028-10-02T00:00:00"/>
    <s v="Standard Class"/>
    <n v="130477"/>
    <s v="United States"/>
    <s v="Los Angeles"/>
    <s v="California"/>
    <n v="90032"/>
    <s v="Chocolate"/>
    <s v="Pacific"/>
    <s v="CHO-SCR-58000"/>
    <x v="3"/>
    <n v="10.8"/>
    <n v="3"/>
    <n v="7.5"/>
    <n v="3.3"/>
    <n v="375"/>
  </r>
  <r>
    <n v="4580"/>
    <s v="US-2023-130477-CHO-TRI-54000"/>
    <d v="2025-04-08T00:00:00"/>
    <d v="2028-10-02T00:00:00"/>
    <s v="Standard Class"/>
    <n v="130477"/>
    <s v="United States"/>
    <s v="Los Angeles"/>
    <s v="California"/>
    <n v="90032"/>
    <s v="Chocolate"/>
    <s v="Pacific"/>
    <s v="CHO-TRI-54000"/>
    <x v="1"/>
    <n v="7.5"/>
    <n v="2"/>
    <n v="4.9000000000000004"/>
    <n v="2.6"/>
    <n v="245.00000000000003"/>
  </r>
  <r>
    <n v="4581"/>
    <s v="US-2023-130946-CHO-FUD-51000"/>
    <d v="2025-04-08T00:00:00"/>
    <d v="2028-10-02T00:00:00"/>
    <s v="Standard Class"/>
    <n v="130946"/>
    <s v="United States"/>
    <s v="Houston"/>
    <s v="Texas"/>
    <n v="77041"/>
    <s v="Chocolate"/>
    <s v="Interior"/>
    <s v="CHO-FUD-51000"/>
    <x v="4"/>
    <n v="32.4"/>
    <n v="9"/>
    <n v="21.6"/>
    <n v="10.8"/>
    <n v="1080"/>
  </r>
  <r>
    <n v="4582"/>
    <s v="US-2023-117681-CHO-SCR-58000"/>
    <d v="2025-04-09T00:00:00"/>
    <d v="2028-10-04T00:00:00"/>
    <s v="Standard Class"/>
    <n v="117681"/>
    <s v="United States"/>
    <s v="Los Angeles"/>
    <s v="California"/>
    <n v="90004"/>
    <s v="Chocolate"/>
    <s v="Pacific"/>
    <s v="CHO-SCR-58000"/>
    <x v="3"/>
    <n v="18"/>
    <n v="5"/>
    <n v="12.5"/>
    <n v="5.5"/>
    <n v="625"/>
  </r>
  <r>
    <n v="4583"/>
    <s v="US-2023-128517-CHO-NUT-13000"/>
    <d v="2025-04-09T00:00:00"/>
    <d v="2028-10-04T00:00:00"/>
    <s v="Second Class"/>
    <n v="128517"/>
    <s v="United States"/>
    <s v="Detroit"/>
    <s v="Michigan"/>
    <n v="48227"/>
    <s v="Chocolate"/>
    <s v="Interior"/>
    <s v="CHO-NUT-13000"/>
    <x v="2"/>
    <n v="6.98"/>
    <n v="2"/>
    <n v="4.9800000000000004"/>
    <n v="2"/>
    <n v="249.00000000000003"/>
  </r>
  <r>
    <n v="4584"/>
    <s v="US-2023-126809-CHO-SCR-58000"/>
    <d v="2025-04-09T00:00:00"/>
    <d v="2028-10-03T00:00:00"/>
    <s v="Standard Class"/>
    <n v="126809"/>
    <s v="United States"/>
    <s v="Seattle"/>
    <s v="Washington"/>
    <n v="98103"/>
    <s v="Chocolate"/>
    <s v="Pacific"/>
    <s v="CHO-SCR-58000"/>
    <x v="3"/>
    <n v="32.4"/>
    <n v="9"/>
    <n v="22.5"/>
    <n v="9.9"/>
    <n v="1125"/>
  </r>
  <r>
    <n v="4585"/>
    <s v="US-2023-128517-CHO-MIL-31000"/>
    <d v="2025-04-09T00:00:00"/>
    <d v="2028-10-04T00:00:00"/>
    <s v="Second Class"/>
    <n v="128517"/>
    <s v="United States"/>
    <s v="Detroit"/>
    <s v="Michigan"/>
    <n v="48227"/>
    <s v="Chocolate"/>
    <s v="Interior"/>
    <s v="CHO-MIL-31000"/>
    <x v="0"/>
    <n v="6.5"/>
    <n v="2"/>
    <n v="4.22"/>
    <n v="2.2799999999999998"/>
    <n v="211"/>
  </r>
  <r>
    <n v="4586"/>
    <s v="US-2023-123358-CHO-TRI-54000"/>
    <d v="2025-04-10T00:00:00"/>
    <d v="2028-10-07T00:00:00"/>
    <s v="Standard Class"/>
    <n v="123358"/>
    <s v="United States"/>
    <s v="San Francisco"/>
    <s v="California"/>
    <n v="94122"/>
    <s v="Chocolate"/>
    <s v="Pacific"/>
    <s v="CHO-TRI-54000"/>
    <x v="1"/>
    <n v="11.25"/>
    <n v="3"/>
    <n v="7.35"/>
    <n v="3.9"/>
    <n v="367.5"/>
  </r>
  <r>
    <n v="4587"/>
    <s v="US-2023-109652-CHO-FUD-51000"/>
    <d v="2025-04-10T00:00:00"/>
    <d v="2028-10-05T00:00:00"/>
    <s v="Standard Class"/>
    <n v="109652"/>
    <s v="United States"/>
    <s v="Chicago"/>
    <s v="Illinois"/>
    <n v="60653"/>
    <s v="Chocolate"/>
    <s v="Interior"/>
    <s v="CHO-FUD-51000"/>
    <x v="4"/>
    <n v="14.4"/>
    <n v="4"/>
    <n v="9.6"/>
    <n v="4.8"/>
    <n v="480"/>
  </r>
  <r>
    <n v="4588"/>
    <s v="US-2023-123358-CHO-FUD-51000"/>
    <d v="2025-04-10T00:00:00"/>
    <d v="2028-10-07T00:00:00"/>
    <s v="Standard Class"/>
    <n v="123358"/>
    <s v="United States"/>
    <s v="San Francisco"/>
    <s v="California"/>
    <n v="94122"/>
    <s v="Chocolate"/>
    <s v="Pacific"/>
    <s v="CHO-FUD-51000"/>
    <x v="4"/>
    <n v="14.4"/>
    <n v="4"/>
    <n v="9.6"/>
    <n v="4.8"/>
    <n v="480"/>
  </r>
  <r>
    <n v="4589"/>
    <s v="US-2023-124814-CHO-MIL-31000"/>
    <d v="2025-04-10T00:00:00"/>
    <d v="2028-10-06T00:00:00"/>
    <s v="Standard Class"/>
    <n v="124814"/>
    <s v="United States"/>
    <s v="Bakersfield"/>
    <s v="California"/>
    <n v="93309"/>
    <s v="Chocolate"/>
    <s v="Pacific"/>
    <s v="CHO-MIL-31000"/>
    <x v="0"/>
    <n v="16.25"/>
    <n v="5"/>
    <n v="10.55"/>
    <n v="5.7"/>
    <n v="527.5"/>
  </r>
  <r>
    <n v="4590"/>
    <s v="US-2023-114622-CHO-FUD-51000"/>
    <d v="2025-04-10T00:00:00"/>
    <d v="2028-10-02T00:00:00"/>
    <s v="First Class"/>
    <n v="114622"/>
    <s v="United States"/>
    <s v="Springfield"/>
    <s v="Ohio"/>
    <n v="45503"/>
    <s v="Chocolate"/>
    <s v="Atlantic"/>
    <s v="CHO-FUD-51000"/>
    <x v="4"/>
    <n v="7.2"/>
    <n v="2"/>
    <n v="4.8"/>
    <n v="2.4"/>
    <n v="240"/>
  </r>
  <r>
    <n v="4591"/>
    <s v="US-2023-124814-CHO-NUT-13000"/>
    <d v="2025-04-10T00:00:00"/>
    <d v="2028-10-06T00:00:00"/>
    <s v="Standard Class"/>
    <n v="124814"/>
    <s v="United States"/>
    <s v="Bakersfield"/>
    <s v="California"/>
    <n v="93309"/>
    <s v="Chocolate"/>
    <s v="Pacific"/>
    <s v="CHO-NUT-13000"/>
    <x v="2"/>
    <n v="6.98"/>
    <n v="2"/>
    <n v="4.9800000000000004"/>
    <n v="2"/>
    <n v="249.00000000000003"/>
  </r>
  <r>
    <n v="4592"/>
    <s v="US-2023-123358-CHO-SCR-58000"/>
    <d v="2025-04-10T00:00:00"/>
    <d v="2028-10-07T00:00:00"/>
    <s v="Standard Class"/>
    <n v="123358"/>
    <s v="United States"/>
    <s v="San Francisco"/>
    <s v="California"/>
    <n v="94122"/>
    <s v="Chocolate"/>
    <s v="Pacific"/>
    <s v="CHO-SCR-58000"/>
    <x v="3"/>
    <n v="32.4"/>
    <n v="9"/>
    <n v="22.5"/>
    <n v="9.9"/>
    <n v="1125"/>
  </r>
  <r>
    <n v="4593"/>
    <s v="US-2023-123358-CHO-FUD-51000"/>
    <d v="2025-04-10T00:00:00"/>
    <d v="2028-10-07T00:00:00"/>
    <s v="Standard Class"/>
    <n v="123358"/>
    <s v="United States"/>
    <s v="San Francisco"/>
    <s v="California"/>
    <n v="94122"/>
    <s v="Chocolate"/>
    <s v="Pacific"/>
    <s v="CHO-FUD-51000"/>
    <x v="4"/>
    <n v="10.8"/>
    <n v="3"/>
    <n v="7.2"/>
    <n v="3.6"/>
    <n v="360"/>
  </r>
  <r>
    <n v="4594"/>
    <s v="US-2023-163594-CHO-SCR-58000"/>
    <d v="2025-04-12T00:00:00"/>
    <d v="2028-10-04T00:00:00"/>
    <s v="First Class"/>
    <n v="163594"/>
    <s v="United States"/>
    <s v="Los Angeles"/>
    <s v="California"/>
    <n v="90036"/>
    <s v="Chocolate"/>
    <s v="Pacific"/>
    <s v="CHO-SCR-58000"/>
    <x v="3"/>
    <n v="10.8"/>
    <n v="3"/>
    <n v="7.5"/>
    <n v="3.3"/>
    <n v="375"/>
  </r>
  <r>
    <n v="4595"/>
    <s v="US-2023-142398-CHO-MIL-31000"/>
    <d v="2025-04-12T00:00:00"/>
    <d v="2028-10-06T00:00:00"/>
    <s v="Standard Class"/>
    <n v="142398"/>
    <s v="United States"/>
    <s v="Los Angeles"/>
    <s v="California"/>
    <n v="90036"/>
    <s v="Chocolate"/>
    <s v="Pacific"/>
    <s v="CHO-MIL-31000"/>
    <x v="0"/>
    <n v="22.75"/>
    <n v="7"/>
    <n v="14.77"/>
    <n v="7.98"/>
    <n v="738.5"/>
  </r>
  <r>
    <n v="4596"/>
    <s v="US-2023-112102-CHO-SCR-58000"/>
    <d v="2025-04-12T00:00:00"/>
    <d v="2028-10-06T00:00:00"/>
    <s v="Standard Class"/>
    <n v="112102"/>
    <s v="United States"/>
    <s v="Springfield"/>
    <s v="Virginia"/>
    <n v="22153"/>
    <s v="Chocolate"/>
    <s v="Gulf"/>
    <s v="CHO-SCR-58000"/>
    <x v="3"/>
    <n v="14.4"/>
    <n v="4"/>
    <n v="10"/>
    <n v="4.4000000000000004"/>
    <n v="500"/>
  </r>
  <r>
    <n v="4597"/>
    <s v="US-2023-163594-CHO-FUD-51000"/>
    <d v="2025-04-12T00:00:00"/>
    <d v="2028-10-04T00:00:00"/>
    <s v="First Class"/>
    <n v="163594"/>
    <s v="United States"/>
    <s v="Los Angeles"/>
    <s v="California"/>
    <n v="90036"/>
    <s v="Chocolate"/>
    <s v="Pacific"/>
    <s v="CHO-FUD-51000"/>
    <x v="4"/>
    <n v="10.8"/>
    <n v="3"/>
    <n v="7.2"/>
    <n v="3.6"/>
    <n v="360"/>
  </r>
  <r>
    <n v="4598"/>
    <s v="US-2023-142398-CHO-MIL-31000"/>
    <d v="2025-04-12T00:00:00"/>
    <d v="2028-10-06T00:00:00"/>
    <s v="Standard Class"/>
    <n v="142398"/>
    <s v="United States"/>
    <s v="Los Angeles"/>
    <s v="California"/>
    <n v="90036"/>
    <s v="Chocolate"/>
    <s v="Pacific"/>
    <s v="CHO-MIL-31000"/>
    <x v="0"/>
    <n v="3.25"/>
    <n v="1"/>
    <n v="2.11"/>
    <n v="1.1399999999999999"/>
    <n v="105.5"/>
  </r>
  <r>
    <n v="4599"/>
    <s v="US-2023-112102-CHO-FUD-51000"/>
    <d v="2025-04-12T00:00:00"/>
    <d v="2028-10-06T00:00:00"/>
    <s v="Standard Class"/>
    <n v="112102"/>
    <s v="United States"/>
    <s v="Springfield"/>
    <s v="Virginia"/>
    <n v="22153"/>
    <s v="Chocolate"/>
    <s v="Gulf"/>
    <s v="CHO-FUD-51000"/>
    <x v="4"/>
    <n v="18"/>
    <n v="5"/>
    <n v="12"/>
    <n v="6"/>
    <n v="600"/>
  </r>
  <r>
    <n v="4600"/>
    <s v="US-2023-112102-CHO-TRI-54000"/>
    <d v="2025-04-12T00:00:00"/>
    <d v="2028-10-06T00:00:00"/>
    <s v="Standard Class"/>
    <n v="112102"/>
    <s v="United States"/>
    <s v="Springfield"/>
    <s v="Virginia"/>
    <n v="22153"/>
    <s v="Chocolate"/>
    <s v="Gulf"/>
    <s v="CHO-TRI-54000"/>
    <x v="1"/>
    <n v="3.75"/>
    <n v="1"/>
    <n v="2.4500000000000002"/>
    <n v="1.3"/>
    <n v="122.50000000000001"/>
  </r>
  <r>
    <n v="4601"/>
    <s v="US-2023-124254-CHO-SCR-58000"/>
    <d v="2025-04-12T00:00:00"/>
    <d v="2028-10-07T00:00:00"/>
    <s v="Standard Class"/>
    <n v="124254"/>
    <s v="United States"/>
    <s v="Wilson"/>
    <s v="North Carolina"/>
    <n v="27893"/>
    <s v="Chocolate"/>
    <s v="Gulf"/>
    <s v="CHO-SCR-58000"/>
    <x v="3"/>
    <n v="10.8"/>
    <n v="3"/>
    <n v="7.5"/>
    <n v="3.3"/>
    <n v="375"/>
  </r>
  <r>
    <n v="4602"/>
    <s v="US-2023-163594-CHO-TRI-54000"/>
    <d v="2025-04-12T00:00:00"/>
    <d v="2028-10-04T00:00:00"/>
    <s v="First Class"/>
    <n v="163594"/>
    <s v="United States"/>
    <s v="Los Angeles"/>
    <s v="California"/>
    <n v="90036"/>
    <s v="Chocolate"/>
    <s v="Pacific"/>
    <s v="CHO-TRI-54000"/>
    <x v="1"/>
    <n v="11.25"/>
    <n v="3"/>
    <n v="7.35"/>
    <n v="3.9"/>
    <n v="367.5"/>
  </r>
  <r>
    <n v="4603"/>
    <s v="US-2023-124254-CHO-TRI-54000"/>
    <d v="2025-04-12T00:00:00"/>
    <d v="2028-10-07T00:00:00"/>
    <s v="Standard Class"/>
    <n v="124254"/>
    <s v="United States"/>
    <s v="Wilson"/>
    <s v="North Carolina"/>
    <n v="27893"/>
    <s v="Chocolate"/>
    <s v="Gulf"/>
    <s v="CHO-TRI-54000"/>
    <x v="1"/>
    <n v="3.75"/>
    <n v="1"/>
    <n v="2.4500000000000002"/>
    <n v="1.3"/>
    <n v="122.50000000000001"/>
  </r>
  <r>
    <n v="4604"/>
    <s v="US-2023-124254-CHO-TRI-54000"/>
    <d v="2025-04-12T00:00:00"/>
    <d v="2028-10-07T00:00:00"/>
    <s v="Standard Class"/>
    <n v="124254"/>
    <s v="United States"/>
    <s v="Wilson"/>
    <s v="North Carolina"/>
    <n v="27893"/>
    <s v="Chocolate"/>
    <s v="Gulf"/>
    <s v="CHO-TRI-54000"/>
    <x v="1"/>
    <n v="11.25"/>
    <n v="3"/>
    <n v="7.35"/>
    <n v="3.9"/>
    <n v="367.5"/>
  </r>
  <r>
    <n v="4605"/>
    <s v="US-2023-152800-CHO-TRI-54000"/>
    <d v="2025-04-13T00:00:00"/>
    <d v="2028-10-05T00:00:00"/>
    <s v="First Class"/>
    <n v="152800"/>
    <s v="United States"/>
    <s v="San Francisco"/>
    <s v="California"/>
    <n v="94109"/>
    <s v="Chocolate"/>
    <s v="Pacific"/>
    <s v="CHO-TRI-54000"/>
    <x v="1"/>
    <n v="11.25"/>
    <n v="3"/>
    <n v="7.35"/>
    <n v="3.9"/>
    <n v="367.5"/>
  </r>
  <r>
    <n v="4606"/>
    <s v="US-2023-112669-CHO-NUT-13000"/>
    <d v="2025-04-14T00:00:00"/>
    <d v="2028-10-04T00:00:00"/>
    <s v="Same Day"/>
    <n v="112669"/>
    <s v="United States"/>
    <s v="Glendale"/>
    <s v="Arizona"/>
    <n v="85301"/>
    <s v="Chocolate"/>
    <s v="Pacific"/>
    <s v="CHO-NUT-13000"/>
    <x v="2"/>
    <n v="13.96"/>
    <n v="4"/>
    <n v="9.9600000000000009"/>
    <n v="4"/>
    <n v="498.00000000000006"/>
  </r>
  <r>
    <n v="4607"/>
    <s v="US-2023-148796-CHO-NUT-13000"/>
    <d v="2025-04-14T00:00:00"/>
    <d v="2028-10-08T00:00:00"/>
    <s v="Standard Class"/>
    <n v="148796"/>
    <s v="United States"/>
    <s v="Los Angeles"/>
    <s v="California"/>
    <n v="90004"/>
    <s v="Chocolate"/>
    <s v="Pacific"/>
    <s v="CHO-NUT-13000"/>
    <x v="2"/>
    <n v="17.45"/>
    <n v="5"/>
    <n v="12.45"/>
    <n v="5"/>
    <n v="622.5"/>
  </r>
  <r>
    <n v="4608"/>
    <s v="US-2023-166625-CHO-MIL-31000"/>
    <d v="2025-04-14T00:00:00"/>
    <d v="2028-10-07T00:00:00"/>
    <s v="First Class"/>
    <n v="166625"/>
    <s v="United States"/>
    <s v="Baltimore"/>
    <s v="Maryland"/>
    <n v="21215"/>
    <s v="Chocolate"/>
    <s v="Atlantic"/>
    <s v="CHO-MIL-31000"/>
    <x v="0"/>
    <n v="6.5"/>
    <n v="2"/>
    <n v="4.22"/>
    <n v="2.2799999999999998"/>
    <n v="211"/>
  </r>
  <r>
    <n v="4609"/>
    <s v="US-2023-112669-CHO-TRI-54000"/>
    <d v="2025-04-14T00:00:00"/>
    <d v="2028-10-04T00:00:00"/>
    <s v="Same Day"/>
    <n v="112669"/>
    <s v="United States"/>
    <s v="Glendale"/>
    <s v="Arizona"/>
    <n v="85301"/>
    <s v="Chocolate"/>
    <s v="Pacific"/>
    <s v="CHO-TRI-54000"/>
    <x v="1"/>
    <n v="15"/>
    <n v="4"/>
    <n v="9.8000000000000007"/>
    <n v="5.2"/>
    <n v="490.00000000000006"/>
  </r>
  <r>
    <n v="4610"/>
    <s v="US-2023-164735-CHO-MIL-31000"/>
    <d v="2025-04-14T00:00:00"/>
    <d v="2028-10-09T00:00:00"/>
    <s v="Second Class"/>
    <n v="164735"/>
    <s v="United States"/>
    <s v="Alexandria"/>
    <s v="Virginia"/>
    <n v="22304"/>
    <s v="Chocolate"/>
    <s v="Gulf"/>
    <s v="CHO-MIL-31000"/>
    <x v="0"/>
    <n v="16.25"/>
    <n v="5"/>
    <n v="10.55"/>
    <n v="5.7"/>
    <n v="527.5"/>
  </r>
  <r>
    <n v="4611"/>
    <s v="US-2023-136406-CHO-TRI-54000"/>
    <d v="2025-04-15T00:00:00"/>
    <d v="2028-10-07T00:00:00"/>
    <s v="Second Class"/>
    <n v="136406"/>
    <s v="United States"/>
    <s v="San Francisco"/>
    <s v="California"/>
    <n v="94110"/>
    <s v="Chocolate"/>
    <s v="Pacific"/>
    <s v="CHO-TRI-54000"/>
    <x v="1"/>
    <n v="7.5"/>
    <n v="2"/>
    <n v="4.9000000000000004"/>
    <n v="2.6"/>
    <n v="245.00000000000003"/>
  </r>
  <r>
    <n v="4612"/>
    <s v="US-2023-132423-CHO-NUT-13000"/>
    <d v="2025-04-15T00:00:00"/>
    <d v="2028-10-09T00:00:00"/>
    <s v="Standard Class"/>
    <n v="132423"/>
    <s v="United States"/>
    <s v="Grapevine"/>
    <s v="Texas"/>
    <n v="76051"/>
    <s v="Chocolate"/>
    <s v="Interior"/>
    <s v="CHO-NUT-13000"/>
    <x v="2"/>
    <n v="24.43"/>
    <n v="7"/>
    <n v="17.43"/>
    <n v="7"/>
    <n v="871.5"/>
  </r>
  <r>
    <n v="4613"/>
    <s v="US-2023-123750-CHO-TRI-54000"/>
    <d v="2025-04-15T00:00:00"/>
    <d v="2028-10-11T00:00:00"/>
    <s v="Standard Class"/>
    <n v="123750"/>
    <s v="United States"/>
    <s v="Gastonia"/>
    <s v="North Carolina"/>
    <n v="28052"/>
    <s v="Chocolate"/>
    <s v="Gulf"/>
    <s v="CHO-TRI-54000"/>
    <x v="1"/>
    <n v="7.5"/>
    <n v="2"/>
    <n v="4.9000000000000004"/>
    <n v="2.6"/>
    <n v="245.00000000000003"/>
  </r>
  <r>
    <n v="4614"/>
    <s v="US-2023-132423-CHO-FUD-51000"/>
    <d v="2025-04-15T00:00:00"/>
    <d v="2028-10-09T00:00:00"/>
    <s v="Standard Class"/>
    <n v="132423"/>
    <s v="United States"/>
    <s v="Grapevine"/>
    <s v="Texas"/>
    <n v="76051"/>
    <s v="Chocolate"/>
    <s v="Interior"/>
    <s v="CHO-FUD-51000"/>
    <x v="4"/>
    <n v="18"/>
    <n v="5"/>
    <n v="12"/>
    <n v="6"/>
    <n v="600"/>
  </r>
  <r>
    <n v="4615"/>
    <s v="US-2023-117849-OTH-KAZ-38000"/>
    <d v="2025-04-15T00:00:00"/>
    <d v="2028-10-07T00:00:00"/>
    <s v="Second Class"/>
    <n v="117849"/>
    <s v="United States"/>
    <s v="San Diego"/>
    <s v="California"/>
    <n v="92105"/>
    <s v="Other"/>
    <s v="Pacific"/>
    <s v="OTH-KAZ-38000"/>
    <x v="6"/>
    <n v="9.75"/>
    <n v="3"/>
    <n v="0.75"/>
    <n v="9"/>
    <n v="37.5"/>
  </r>
  <r>
    <n v="4616"/>
    <s v="US-2023-123750-CHO-SCR-58000"/>
    <d v="2025-04-15T00:00:00"/>
    <d v="2028-10-11T00:00:00"/>
    <s v="Standard Class"/>
    <n v="123750"/>
    <s v="United States"/>
    <s v="Gastonia"/>
    <s v="North Carolina"/>
    <n v="28052"/>
    <s v="Chocolate"/>
    <s v="Gulf"/>
    <s v="CHO-SCR-58000"/>
    <x v="3"/>
    <n v="7.2"/>
    <n v="2"/>
    <n v="5"/>
    <n v="2.2000000000000002"/>
    <n v="250"/>
  </r>
  <r>
    <n v="4617"/>
    <s v="US-2023-123750-CHO-NUT-13000"/>
    <d v="2025-04-15T00:00:00"/>
    <d v="2028-10-11T00:00:00"/>
    <s v="Standard Class"/>
    <n v="123750"/>
    <s v="United States"/>
    <s v="Gastonia"/>
    <s v="North Carolina"/>
    <n v="28052"/>
    <s v="Chocolate"/>
    <s v="Gulf"/>
    <s v="CHO-NUT-13000"/>
    <x v="2"/>
    <n v="24.43"/>
    <n v="7"/>
    <n v="17.43"/>
    <n v="7"/>
    <n v="871.5"/>
  </r>
  <r>
    <n v="4618"/>
    <s v="US-2023-123750-CHO-NUT-13000"/>
    <d v="2025-04-15T00:00:00"/>
    <d v="2028-10-11T00:00:00"/>
    <s v="Standard Class"/>
    <n v="123750"/>
    <s v="United States"/>
    <s v="Gastonia"/>
    <s v="North Carolina"/>
    <n v="28052"/>
    <s v="Chocolate"/>
    <s v="Gulf"/>
    <s v="CHO-NUT-13000"/>
    <x v="2"/>
    <n v="17.45"/>
    <n v="5"/>
    <n v="12.45"/>
    <n v="5"/>
    <n v="622.5"/>
  </r>
  <r>
    <n v="4619"/>
    <s v="US-2023-107440-CHO-SCR-58000"/>
    <d v="2025-04-16T00:00:00"/>
    <d v="2028-10-10T00:00:00"/>
    <s v="Standard Class"/>
    <n v="107440"/>
    <s v="United States"/>
    <s v="Lakewood"/>
    <s v="New Jersey"/>
    <n v="8701"/>
    <s v="Chocolate"/>
    <s v="Atlantic"/>
    <s v="CHO-SCR-58000"/>
    <x v="3"/>
    <n v="7.2"/>
    <n v="2"/>
    <n v="5"/>
    <n v="2.2000000000000002"/>
    <n v="250"/>
  </r>
  <r>
    <n v="4620"/>
    <s v="US-2023-164588-CHO-TRI-54000"/>
    <d v="2025-04-16T00:00:00"/>
    <d v="2028-10-13T00:00:00"/>
    <s v="Standard Class"/>
    <n v="164588"/>
    <s v="United States"/>
    <s v="Columbus"/>
    <s v="Georgia"/>
    <n v="31907"/>
    <s v="Chocolate"/>
    <s v="Gulf"/>
    <s v="CHO-TRI-54000"/>
    <x v="1"/>
    <n v="11.25"/>
    <n v="3"/>
    <n v="7.35"/>
    <n v="3.9"/>
    <n v="367.5"/>
  </r>
  <r>
    <n v="4621"/>
    <s v="US-2023-107440-CHO-TRI-54000"/>
    <d v="2025-04-16T00:00:00"/>
    <d v="2028-10-10T00:00:00"/>
    <s v="Standard Class"/>
    <n v="107440"/>
    <s v="United States"/>
    <s v="Lakewood"/>
    <s v="New Jersey"/>
    <n v="8701"/>
    <s v="Chocolate"/>
    <s v="Atlantic"/>
    <s v="CHO-TRI-54000"/>
    <x v="1"/>
    <n v="18.75"/>
    <n v="5"/>
    <n v="12.25"/>
    <n v="6.5"/>
    <n v="612.5"/>
  </r>
  <r>
    <n v="4622"/>
    <s v="US-2023-166282-CHO-MIL-31000"/>
    <d v="2025-04-16T00:00:00"/>
    <d v="2028-10-12T00:00:00"/>
    <s v="Standard Class"/>
    <n v="166282"/>
    <s v="United States"/>
    <s v="Nashville"/>
    <s v="Tennessee"/>
    <n v="37211"/>
    <s v="Chocolate"/>
    <s v="Gulf"/>
    <s v="CHO-MIL-31000"/>
    <x v="0"/>
    <n v="22.75"/>
    <n v="7"/>
    <n v="14.77"/>
    <n v="7.98"/>
    <n v="738.5"/>
  </r>
  <r>
    <n v="4623"/>
    <s v="US-2023-105473-CHO-MIL-31000"/>
    <d v="2025-04-16T00:00:00"/>
    <d v="2028-10-08T00:00:00"/>
    <s v="Second Class"/>
    <n v="105473"/>
    <s v="United States"/>
    <s v="Seattle"/>
    <s v="Washington"/>
    <n v="98115"/>
    <s v="Chocolate"/>
    <s v="Pacific"/>
    <s v="CHO-MIL-31000"/>
    <x v="0"/>
    <n v="9.75"/>
    <n v="3"/>
    <n v="6.33"/>
    <n v="3.42"/>
    <n v="316.5"/>
  </r>
  <r>
    <n v="4624"/>
    <s v="US-2023-166282-CHO-MIL-31000"/>
    <d v="2025-04-16T00:00:00"/>
    <d v="2028-10-12T00:00:00"/>
    <s v="Standard Class"/>
    <n v="166282"/>
    <s v="United States"/>
    <s v="Nashville"/>
    <s v="Tennessee"/>
    <n v="37211"/>
    <s v="Chocolate"/>
    <s v="Gulf"/>
    <s v="CHO-MIL-31000"/>
    <x v="0"/>
    <n v="13"/>
    <n v="4"/>
    <n v="8.44"/>
    <n v="4.5599999999999996"/>
    <n v="422"/>
  </r>
  <r>
    <n v="4625"/>
    <s v="US-2023-107440-OTH-KAZ-38000"/>
    <d v="2025-04-16T00:00:00"/>
    <d v="2028-10-10T00:00:00"/>
    <s v="Standard Class"/>
    <n v="107440"/>
    <s v="United States"/>
    <s v="Lakewood"/>
    <s v="New Jersey"/>
    <n v="8701"/>
    <s v="Other"/>
    <s v="Atlantic"/>
    <s v="OTH-KAZ-38000"/>
    <x v="6"/>
    <n v="22.75"/>
    <n v="7"/>
    <n v="1.75"/>
    <n v="21"/>
    <n v="87.5"/>
  </r>
  <r>
    <n v="4626"/>
    <s v="US-2023-108735-CHO-TRI-54000"/>
    <d v="2025-04-17T00:00:00"/>
    <d v="2028-10-11T00:00:00"/>
    <s v="Standard Class"/>
    <n v="108735"/>
    <s v="United States"/>
    <s v="Lakewood"/>
    <s v="California"/>
    <n v="90712"/>
    <s v="Chocolate"/>
    <s v="Pacific"/>
    <s v="CHO-TRI-54000"/>
    <x v="1"/>
    <n v="11.25"/>
    <n v="3"/>
    <n v="7.35"/>
    <n v="3.9"/>
    <n v="367.5"/>
  </r>
  <r>
    <n v="4627"/>
    <s v="US-2023-149111-CHO-NUT-13000"/>
    <d v="2025-04-17T00:00:00"/>
    <d v="2028-10-11T00:00:00"/>
    <s v="Second Class"/>
    <n v="149111"/>
    <s v="United States"/>
    <s v="Raleigh"/>
    <s v="North Carolina"/>
    <n v="27604"/>
    <s v="Chocolate"/>
    <s v="Gulf"/>
    <s v="CHO-NUT-13000"/>
    <x v="2"/>
    <n v="27.92"/>
    <n v="8"/>
    <n v="19.920000000000002"/>
    <n v="8"/>
    <n v="996.00000000000011"/>
  </r>
  <r>
    <n v="4628"/>
    <s v="US-2023-159415-CHO-SCR-58000"/>
    <d v="2025-04-17T00:00:00"/>
    <d v="2028-10-12T00:00:00"/>
    <s v="Standard Class"/>
    <n v="159415"/>
    <s v="United States"/>
    <s v="Columbia"/>
    <s v="Tennessee"/>
    <n v="38401"/>
    <s v="Chocolate"/>
    <s v="Gulf"/>
    <s v="CHO-SCR-58000"/>
    <x v="3"/>
    <n v="18"/>
    <n v="5"/>
    <n v="12.5"/>
    <n v="5.5"/>
    <n v="625"/>
  </r>
  <r>
    <n v="4629"/>
    <s v="US-2023-133508-CHO-NUT-13000"/>
    <d v="2025-04-17T00:00:00"/>
    <d v="2028-10-11T00:00:00"/>
    <s v="Standard Class"/>
    <n v="133508"/>
    <s v="United States"/>
    <s v="Omaha"/>
    <s v="Nebraska"/>
    <n v="68104"/>
    <s v="Chocolate"/>
    <s v="Interior"/>
    <s v="CHO-NUT-13000"/>
    <x v="2"/>
    <n v="17.45"/>
    <n v="5"/>
    <n v="12.45"/>
    <n v="5"/>
    <n v="622.5"/>
  </r>
  <r>
    <n v="4630"/>
    <s v="US-2023-149111-CHO-TRI-54000"/>
    <d v="2025-04-17T00:00:00"/>
    <d v="2028-10-11T00:00:00"/>
    <s v="Second Class"/>
    <n v="149111"/>
    <s v="United States"/>
    <s v="Raleigh"/>
    <s v="North Carolina"/>
    <n v="27604"/>
    <s v="Chocolate"/>
    <s v="Gulf"/>
    <s v="CHO-TRI-54000"/>
    <x v="1"/>
    <n v="3.75"/>
    <n v="1"/>
    <n v="2.4500000000000002"/>
    <n v="1.3"/>
    <n v="122.50000000000001"/>
  </r>
  <r>
    <n v="4631"/>
    <s v="CA-2023-108735-CHO-TRI-54000"/>
    <d v="2025-04-17T00:00:00"/>
    <d v="2028-10-11T00:00:00"/>
    <s v="Standard Class"/>
    <n v="108735"/>
    <s v="Canada"/>
    <s v="Vancouver"/>
    <s v="British Columbia"/>
    <s v="V6E"/>
    <s v="Chocolate"/>
    <s v="Pacific"/>
    <s v="CHO-TRI-54000"/>
    <x v="1"/>
    <n v="18.75"/>
    <n v="5"/>
    <n v="12.25"/>
    <n v="6.5"/>
    <n v="612.5"/>
  </r>
  <r>
    <n v="4632"/>
    <s v="US-2023-125087-CHO-NUT-13000"/>
    <d v="2025-04-18T00:00:00"/>
    <d v="2028-10-13T00:00:00"/>
    <s v="Standard Class"/>
    <n v="125087"/>
    <s v="United States"/>
    <s v="Houston"/>
    <s v="Texas"/>
    <n v="77070"/>
    <s v="Chocolate"/>
    <s v="Interior"/>
    <s v="CHO-NUT-13000"/>
    <x v="2"/>
    <n v="13.96"/>
    <n v="4"/>
    <n v="9.9600000000000009"/>
    <n v="4"/>
    <n v="498.00000000000006"/>
  </r>
  <r>
    <n v="4633"/>
    <s v="US-2023-125087-CHO-SCR-58000"/>
    <d v="2025-04-18T00:00:00"/>
    <d v="2028-10-13T00:00:00"/>
    <s v="Standard Class"/>
    <n v="125087"/>
    <s v="United States"/>
    <s v="Houston"/>
    <s v="Texas"/>
    <n v="77070"/>
    <s v="Chocolate"/>
    <s v="Interior"/>
    <s v="CHO-SCR-58000"/>
    <x v="3"/>
    <n v="18"/>
    <n v="5"/>
    <n v="12.5"/>
    <n v="5.5"/>
    <n v="625"/>
  </r>
  <r>
    <n v="4634"/>
    <s v="US-2023-139381-CHO-MIL-31000"/>
    <d v="2025-04-18T00:00:00"/>
    <d v="2028-10-12T00:00:00"/>
    <s v="Standard Class"/>
    <n v="139381"/>
    <s v="United States"/>
    <s v="Chesapeake"/>
    <s v="Virginia"/>
    <n v="23320"/>
    <s v="Chocolate"/>
    <s v="Gulf"/>
    <s v="CHO-MIL-31000"/>
    <x v="0"/>
    <n v="13"/>
    <n v="4"/>
    <n v="8.44"/>
    <n v="4.5599999999999996"/>
    <n v="422"/>
  </r>
  <r>
    <n v="4635"/>
    <s v="US-2023-144785-CHO-MIL-31000"/>
    <d v="2025-04-18T00:00:00"/>
    <d v="2028-10-13T00:00:00"/>
    <s v="Standard Class"/>
    <n v="144785"/>
    <s v="United States"/>
    <s v="New York City"/>
    <s v="New York"/>
    <n v="10009"/>
    <s v="Chocolate"/>
    <s v="Atlantic"/>
    <s v="CHO-MIL-31000"/>
    <x v="0"/>
    <n v="9.75"/>
    <n v="3"/>
    <n v="6.33"/>
    <n v="3.42"/>
    <n v="316.5"/>
  </r>
  <r>
    <n v="4636"/>
    <s v="US-2023-155551-CHO-NUT-13000"/>
    <d v="2025-04-18T00:00:00"/>
    <d v="2028-10-13T00:00:00"/>
    <s v="Standard Class"/>
    <n v="155551"/>
    <s v="United States"/>
    <s v="Elmhurst"/>
    <s v="Illinois"/>
    <n v="60126"/>
    <s v="Chocolate"/>
    <s v="Interior"/>
    <s v="CHO-NUT-13000"/>
    <x v="2"/>
    <n v="6.98"/>
    <n v="2"/>
    <n v="4.9800000000000004"/>
    <n v="2"/>
    <n v="249.00000000000003"/>
  </r>
  <r>
    <n v="4637"/>
    <s v="US-2023-125087-CHO-MIL-31000"/>
    <d v="2025-04-18T00:00:00"/>
    <d v="2028-10-13T00:00:00"/>
    <s v="Standard Class"/>
    <n v="125087"/>
    <s v="United States"/>
    <s v="Houston"/>
    <s v="Texas"/>
    <n v="77070"/>
    <s v="Chocolate"/>
    <s v="Interior"/>
    <s v="CHO-MIL-31000"/>
    <x v="0"/>
    <n v="9.75"/>
    <n v="3"/>
    <n v="6.33"/>
    <n v="3.42"/>
    <n v="316.5"/>
  </r>
  <r>
    <n v="4638"/>
    <s v="US-2023-155551-CHO-TRI-54000"/>
    <d v="2025-04-18T00:00:00"/>
    <d v="2028-10-13T00:00:00"/>
    <s v="Standard Class"/>
    <n v="155551"/>
    <s v="United States"/>
    <s v="Elmhurst"/>
    <s v="Illinois"/>
    <n v="60126"/>
    <s v="Chocolate"/>
    <s v="Interior"/>
    <s v="CHO-TRI-54000"/>
    <x v="1"/>
    <n v="11.25"/>
    <n v="3"/>
    <n v="7.35"/>
    <n v="3.9"/>
    <n v="367.5"/>
  </r>
  <r>
    <n v="4639"/>
    <s v="US-2023-144785-CHO-MIL-31000"/>
    <d v="2025-04-18T00:00:00"/>
    <d v="2028-10-13T00:00:00"/>
    <s v="Standard Class"/>
    <n v="144785"/>
    <s v="United States"/>
    <s v="New York City"/>
    <s v="New York"/>
    <n v="10009"/>
    <s v="Chocolate"/>
    <s v="Atlantic"/>
    <s v="CHO-MIL-31000"/>
    <x v="0"/>
    <n v="3.25"/>
    <n v="1"/>
    <n v="2.11"/>
    <n v="1.1399999999999999"/>
    <n v="105.5"/>
  </r>
  <r>
    <n v="4640"/>
    <s v="US-2023-139381-CHO-MIL-31000"/>
    <d v="2025-04-18T00:00:00"/>
    <d v="2028-10-12T00:00:00"/>
    <s v="Standard Class"/>
    <n v="139381"/>
    <s v="United States"/>
    <s v="Chesapeake"/>
    <s v="Virginia"/>
    <n v="23320"/>
    <s v="Chocolate"/>
    <s v="Gulf"/>
    <s v="CHO-MIL-31000"/>
    <x v="0"/>
    <n v="13"/>
    <n v="4"/>
    <n v="8.44"/>
    <n v="4.5599999999999996"/>
    <n v="422"/>
  </r>
  <r>
    <n v="4641"/>
    <s v="US-2023-161396-CHO-TRI-54000"/>
    <d v="2025-04-19T00:00:00"/>
    <d v="2028-10-15T00:00:00"/>
    <s v="Standard Class"/>
    <n v="161396"/>
    <s v="United States"/>
    <s v="Columbus"/>
    <s v="Ohio"/>
    <n v="43229"/>
    <s v="Chocolate"/>
    <s v="Atlantic"/>
    <s v="CHO-TRI-54000"/>
    <x v="1"/>
    <n v="7.5"/>
    <n v="2"/>
    <n v="4.9000000000000004"/>
    <n v="2.6"/>
    <n v="245.00000000000003"/>
  </r>
  <r>
    <n v="4642"/>
    <s v="US-2023-115819-CHO-FUD-51000"/>
    <d v="2025-04-19T00:00:00"/>
    <d v="2028-10-14T00:00:00"/>
    <s v="Second Class"/>
    <n v="115819"/>
    <s v="United States"/>
    <s v="Los Angeles"/>
    <s v="California"/>
    <n v="90049"/>
    <s v="Chocolate"/>
    <s v="Pacific"/>
    <s v="CHO-FUD-51000"/>
    <x v="4"/>
    <n v="10.8"/>
    <n v="3"/>
    <n v="7.2"/>
    <n v="3.6"/>
    <n v="360"/>
  </r>
  <r>
    <n v="4643"/>
    <s v="US-2023-109666-CHO-SCR-58000"/>
    <d v="2025-04-19T00:00:00"/>
    <d v="2028-10-16T00:00:00"/>
    <s v="Standard Class"/>
    <n v="109666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4644"/>
    <s v="US-2023-115819-CHO-NUT-13000"/>
    <d v="2025-04-19T00:00:00"/>
    <d v="2028-10-14T00:00:00"/>
    <s v="Second Class"/>
    <n v="115819"/>
    <s v="United States"/>
    <s v="Los Angeles"/>
    <s v="California"/>
    <n v="90049"/>
    <s v="Chocolate"/>
    <s v="Pacific"/>
    <s v="CHO-NUT-13000"/>
    <x v="2"/>
    <n v="17.45"/>
    <n v="5"/>
    <n v="12.45"/>
    <n v="5"/>
    <n v="622.5"/>
  </r>
  <r>
    <n v="4645"/>
    <s v="US-2023-109666-CHO-NUT-13000"/>
    <d v="2025-04-19T00:00:00"/>
    <d v="2028-10-16T00:00:00"/>
    <s v="Standard Class"/>
    <n v="109666"/>
    <s v="United States"/>
    <s v="New York City"/>
    <s v="New York"/>
    <n v="10035"/>
    <s v="Chocolate"/>
    <s v="Atlantic"/>
    <s v="CHO-NUT-13000"/>
    <x v="2"/>
    <n v="6.98"/>
    <n v="2"/>
    <n v="4.9800000000000004"/>
    <n v="2"/>
    <n v="249.00000000000003"/>
  </r>
  <r>
    <n v="4646"/>
    <s v="US-2023-115819-CHO-SCR-58000"/>
    <d v="2025-04-19T00:00:00"/>
    <d v="2028-10-14T00:00:00"/>
    <s v="Second Class"/>
    <n v="115819"/>
    <s v="United States"/>
    <s v="Los Angeles"/>
    <s v="California"/>
    <n v="90049"/>
    <s v="Chocolate"/>
    <s v="Pacific"/>
    <s v="CHO-SCR-58000"/>
    <x v="3"/>
    <n v="3.6"/>
    <n v="1"/>
    <n v="2.5"/>
    <n v="1.1000000000000001"/>
    <n v="125"/>
  </r>
  <r>
    <n v="4647"/>
    <s v="US-2023-109666-CHO-MIL-31000"/>
    <d v="2025-04-19T00:00:00"/>
    <d v="2028-10-16T00:00:00"/>
    <s v="Standard Class"/>
    <n v="109666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4648"/>
    <s v="US-2023-115819-CHO-NUT-13000"/>
    <d v="2025-04-19T00:00:00"/>
    <d v="2028-10-14T00:00:00"/>
    <s v="Second Class"/>
    <n v="115819"/>
    <s v="United States"/>
    <s v="Los Angeles"/>
    <s v="California"/>
    <n v="90049"/>
    <s v="Chocolate"/>
    <s v="Pacific"/>
    <s v="CHO-NUT-13000"/>
    <x v="2"/>
    <n v="10.47"/>
    <n v="3"/>
    <n v="7.47"/>
    <n v="3"/>
    <n v="373.5"/>
  </r>
  <r>
    <n v="4649"/>
    <s v="US-2023-161396-CHO-FUD-51000"/>
    <d v="2025-04-19T00:00:00"/>
    <d v="2028-10-15T00:00:00"/>
    <s v="Standard Class"/>
    <n v="161396"/>
    <s v="United States"/>
    <s v="Columbus"/>
    <s v="Ohio"/>
    <n v="43229"/>
    <s v="Chocolate"/>
    <s v="Atlantic"/>
    <s v="CHO-FUD-51000"/>
    <x v="4"/>
    <n v="18"/>
    <n v="5"/>
    <n v="12"/>
    <n v="6"/>
    <n v="600"/>
  </r>
  <r>
    <n v="4650"/>
    <s v="US-2023-115819-CHO-FUD-51000"/>
    <d v="2025-04-19T00:00:00"/>
    <d v="2028-10-14T00:00:00"/>
    <s v="Second Class"/>
    <n v="115819"/>
    <s v="United States"/>
    <s v="Los Angeles"/>
    <s v="California"/>
    <n v="90049"/>
    <s v="Chocolate"/>
    <s v="Pacific"/>
    <s v="CHO-FUD-51000"/>
    <x v="4"/>
    <n v="14.4"/>
    <n v="4"/>
    <n v="9.6"/>
    <n v="4.8"/>
    <n v="480"/>
  </r>
  <r>
    <n v="4651"/>
    <s v="US-2023-109666-CHO-NUT-13000"/>
    <d v="2025-04-19T00:00:00"/>
    <d v="2028-10-16T00:00:00"/>
    <s v="Standard Class"/>
    <n v="109666"/>
    <s v="United States"/>
    <s v="New York City"/>
    <s v="New York"/>
    <n v="10035"/>
    <s v="Chocolate"/>
    <s v="Atlantic"/>
    <s v="CHO-NUT-13000"/>
    <x v="2"/>
    <n v="13.96"/>
    <n v="4"/>
    <n v="9.9600000000000009"/>
    <n v="4"/>
    <n v="498.00000000000006"/>
  </r>
  <r>
    <n v="4652"/>
    <s v="US-2023-109666-CHO-SCR-58000"/>
    <d v="2025-04-19T00:00:00"/>
    <d v="2028-10-16T00:00:00"/>
    <s v="Standard Class"/>
    <n v="109666"/>
    <s v="United States"/>
    <s v="New York City"/>
    <s v="New York"/>
    <n v="10035"/>
    <s v="Chocolate"/>
    <s v="Atlantic"/>
    <s v="CHO-SCR-58000"/>
    <x v="3"/>
    <n v="18"/>
    <n v="5"/>
    <n v="12.5"/>
    <n v="5.5"/>
    <n v="625"/>
  </r>
  <r>
    <n v="4653"/>
    <s v="US-2023-109666-CHO-MIL-31000"/>
    <d v="2025-04-19T00:00:00"/>
    <d v="2028-10-16T00:00:00"/>
    <s v="Standard Class"/>
    <n v="109666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4654"/>
    <s v="US-2023-115819-CHO-MIL-31000"/>
    <d v="2025-04-19T00:00:00"/>
    <d v="2028-10-14T00:00:00"/>
    <s v="Second Class"/>
    <n v="115819"/>
    <s v="United States"/>
    <s v="Los Angeles"/>
    <s v="California"/>
    <n v="90049"/>
    <s v="Chocolate"/>
    <s v="Pacific"/>
    <s v="CHO-MIL-31000"/>
    <x v="0"/>
    <n v="16.25"/>
    <n v="5"/>
    <n v="10.55"/>
    <n v="5.7"/>
    <n v="527.5"/>
  </r>
  <r>
    <n v="4655"/>
    <s v="US-2023-109666-CHO-TRI-54000"/>
    <d v="2025-04-19T00:00:00"/>
    <d v="2028-10-16T00:00:00"/>
    <s v="Standard Class"/>
    <n v="109666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4656"/>
    <s v="US-2023-103646-CHO-SCR-58000"/>
    <d v="2025-04-21T00:00:00"/>
    <d v="2028-10-16T00:00:00"/>
    <s v="Standard Class"/>
    <n v="103646"/>
    <s v="United States"/>
    <s v="Chicago"/>
    <s v="Illinois"/>
    <n v="60623"/>
    <s v="Chocolate"/>
    <s v="Interior"/>
    <s v="CHO-SCR-58000"/>
    <x v="3"/>
    <n v="10.8"/>
    <n v="3"/>
    <n v="7.5"/>
    <n v="3.3"/>
    <n v="375"/>
  </r>
  <r>
    <n v="4657"/>
    <s v="US-2023-146423-CHO-NUT-13000"/>
    <d v="2025-04-21T00:00:00"/>
    <d v="2028-10-11T00:00:00"/>
    <s v="Same Day"/>
    <n v="146423"/>
    <s v="United States"/>
    <s v="Milford"/>
    <s v="Connecticut"/>
    <n v="6460"/>
    <s v="Chocolate"/>
    <s v="Atlantic"/>
    <s v="CHO-NUT-13000"/>
    <x v="2"/>
    <n v="10.47"/>
    <n v="3"/>
    <n v="7.47"/>
    <n v="3"/>
    <n v="373.5"/>
  </r>
  <r>
    <n v="4658"/>
    <s v="US-2023-103646-CHO-TRI-54000"/>
    <d v="2025-04-21T00:00:00"/>
    <d v="2028-10-16T00:00:00"/>
    <s v="Standard Class"/>
    <n v="103646"/>
    <s v="United States"/>
    <s v="Chicago"/>
    <s v="Illinois"/>
    <n v="60623"/>
    <s v="Chocolate"/>
    <s v="Interior"/>
    <s v="CHO-TRI-54000"/>
    <x v="1"/>
    <n v="30"/>
    <n v="8"/>
    <n v="19.600000000000001"/>
    <n v="10.4"/>
    <n v="980.00000000000011"/>
  </r>
  <r>
    <n v="4659"/>
    <s v="US-2023-151498-CHO-FUD-51000"/>
    <d v="2025-04-21T00:00:00"/>
    <d v="2028-10-14T00:00:00"/>
    <s v="First Class"/>
    <n v="151498"/>
    <s v="United States"/>
    <s v="Seattle"/>
    <s v="Washington"/>
    <n v="98115"/>
    <s v="Chocolate"/>
    <s v="Pacific"/>
    <s v="CHO-FUD-51000"/>
    <x v="4"/>
    <n v="18"/>
    <n v="5"/>
    <n v="12"/>
    <n v="6"/>
    <n v="600"/>
  </r>
  <r>
    <n v="4660"/>
    <s v="US-2023-146423-CHO-NUT-13000"/>
    <d v="2025-04-21T00:00:00"/>
    <d v="2028-10-11T00:00:00"/>
    <s v="Same Day"/>
    <n v="146423"/>
    <s v="United States"/>
    <s v="Milford"/>
    <s v="Connecticut"/>
    <n v="6460"/>
    <s v="Chocolate"/>
    <s v="Atlantic"/>
    <s v="CHO-NUT-13000"/>
    <x v="2"/>
    <n v="27.92"/>
    <n v="8"/>
    <n v="19.920000000000002"/>
    <n v="8"/>
    <n v="996.00000000000011"/>
  </r>
  <r>
    <n v="4661"/>
    <s v="US-2023-103646-CHO-FUD-51000"/>
    <d v="2025-04-21T00:00:00"/>
    <d v="2028-10-16T00:00:00"/>
    <s v="Standard Class"/>
    <n v="103646"/>
    <s v="United States"/>
    <s v="Chicago"/>
    <s v="Illinois"/>
    <n v="60623"/>
    <s v="Chocolate"/>
    <s v="Interior"/>
    <s v="CHO-FUD-51000"/>
    <x v="4"/>
    <n v="14.4"/>
    <n v="4"/>
    <n v="9.6"/>
    <n v="4.8"/>
    <n v="480"/>
  </r>
  <r>
    <n v="4662"/>
    <s v="US-2023-109869-CHO-NUT-13000"/>
    <d v="2025-04-22T00:00:00"/>
    <d v="2028-10-19T00:00:00"/>
    <s v="Standard Class"/>
    <n v="109869"/>
    <s v="United States"/>
    <s v="Phoenix"/>
    <s v="Arizona"/>
    <n v="85023"/>
    <s v="Chocolate"/>
    <s v="Pacific"/>
    <s v="CHO-NUT-13000"/>
    <x v="2"/>
    <n v="17.45"/>
    <n v="5"/>
    <n v="12.45"/>
    <n v="5"/>
    <n v="622.5"/>
  </r>
  <r>
    <n v="4663"/>
    <s v="US-2023-147578-CHO-TRI-54000"/>
    <d v="2025-04-22T00:00:00"/>
    <d v="2028-10-16T00:00:00"/>
    <s v="Second Class"/>
    <n v="147578"/>
    <s v="United States"/>
    <s v="San Francisco"/>
    <s v="California"/>
    <n v="94122"/>
    <s v="Chocolate"/>
    <s v="Pacific"/>
    <s v="CHO-TRI-54000"/>
    <x v="1"/>
    <n v="11.25"/>
    <n v="3"/>
    <n v="7.35"/>
    <n v="3.9"/>
    <n v="367.5"/>
  </r>
  <r>
    <n v="4664"/>
    <s v="US-2023-113061-CHO-NUT-13000"/>
    <d v="2025-04-22T00:00:00"/>
    <d v="2028-10-16T00:00:00"/>
    <s v="Standard Class"/>
    <n v="113061"/>
    <s v="United States"/>
    <s v="Jefferson City"/>
    <s v="Missouri"/>
    <n v="65109"/>
    <s v="Chocolate"/>
    <s v="Interior"/>
    <s v="CHO-NUT-13000"/>
    <x v="2"/>
    <n v="6.98"/>
    <n v="2"/>
    <n v="4.9800000000000004"/>
    <n v="2"/>
    <n v="249.00000000000003"/>
  </r>
  <r>
    <n v="4665"/>
    <s v="US-2023-109869-CHO-MIL-31000"/>
    <d v="2025-04-22T00:00:00"/>
    <d v="2028-10-19T00:00:00"/>
    <s v="Standard Class"/>
    <n v="109869"/>
    <s v="United States"/>
    <s v="Phoenix"/>
    <s v="Arizona"/>
    <n v="85023"/>
    <s v="Chocolate"/>
    <s v="Pacific"/>
    <s v="CHO-MIL-31000"/>
    <x v="0"/>
    <n v="19.5"/>
    <n v="6"/>
    <n v="12.66"/>
    <n v="6.84"/>
    <n v="633"/>
  </r>
  <r>
    <n v="4666"/>
    <s v="US-2023-109869-CHO-TRI-54000"/>
    <d v="2025-04-22T00:00:00"/>
    <d v="2028-10-19T00:00:00"/>
    <s v="Standard Class"/>
    <n v="109869"/>
    <s v="United States"/>
    <s v="Phoenix"/>
    <s v="Arizona"/>
    <n v="85023"/>
    <s v="Chocolate"/>
    <s v="Pacific"/>
    <s v="CHO-TRI-54000"/>
    <x v="1"/>
    <n v="7.5"/>
    <n v="2"/>
    <n v="4.9000000000000004"/>
    <n v="2.6"/>
    <n v="245.00000000000003"/>
  </r>
  <r>
    <n v="4667"/>
    <s v="US-2023-101329-CHO-NUT-13000"/>
    <d v="2025-04-22T00:00:00"/>
    <d v="2028-10-19T00:00:00"/>
    <s v="Standard Class"/>
    <n v="101329"/>
    <s v="United States"/>
    <s v="Rome"/>
    <s v="New York"/>
    <n v="13440"/>
    <s v="Chocolate"/>
    <s v="Atlantic"/>
    <s v="CHO-NUT-13000"/>
    <x v="2"/>
    <n v="31.41"/>
    <n v="9"/>
    <n v="22.41"/>
    <n v="9"/>
    <n v="1120.5"/>
  </r>
  <r>
    <n v="4668"/>
    <s v="US-2023-101329-CHO-NUT-13000"/>
    <d v="2025-04-22T00:00:00"/>
    <d v="2028-10-19T00:00:00"/>
    <s v="Standard Class"/>
    <n v="101329"/>
    <s v="United States"/>
    <s v="Rome"/>
    <s v="New York"/>
    <n v="13440"/>
    <s v="Chocolate"/>
    <s v="Atlantic"/>
    <s v="CHO-NUT-13000"/>
    <x v="2"/>
    <n v="3.49"/>
    <n v="1"/>
    <n v="2.4900000000000002"/>
    <n v="1"/>
    <n v="124.50000000000001"/>
  </r>
  <r>
    <n v="4669"/>
    <s v="US-2023-109869-CHO-MIL-31000"/>
    <d v="2025-04-22T00:00:00"/>
    <d v="2028-10-19T00:00:00"/>
    <s v="Standard Class"/>
    <n v="109869"/>
    <s v="United States"/>
    <s v="Phoenix"/>
    <s v="Arizona"/>
    <n v="85023"/>
    <s v="Chocolate"/>
    <s v="Pacific"/>
    <s v="CHO-MIL-31000"/>
    <x v="0"/>
    <n v="16.25"/>
    <n v="5"/>
    <n v="10.55"/>
    <n v="5.7"/>
    <n v="527.5"/>
  </r>
  <r>
    <n v="4670"/>
    <s v="US-2023-109057-CHO-MIL-31000"/>
    <d v="2025-04-22T00:00:00"/>
    <d v="2028-10-17T00:00:00"/>
    <s v="Standard Class"/>
    <n v="109057"/>
    <s v="United States"/>
    <s v="Aurora"/>
    <s v="Illinois"/>
    <n v="60505"/>
    <s v="Chocolate"/>
    <s v="Interior"/>
    <s v="CHO-MIL-31000"/>
    <x v="0"/>
    <n v="6.5"/>
    <n v="2"/>
    <n v="4.22"/>
    <n v="2.2799999999999998"/>
    <n v="211"/>
  </r>
  <r>
    <n v="4671"/>
    <s v="US-2023-109869-CHO-FUD-51000"/>
    <d v="2025-04-22T00:00:00"/>
    <d v="2028-10-19T00:00:00"/>
    <s v="Standard Class"/>
    <n v="109869"/>
    <s v="United States"/>
    <s v="Phoenix"/>
    <s v="Arizona"/>
    <n v="85023"/>
    <s v="Chocolate"/>
    <s v="Pacific"/>
    <s v="CHO-FUD-51000"/>
    <x v="4"/>
    <n v="7.2"/>
    <n v="2"/>
    <n v="4.8"/>
    <n v="2.4"/>
    <n v="240"/>
  </r>
  <r>
    <n v="4672"/>
    <s v="US-2023-126270-CHO-SCR-58000"/>
    <d v="2025-04-23T00:00:00"/>
    <d v="2028-10-17T00:00:00"/>
    <s v="Standard Class"/>
    <n v="126270"/>
    <s v="United States"/>
    <s v="San Clemente"/>
    <s v="California"/>
    <n v="92672"/>
    <s v="Chocolate"/>
    <s v="Pacific"/>
    <s v="CHO-SCR-58000"/>
    <x v="3"/>
    <n v="25.2"/>
    <n v="7"/>
    <n v="17.5"/>
    <n v="7.7"/>
    <n v="875"/>
  </r>
  <r>
    <n v="4673"/>
    <s v="US-2023-162138-CHO-SCR-58000"/>
    <d v="2025-04-23T00:00:00"/>
    <d v="2028-10-17T00:00:00"/>
    <s v="Standard Class"/>
    <n v="162138"/>
    <s v="United States"/>
    <s v="Hesperia"/>
    <s v="California"/>
    <n v="92345"/>
    <s v="Chocolate"/>
    <s v="Pacific"/>
    <s v="CHO-SCR-58000"/>
    <x v="3"/>
    <n v="21.6"/>
    <n v="6"/>
    <n v="15"/>
    <n v="6.6"/>
    <n v="750"/>
  </r>
  <r>
    <n v="4674"/>
    <s v="US-2023-126270-CHO-SCR-58000"/>
    <d v="2025-04-23T00:00:00"/>
    <d v="2028-10-17T00:00:00"/>
    <s v="Standard Class"/>
    <n v="126270"/>
    <s v="United States"/>
    <s v="San Clemente"/>
    <s v="California"/>
    <n v="92672"/>
    <s v="Chocolate"/>
    <s v="Pacific"/>
    <s v="CHO-SCR-58000"/>
    <x v="3"/>
    <n v="10.8"/>
    <n v="3"/>
    <n v="7.5"/>
    <n v="3.3"/>
    <n v="375"/>
  </r>
  <r>
    <n v="4675"/>
    <s v="US-2023-124149-CHO-FUD-51000"/>
    <d v="2025-04-23T00:00:00"/>
    <d v="2028-10-16T00:00:00"/>
    <s v="First Class"/>
    <n v="124149"/>
    <s v="United States"/>
    <s v="Lancaster"/>
    <s v="Ohio"/>
    <n v="43130"/>
    <s v="Chocolate"/>
    <s v="Atlantic"/>
    <s v="CHO-FUD-51000"/>
    <x v="4"/>
    <n v="21.6"/>
    <n v="6"/>
    <n v="14.4"/>
    <n v="7.2"/>
    <n v="720"/>
  </r>
  <r>
    <n v="4676"/>
    <s v="US-2023-130001-CHO-TRI-54000"/>
    <d v="2025-04-23T00:00:00"/>
    <d v="2028-10-18T00:00:00"/>
    <s v="Standard Class"/>
    <n v="130001"/>
    <s v="United States"/>
    <s v="Charlotte"/>
    <s v="North Carolina"/>
    <n v="28205"/>
    <s v="Chocolate"/>
    <s v="Gulf"/>
    <s v="CHO-TRI-54000"/>
    <x v="1"/>
    <n v="18.75"/>
    <n v="5"/>
    <n v="12.25"/>
    <n v="6.5"/>
    <n v="612.5"/>
  </r>
  <r>
    <n v="4677"/>
    <s v="US-2023-124149-CHO-TRI-54000"/>
    <d v="2025-04-23T00:00:00"/>
    <d v="2028-10-16T00:00:00"/>
    <s v="First Class"/>
    <n v="124149"/>
    <s v="United States"/>
    <s v="Lancaster"/>
    <s v="Ohio"/>
    <n v="43130"/>
    <s v="Chocolate"/>
    <s v="Atlantic"/>
    <s v="CHO-TRI-54000"/>
    <x v="1"/>
    <n v="7.5"/>
    <n v="2"/>
    <n v="4.9000000000000004"/>
    <n v="2.6"/>
    <n v="245.00000000000003"/>
  </r>
  <r>
    <n v="4678"/>
    <s v="US-2023-124149-CHO-FUD-51000"/>
    <d v="2025-04-23T00:00:00"/>
    <d v="2028-10-16T00:00:00"/>
    <s v="First Class"/>
    <n v="124149"/>
    <s v="United States"/>
    <s v="Lancaster"/>
    <s v="Ohio"/>
    <n v="43130"/>
    <s v="Chocolate"/>
    <s v="Atlantic"/>
    <s v="CHO-FUD-51000"/>
    <x v="4"/>
    <n v="18"/>
    <n v="5"/>
    <n v="12"/>
    <n v="6"/>
    <n v="600"/>
  </r>
  <r>
    <n v="4679"/>
    <s v="US-2023-162138-CHO-MIL-31000"/>
    <d v="2025-04-23T00:00:00"/>
    <d v="2028-10-17T00:00:00"/>
    <s v="Standard Class"/>
    <n v="162138"/>
    <s v="United States"/>
    <s v="Hesperia"/>
    <s v="California"/>
    <n v="92345"/>
    <s v="Chocolate"/>
    <s v="Pacific"/>
    <s v="CHO-MIL-31000"/>
    <x v="0"/>
    <n v="3.25"/>
    <n v="1"/>
    <n v="2.11"/>
    <n v="1.1399999999999999"/>
    <n v="105.5"/>
  </r>
  <r>
    <n v="4680"/>
    <s v="US-2023-149279-CHO-MIL-31000"/>
    <d v="2025-04-24T00:00:00"/>
    <d v="2028-10-18T00:00:00"/>
    <s v="Standard Class"/>
    <n v="149279"/>
    <s v="United States"/>
    <s v="Colorado Springs"/>
    <s v="Colorado"/>
    <n v="80906"/>
    <s v="Chocolate"/>
    <s v="Pacific"/>
    <s v="CHO-MIL-31000"/>
    <x v="0"/>
    <n v="19.5"/>
    <n v="6"/>
    <n v="12.66"/>
    <n v="6.84"/>
    <n v="633"/>
  </r>
  <r>
    <n v="4681"/>
    <s v="US-2023-138933-CHO-FUD-51000"/>
    <d v="2025-04-24T00:00:00"/>
    <d v="2028-10-17T00:00:00"/>
    <s v="First Class"/>
    <n v="138933"/>
    <s v="United States"/>
    <s v="Riverside"/>
    <s v="California"/>
    <n v="92503"/>
    <s v="Chocolate"/>
    <s v="Pacific"/>
    <s v="CHO-FUD-51000"/>
    <x v="4"/>
    <n v="3.6"/>
    <n v="1"/>
    <n v="2.4"/>
    <n v="1.2"/>
    <n v="120"/>
  </r>
  <r>
    <n v="4682"/>
    <s v="US-2023-149279-CHO-SCR-58000"/>
    <d v="2025-04-24T00:00:00"/>
    <d v="2028-10-18T00:00:00"/>
    <s v="Standard Class"/>
    <n v="149279"/>
    <s v="United States"/>
    <s v="Colorado Springs"/>
    <s v="Colorado"/>
    <n v="80906"/>
    <s v="Chocolate"/>
    <s v="Pacific"/>
    <s v="CHO-SCR-58000"/>
    <x v="3"/>
    <n v="7.2"/>
    <n v="2"/>
    <n v="5"/>
    <n v="2.2000000000000002"/>
    <n v="250"/>
  </r>
  <r>
    <n v="4683"/>
    <s v="US-2023-149279-CHO-MIL-31000"/>
    <d v="2025-04-24T00:00:00"/>
    <d v="2028-10-18T00:00:00"/>
    <s v="Standard Class"/>
    <n v="149279"/>
    <s v="United States"/>
    <s v="Colorado Springs"/>
    <s v="Colorado"/>
    <n v="80906"/>
    <s v="Chocolate"/>
    <s v="Pacific"/>
    <s v="CHO-MIL-31000"/>
    <x v="0"/>
    <n v="9.75"/>
    <n v="3"/>
    <n v="6.33"/>
    <n v="3.42"/>
    <n v="316.5"/>
  </r>
  <r>
    <n v="4684"/>
    <s v="US-2023-168081-CHO-SCR-58000"/>
    <d v="2025-04-24T00:00:00"/>
    <d v="2028-10-17T00:00:00"/>
    <s v="Second Class"/>
    <n v="168081"/>
    <s v="United States"/>
    <s v="Houston"/>
    <s v="Texas"/>
    <n v="77070"/>
    <s v="Chocolate"/>
    <s v="Interior"/>
    <s v="CHO-SCR-58000"/>
    <x v="3"/>
    <n v="10.8"/>
    <n v="3"/>
    <n v="7.5"/>
    <n v="3.3"/>
    <n v="375"/>
  </r>
  <r>
    <n v="4685"/>
    <s v="US-2023-150147-CHO-SCR-58000"/>
    <d v="2025-04-25T00:00:00"/>
    <d v="2028-10-19T00:00:00"/>
    <s v="Second Class"/>
    <n v="150147"/>
    <s v="United States"/>
    <s v="Philadelphia"/>
    <s v="Pennsylvania"/>
    <n v="19134"/>
    <s v="Chocolate"/>
    <s v="Atlantic"/>
    <s v="CHO-SCR-58000"/>
    <x v="3"/>
    <n v="7.2"/>
    <n v="2"/>
    <n v="5"/>
    <n v="2.2000000000000002"/>
    <n v="250"/>
  </r>
  <r>
    <n v="4686"/>
    <s v="US-2023-150147-CHO-SCR-58000"/>
    <d v="2025-04-25T00:00:00"/>
    <d v="2028-10-19T00:00:00"/>
    <s v="Second Class"/>
    <n v="150147"/>
    <s v="United States"/>
    <s v="Philadelphia"/>
    <s v="Pennsylvania"/>
    <n v="19134"/>
    <s v="Chocolate"/>
    <s v="Atlantic"/>
    <s v="CHO-SCR-58000"/>
    <x v="3"/>
    <n v="10.8"/>
    <n v="3"/>
    <n v="7.5"/>
    <n v="3.3"/>
    <n v="375"/>
  </r>
  <r>
    <n v="4687"/>
    <s v="US-2023-150147-CHO-SCR-58000"/>
    <d v="2025-04-25T00:00:00"/>
    <d v="2028-10-19T00:00:00"/>
    <s v="Second Class"/>
    <n v="150147"/>
    <s v="United States"/>
    <s v="Philadelphia"/>
    <s v="Pennsylvania"/>
    <n v="19134"/>
    <s v="Chocolate"/>
    <s v="Atlantic"/>
    <s v="CHO-SCR-58000"/>
    <x v="3"/>
    <n v="7.2"/>
    <n v="2"/>
    <n v="5"/>
    <n v="2.2000000000000002"/>
    <n v="250"/>
  </r>
  <r>
    <n v="4688"/>
    <s v="US-2023-139556-CHO-SCR-58000"/>
    <d v="2025-04-26T00:00:00"/>
    <d v="2028-10-21T00:00:00"/>
    <s v="Standard Class"/>
    <n v="139556"/>
    <s v="United States"/>
    <s v="New York City"/>
    <s v="New York"/>
    <n v="10009"/>
    <s v="Chocolate"/>
    <s v="Atlantic"/>
    <s v="CHO-SCR-58000"/>
    <x v="3"/>
    <n v="10.8"/>
    <n v="3"/>
    <n v="7.5"/>
    <n v="3.3"/>
    <n v="375"/>
  </r>
  <r>
    <n v="4689"/>
    <s v="US-2023-137204-CHO-MIL-31000"/>
    <d v="2025-04-28T00:00:00"/>
    <d v="2028-10-25T00:00:00"/>
    <s v="Standard Class"/>
    <n v="137204"/>
    <s v="United States"/>
    <s v="Los Angeles"/>
    <s v="California"/>
    <n v="90045"/>
    <s v="Chocolate"/>
    <s v="Pacific"/>
    <s v="CHO-MIL-31000"/>
    <x v="0"/>
    <n v="6.5"/>
    <n v="2"/>
    <n v="4.22"/>
    <n v="2.2799999999999998"/>
    <n v="211"/>
  </r>
  <r>
    <n v="4690"/>
    <s v="US-2023-167605-CHO-NUT-13000"/>
    <d v="2025-04-28T00:00:00"/>
    <d v="2028-10-20T00:00:00"/>
    <s v="Second Class"/>
    <n v="167605"/>
    <s v="United States"/>
    <s v="Saint Charles"/>
    <s v="Illinois"/>
    <n v="60174"/>
    <s v="Chocolate"/>
    <s v="Interior"/>
    <s v="CHO-NUT-13000"/>
    <x v="2"/>
    <n v="6.98"/>
    <n v="2"/>
    <n v="4.9800000000000004"/>
    <n v="2"/>
    <n v="249.00000000000003"/>
  </r>
  <r>
    <n v="4691"/>
    <s v="US-2023-161816-CHO-TRI-54000"/>
    <d v="2025-04-28T00:00:00"/>
    <d v="2028-10-21T00:00:00"/>
    <s v="First Class"/>
    <n v="161816"/>
    <s v="United States"/>
    <s v="Dallas"/>
    <s v="Texas"/>
    <n v="75217"/>
    <s v="Chocolate"/>
    <s v="Interior"/>
    <s v="CHO-TRI-54000"/>
    <x v="1"/>
    <n v="15"/>
    <n v="4"/>
    <n v="9.8000000000000007"/>
    <n v="5.2"/>
    <n v="490.00000000000006"/>
  </r>
  <r>
    <n v="4692"/>
    <s v="US-2023-152814-CHO-NUT-13000"/>
    <d v="2025-04-28T00:00:00"/>
    <d v="2028-10-22T00:00:00"/>
    <s v="Standard Class"/>
    <n v="152814"/>
    <s v="United States"/>
    <s v="Denver"/>
    <s v="Colorado"/>
    <n v="80219"/>
    <s v="Chocolate"/>
    <s v="Pacific"/>
    <s v="CHO-NUT-13000"/>
    <x v="2"/>
    <n v="10.47"/>
    <n v="3"/>
    <n v="7.47"/>
    <n v="3"/>
    <n v="373.5"/>
  </r>
  <r>
    <n v="4693"/>
    <s v="US-2023-161816-CHO-MIL-31000"/>
    <d v="2025-04-28T00:00:00"/>
    <d v="2028-10-21T00:00:00"/>
    <s v="First Class"/>
    <n v="161816"/>
    <s v="United States"/>
    <s v="Dallas"/>
    <s v="Texas"/>
    <n v="75217"/>
    <s v="Chocolate"/>
    <s v="Interior"/>
    <s v="CHO-MIL-31000"/>
    <x v="0"/>
    <n v="9.75"/>
    <n v="3"/>
    <n v="6.33"/>
    <n v="3.42"/>
    <n v="316.5"/>
  </r>
  <r>
    <n v="4694"/>
    <s v="US-2023-144792-CHO-TRI-54000"/>
    <d v="2025-04-30T00:00:00"/>
    <d v="2028-10-24T00:00:00"/>
    <s v="Standard Class"/>
    <n v="144792"/>
    <s v="United States"/>
    <s v="Scottsdale"/>
    <s v="Arizona"/>
    <n v="85254"/>
    <s v="Chocolate"/>
    <s v="Pacific"/>
    <s v="CHO-TRI-54000"/>
    <x v="1"/>
    <n v="26.25"/>
    <n v="7"/>
    <n v="17.149999999999999"/>
    <n v="9.1"/>
    <n v="857.49999999999989"/>
  </r>
  <r>
    <n v="4695"/>
    <s v="US-2023-120460-CHO-FUD-51000"/>
    <d v="2025-04-30T00:00:00"/>
    <d v="2028-10-25T00:00:00"/>
    <s v="Standard Class"/>
    <n v="120460"/>
    <s v="United States"/>
    <s v="Dallas"/>
    <s v="Texas"/>
    <n v="75081"/>
    <s v="Chocolate"/>
    <s v="Interior"/>
    <s v="CHO-FUD-51000"/>
    <x v="4"/>
    <n v="10.8"/>
    <n v="3"/>
    <n v="7.2"/>
    <n v="3.6"/>
    <n v="360"/>
  </r>
  <r>
    <n v="4696"/>
    <s v="US-2023-154788-CHO-FUD-51000"/>
    <d v="2025-04-30T00:00:00"/>
    <d v="2028-10-24T00:00:00"/>
    <s v="Standard Class"/>
    <n v="154788"/>
    <s v="United States"/>
    <s v="New York City"/>
    <s v="New York"/>
    <n v="10011"/>
    <s v="Chocolate"/>
    <s v="Atlantic"/>
    <s v="CHO-FUD-51000"/>
    <x v="4"/>
    <n v="7.2"/>
    <n v="2"/>
    <n v="4.8"/>
    <n v="2.4"/>
    <n v="240"/>
  </r>
  <r>
    <n v="4697"/>
    <s v="US-2023-164784-CHO-SCR-58000"/>
    <d v="2025-05-01T00:00:00"/>
    <d v="2028-10-24T00:00:00"/>
    <s v="First Class"/>
    <n v="164784"/>
    <s v="United States"/>
    <s v="Memphis"/>
    <s v="Tennessee"/>
    <n v="38109"/>
    <s v="Chocolate"/>
    <s v="Gulf"/>
    <s v="CHO-SCR-58000"/>
    <x v="3"/>
    <n v="10.8"/>
    <n v="3"/>
    <n v="7.5"/>
    <n v="3.3"/>
    <n v="375"/>
  </r>
  <r>
    <n v="4698"/>
    <s v="US-2023-101525-CHO-SCR-58000"/>
    <d v="2025-05-01T00:00:00"/>
    <d v="2028-10-24T00:00:00"/>
    <s v="Second Class"/>
    <n v="101525"/>
    <s v="United States"/>
    <s v="Little Rock"/>
    <s v="Arkansas"/>
    <n v="72209"/>
    <s v="Chocolate"/>
    <s v="Gulf"/>
    <s v="CHO-SCR-58000"/>
    <x v="3"/>
    <n v="7.2"/>
    <n v="2"/>
    <n v="5"/>
    <n v="2.2000000000000002"/>
    <n v="250"/>
  </r>
  <r>
    <n v="4699"/>
    <s v="US-2023-164784-CHO-MIL-31000"/>
    <d v="2025-05-01T00:00:00"/>
    <d v="2028-10-24T00:00:00"/>
    <s v="First Class"/>
    <n v="164784"/>
    <s v="United States"/>
    <s v="Memphis"/>
    <s v="Tennessee"/>
    <n v="38109"/>
    <s v="Chocolate"/>
    <s v="Gulf"/>
    <s v="CHO-MIL-31000"/>
    <x v="0"/>
    <n v="6.5"/>
    <n v="2"/>
    <n v="4.22"/>
    <n v="2.2799999999999998"/>
    <n v="211"/>
  </r>
  <r>
    <n v="4700"/>
    <s v="US-2023-164784-CHO-TRI-54000"/>
    <d v="2025-05-01T00:00:00"/>
    <d v="2028-10-24T00:00:00"/>
    <s v="First Class"/>
    <n v="164784"/>
    <s v="United States"/>
    <s v="Memphis"/>
    <s v="Tennessee"/>
    <n v="38109"/>
    <s v="Chocolate"/>
    <s v="Gulf"/>
    <s v="CHO-TRI-54000"/>
    <x v="1"/>
    <n v="3.75"/>
    <n v="1"/>
    <n v="2.4500000000000002"/>
    <n v="1.3"/>
    <n v="122.50000000000001"/>
  </r>
  <r>
    <n v="4701"/>
    <s v="US-2023-101525-CHO-SCR-58000"/>
    <d v="2025-05-01T00:00:00"/>
    <d v="2028-10-24T00:00:00"/>
    <s v="Second Class"/>
    <n v="101525"/>
    <s v="United States"/>
    <s v="Little Rock"/>
    <s v="Arkansas"/>
    <n v="72209"/>
    <s v="Chocolate"/>
    <s v="Gulf"/>
    <s v="CHO-SCR-58000"/>
    <x v="3"/>
    <n v="7.2"/>
    <n v="2"/>
    <n v="5"/>
    <n v="2.2000000000000002"/>
    <n v="250"/>
  </r>
  <r>
    <n v="4702"/>
    <s v="US-2023-101525-CHO-TRI-54000"/>
    <d v="2025-05-01T00:00:00"/>
    <d v="2028-10-24T00:00:00"/>
    <s v="Second Class"/>
    <n v="101525"/>
    <s v="United States"/>
    <s v="Little Rock"/>
    <s v="Arkansas"/>
    <n v="72209"/>
    <s v="Chocolate"/>
    <s v="Gulf"/>
    <s v="CHO-TRI-54000"/>
    <x v="1"/>
    <n v="11.25"/>
    <n v="3"/>
    <n v="7.35"/>
    <n v="3.9"/>
    <n v="367.5"/>
  </r>
  <r>
    <n v="4703"/>
    <s v="US-2023-154060-CHO-MIL-31000"/>
    <d v="2025-05-02T00:00:00"/>
    <d v="2028-10-28T00:00:00"/>
    <s v="Standard Class"/>
    <n v="154060"/>
    <s v="United States"/>
    <s v="Greensboro"/>
    <s v="North Carolina"/>
    <n v="27405"/>
    <s v="Chocolate"/>
    <s v="Gulf"/>
    <s v="CHO-MIL-31000"/>
    <x v="0"/>
    <n v="29.25"/>
    <n v="9"/>
    <n v="18.989999999999998"/>
    <n v="10.26"/>
    <n v="949.49999999999989"/>
  </r>
  <r>
    <n v="4704"/>
    <s v="US-2023-109400-CHO-SCR-58000"/>
    <d v="2025-05-02T00:00:00"/>
    <d v="2028-10-26T00:00:00"/>
    <s v="Standard Class"/>
    <n v="109400"/>
    <s v="United States"/>
    <s v="Amarillo"/>
    <s v="Texas"/>
    <n v="79109"/>
    <s v="Chocolate"/>
    <s v="Interior"/>
    <s v="CHO-SCR-58000"/>
    <x v="3"/>
    <n v="14.4"/>
    <n v="4"/>
    <n v="10"/>
    <n v="4.4000000000000004"/>
    <n v="500"/>
  </r>
  <r>
    <n v="4705"/>
    <s v="US-2023-158155-CHO-FUD-51000"/>
    <d v="2025-05-02T00:00:00"/>
    <d v="2028-10-26T00:00:00"/>
    <s v="Standard Class"/>
    <n v="158155"/>
    <s v="United States"/>
    <s v="New York City"/>
    <s v="New York"/>
    <n v="10009"/>
    <s v="Chocolate"/>
    <s v="Atlantic"/>
    <s v="CHO-FUD-51000"/>
    <x v="4"/>
    <n v="7.2"/>
    <n v="2"/>
    <n v="4.8"/>
    <n v="2.4"/>
    <n v="240"/>
  </r>
  <r>
    <n v="4706"/>
    <s v="US-2023-158155-CHO-TRI-54000"/>
    <d v="2025-05-02T00:00:00"/>
    <d v="2028-10-26T00:00:00"/>
    <s v="Standard Class"/>
    <n v="158155"/>
    <s v="United States"/>
    <s v="New York City"/>
    <s v="New York"/>
    <n v="10009"/>
    <s v="Chocolate"/>
    <s v="Atlantic"/>
    <s v="CHO-TRI-54000"/>
    <x v="1"/>
    <n v="18.75"/>
    <n v="5"/>
    <n v="12.25"/>
    <n v="6.5"/>
    <n v="612.5"/>
  </r>
  <r>
    <n v="4707"/>
    <s v="US-2023-148698-CHO-SCR-58000"/>
    <d v="2025-05-02T00:00:00"/>
    <d v="2028-10-27T00:00:00"/>
    <s v="Standard Class"/>
    <n v="148698"/>
    <s v="United States"/>
    <s v="Houston"/>
    <s v="Texas"/>
    <n v="77070"/>
    <s v="Chocolate"/>
    <s v="Interior"/>
    <s v="CHO-SCR-58000"/>
    <x v="3"/>
    <n v="10.8"/>
    <n v="3"/>
    <n v="7.5"/>
    <n v="3.3"/>
    <n v="375"/>
  </r>
  <r>
    <n v="4708"/>
    <s v="US-2023-146836-CHO-MIL-31000"/>
    <d v="2025-05-02T00:00:00"/>
    <d v="2028-10-22T00:00:00"/>
    <s v="Same Day"/>
    <n v="146836"/>
    <s v="United States"/>
    <s v="New York City"/>
    <s v="New York"/>
    <n v="10024"/>
    <s v="Chocolate"/>
    <s v="Atlantic"/>
    <s v="CHO-MIL-31000"/>
    <x v="0"/>
    <n v="9.75"/>
    <n v="3"/>
    <n v="6.33"/>
    <n v="3.42"/>
    <n v="316.5"/>
  </r>
  <r>
    <n v="4709"/>
    <s v="US-2023-158155-CHO-TRI-54000"/>
    <d v="2025-05-02T00:00:00"/>
    <d v="2028-10-26T00:00:00"/>
    <s v="Standard Class"/>
    <n v="158155"/>
    <s v="United States"/>
    <s v="New York City"/>
    <s v="New York"/>
    <n v="10009"/>
    <s v="Chocolate"/>
    <s v="Atlantic"/>
    <s v="CHO-TRI-54000"/>
    <x v="1"/>
    <n v="11.25"/>
    <n v="3"/>
    <n v="7.35"/>
    <n v="3.9"/>
    <n v="367.5"/>
  </r>
  <r>
    <n v="4710"/>
    <s v="US-2023-104311-CHO-TRI-54000"/>
    <d v="2025-05-02T00:00:00"/>
    <d v="2028-10-26T00:00:00"/>
    <s v="Standard Class"/>
    <n v="104311"/>
    <s v="United States"/>
    <s v="Irving"/>
    <s v="Texas"/>
    <n v="75061"/>
    <s v="Chocolate"/>
    <s v="Interior"/>
    <s v="CHO-TRI-54000"/>
    <x v="1"/>
    <n v="7.5"/>
    <n v="2"/>
    <n v="4.9000000000000004"/>
    <n v="2.6"/>
    <n v="245.00000000000003"/>
  </r>
  <r>
    <n v="4711"/>
    <s v="US-2023-158155-CHO-FUD-51000"/>
    <d v="2025-05-02T00:00:00"/>
    <d v="2028-10-26T00:00:00"/>
    <s v="Standard Class"/>
    <n v="158155"/>
    <s v="United States"/>
    <s v="New York City"/>
    <s v="New York"/>
    <n v="10009"/>
    <s v="Chocolate"/>
    <s v="Atlantic"/>
    <s v="CHO-FUD-51000"/>
    <x v="4"/>
    <n v="7.2"/>
    <n v="2"/>
    <n v="4.8"/>
    <n v="2.4"/>
    <n v="240"/>
  </r>
  <r>
    <n v="4712"/>
    <s v="US-2023-104311-CHO-FUD-51000"/>
    <d v="2025-05-02T00:00:00"/>
    <d v="2028-10-26T00:00:00"/>
    <s v="Standard Class"/>
    <n v="104311"/>
    <s v="United States"/>
    <s v="Irving"/>
    <s v="Texas"/>
    <n v="75061"/>
    <s v="Chocolate"/>
    <s v="Interior"/>
    <s v="CHO-FUD-51000"/>
    <x v="4"/>
    <n v="10.8"/>
    <n v="3"/>
    <n v="7.2"/>
    <n v="3.6"/>
    <n v="360"/>
  </r>
  <r>
    <n v="4713"/>
    <s v="US-2023-146836-CHO-NUT-13000"/>
    <d v="2025-05-02T00:00:00"/>
    <d v="2028-10-22T00:00:00"/>
    <s v="Same Day"/>
    <n v="146836"/>
    <s v="United States"/>
    <s v="New York City"/>
    <s v="New York"/>
    <n v="10024"/>
    <s v="Chocolate"/>
    <s v="Atlantic"/>
    <s v="CHO-NUT-13000"/>
    <x v="2"/>
    <n v="10.47"/>
    <n v="3"/>
    <n v="7.47"/>
    <n v="3"/>
    <n v="373.5"/>
  </r>
  <r>
    <n v="4714"/>
    <s v="US-2023-104311-CHO-SCR-58000"/>
    <d v="2025-05-02T00:00:00"/>
    <d v="2028-10-26T00:00:00"/>
    <s v="Standard Class"/>
    <n v="104311"/>
    <s v="United States"/>
    <s v="Irving"/>
    <s v="Texas"/>
    <n v="75061"/>
    <s v="Chocolate"/>
    <s v="Interior"/>
    <s v="CHO-SCR-58000"/>
    <x v="3"/>
    <n v="10.8"/>
    <n v="3"/>
    <n v="7.5"/>
    <n v="3.3"/>
    <n v="375"/>
  </r>
  <r>
    <n v="4715"/>
    <s v="US-2023-129280-CHO-MIL-31000"/>
    <d v="2025-05-03T00:00:00"/>
    <d v="2028-10-25T00:00:00"/>
    <s v="First Class"/>
    <n v="129280"/>
    <s v="United States"/>
    <s v="Newark"/>
    <s v="Ohio"/>
    <n v="43055"/>
    <s v="Chocolate"/>
    <s v="Atlantic"/>
    <s v="CHO-MIL-31000"/>
    <x v="0"/>
    <n v="6.5"/>
    <n v="2"/>
    <n v="4.22"/>
    <n v="2.2799999999999998"/>
    <n v="211"/>
  </r>
  <r>
    <n v="4716"/>
    <s v="US-2023-163398-CHO-NUT-13000"/>
    <d v="2025-05-03T00:00:00"/>
    <d v="2028-10-28T00:00:00"/>
    <s v="Standard Class"/>
    <n v="163398"/>
    <s v="United States"/>
    <s v="Chicago"/>
    <s v="Illinois"/>
    <n v="60653"/>
    <s v="Chocolate"/>
    <s v="Interior"/>
    <s v="CHO-NUT-13000"/>
    <x v="2"/>
    <n v="10.47"/>
    <n v="3"/>
    <n v="7.47"/>
    <n v="3"/>
    <n v="373.5"/>
  </r>
  <r>
    <n v="4717"/>
    <s v="US-2023-163398-CHO-NUT-13000"/>
    <d v="2025-05-03T00:00:00"/>
    <d v="2028-10-28T00:00:00"/>
    <s v="Standard Class"/>
    <n v="163398"/>
    <s v="United States"/>
    <s v="Chicago"/>
    <s v="Illinois"/>
    <n v="60653"/>
    <s v="Chocolate"/>
    <s v="Interior"/>
    <s v="CHO-NUT-13000"/>
    <x v="2"/>
    <n v="24.43"/>
    <n v="7"/>
    <n v="17.43"/>
    <n v="7"/>
    <n v="871.5"/>
  </r>
  <r>
    <n v="4718"/>
    <s v="US-2023-163398-CHO-TRI-54000"/>
    <d v="2025-05-03T00:00:00"/>
    <d v="2028-10-28T00:00:00"/>
    <s v="Standard Class"/>
    <n v="163398"/>
    <s v="United States"/>
    <s v="Chicago"/>
    <s v="Illinois"/>
    <n v="60653"/>
    <s v="Chocolate"/>
    <s v="Interior"/>
    <s v="CHO-TRI-54000"/>
    <x v="1"/>
    <n v="3.75"/>
    <n v="1"/>
    <n v="2.4500000000000002"/>
    <n v="1.3"/>
    <n v="122.50000000000001"/>
  </r>
  <r>
    <n v="4719"/>
    <s v="US-2023-129280-CHO-MIL-31000"/>
    <d v="2025-05-03T00:00:00"/>
    <d v="2028-10-25T00:00:00"/>
    <s v="First Class"/>
    <n v="129280"/>
    <s v="United States"/>
    <s v="Newark"/>
    <s v="Ohio"/>
    <n v="43055"/>
    <s v="Chocolate"/>
    <s v="Atlantic"/>
    <s v="CHO-MIL-31000"/>
    <x v="0"/>
    <n v="6.5"/>
    <n v="2"/>
    <n v="4.22"/>
    <n v="2.2799999999999998"/>
    <n v="211"/>
  </r>
  <r>
    <n v="4720"/>
    <s v="US-2023-129280-CHO-SCR-58000"/>
    <d v="2025-05-03T00:00:00"/>
    <d v="2028-10-25T00:00:00"/>
    <s v="First Class"/>
    <n v="129280"/>
    <s v="United States"/>
    <s v="Newark"/>
    <s v="Ohio"/>
    <n v="43055"/>
    <s v="Chocolate"/>
    <s v="Atlantic"/>
    <s v="CHO-SCR-58000"/>
    <x v="3"/>
    <n v="18"/>
    <n v="5"/>
    <n v="12.5"/>
    <n v="5.5"/>
    <n v="625"/>
  </r>
  <r>
    <n v="4721"/>
    <s v="US-2023-129280-CHO-NUT-13000"/>
    <d v="2025-05-03T00:00:00"/>
    <d v="2028-10-25T00:00:00"/>
    <s v="First Class"/>
    <n v="129280"/>
    <s v="United States"/>
    <s v="Newark"/>
    <s v="Ohio"/>
    <n v="43055"/>
    <s v="Chocolate"/>
    <s v="Atlantic"/>
    <s v="CHO-NUT-13000"/>
    <x v="2"/>
    <n v="10.47"/>
    <n v="3"/>
    <n v="7.47"/>
    <n v="3"/>
    <n v="373.5"/>
  </r>
  <r>
    <n v="4722"/>
    <s v="US-2023-129280-CHO-FUD-51000"/>
    <d v="2025-05-03T00:00:00"/>
    <d v="2028-10-25T00:00:00"/>
    <s v="First Class"/>
    <n v="129280"/>
    <s v="United States"/>
    <s v="Newark"/>
    <s v="Ohio"/>
    <n v="43055"/>
    <s v="Chocolate"/>
    <s v="Atlantic"/>
    <s v="CHO-FUD-51000"/>
    <x v="4"/>
    <n v="18"/>
    <n v="5"/>
    <n v="12"/>
    <n v="6"/>
    <n v="600"/>
  </r>
  <r>
    <n v="4723"/>
    <s v="US-2023-129280-CHO-FUD-51000"/>
    <d v="2025-05-03T00:00:00"/>
    <d v="2028-10-25T00:00:00"/>
    <s v="First Class"/>
    <n v="129280"/>
    <s v="United States"/>
    <s v="Newark"/>
    <s v="Ohio"/>
    <n v="43055"/>
    <s v="Chocolate"/>
    <s v="Atlantic"/>
    <s v="CHO-FUD-51000"/>
    <x v="4"/>
    <n v="10.8"/>
    <n v="3"/>
    <n v="7.2"/>
    <n v="3.6"/>
    <n v="360"/>
  </r>
  <r>
    <n v="4724"/>
    <s v="US-2023-147991-CHO-NUT-13000"/>
    <d v="2025-05-05T00:00:00"/>
    <d v="2028-10-29T00:00:00"/>
    <s v="Standard Class"/>
    <n v="147991"/>
    <s v="United States"/>
    <s v="Chattanooga"/>
    <s v="Tennessee"/>
    <n v="37421"/>
    <s v="Chocolate"/>
    <s v="Gulf"/>
    <s v="CHO-NUT-13000"/>
    <x v="2"/>
    <n v="17.45"/>
    <n v="5"/>
    <n v="12.45"/>
    <n v="5"/>
    <n v="622.5"/>
  </r>
  <r>
    <n v="4725"/>
    <s v="US-2023-126165-CHO-SCR-58000"/>
    <d v="2025-05-05T00:00:00"/>
    <d v="2028-10-27T00:00:00"/>
    <s v="Second Class"/>
    <n v="126165"/>
    <s v="United States"/>
    <s v="San Francisco"/>
    <s v="California"/>
    <n v="94109"/>
    <s v="Chocolate"/>
    <s v="Pacific"/>
    <s v="CHO-SCR-58000"/>
    <x v="3"/>
    <n v="7.2"/>
    <n v="2"/>
    <n v="5"/>
    <n v="2.2000000000000002"/>
    <n v="250"/>
  </r>
  <r>
    <n v="4726"/>
    <s v="US-2023-102239-CHO-TRI-54000"/>
    <d v="2025-05-05T00:00:00"/>
    <d v="2028-10-26T00:00:00"/>
    <s v="First Class"/>
    <n v="102239"/>
    <s v="United States"/>
    <s v="Henderson"/>
    <s v="Nevada"/>
    <n v="89015"/>
    <s v="Chocolate"/>
    <s v="Pacific"/>
    <s v="CHO-TRI-54000"/>
    <x v="1"/>
    <n v="22.5"/>
    <n v="6"/>
    <n v="14.7"/>
    <n v="7.8"/>
    <n v="735"/>
  </r>
  <r>
    <n v="4727"/>
    <s v="US-2023-160500-CHO-TRI-54000"/>
    <d v="2025-05-05T00:00:00"/>
    <d v="2028-10-28T00:00:00"/>
    <s v="First Class"/>
    <n v="160500"/>
    <s v="United States"/>
    <s v="Encinitas"/>
    <s v="California"/>
    <n v="92024"/>
    <s v="Chocolate"/>
    <s v="Pacific"/>
    <s v="CHO-TRI-54000"/>
    <x v="1"/>
    <n v="11.25"/>
    <n v="3"/>
    <n v="7.35"/>
    <n v="3.9"/>
    <n v="367.5"/>
  </r>
  <r>
    <n v="4728"/>
    <s v="US-2023-102239-CHO-FUD-51000"/>
    <d v="2025-05-05T00:00:00"/>
    <d v="2028-10-26T00:00:00"/>
    <s v="First Class"/>
    <n v="102239"/>
    <s v="United States"/>
    <s v="Henderson"/>
    <s v="Nevada"/>
    <n v="89015"/>
    <s v="Chocolate"/>
    <s v="Pacific"/>
    <s v="CHO-FUD-51000"/>
    <x v="4"/>
    <n v="7.2"/>
    <n v="2"/>
    <n v="4.8"/>
    <n v="2.4"/>
    <n v="240"/>
  </r>
  <r>
    <n v="4729"/>
    <s v="US-2023-160500-CHO-SCR-58000"/>
    <d v="2025-05-05T00:00:00"/>
    <d v="2028-10-28T00:00:00"/>
    <s v="First Class"/>
    <n v="160500"/>
    <s v="United States"/>
    <s v="Encinitas"/>
    <s v="California"/>
    <n v="92024"/>
    <s v="Chocolate"/>
    <s v="Pacific"/>
    <s v="CHO-SCR-58000"/>
    <x v="3"/>
    <n v="18"/>
    <n v="5"/>
    <n v="12.5"/>
    <n v="5.5"/>
    <n v="625"/>
  </r>
  <r>
    <n v="4730"/>
    <s v="US-2023-105662-SUG-EVE-47000"/>
    <d v="2025-05-05T00:00:00"/>
    <d v="2028-10-29T00:00:00"/>
    <s v="Standard Class"/>
    <n v="105662"/>
    <s v="United States"/>
    <s v="Tallahassee"/>
    <s v="Florida"/>
    <n v="32303"/>
    <s v="Sugar"/>
    <s v="Gulf"/>
    <s v="SUG-EVE-47000"/>
    <x v="13"/>
    <n v="40"/>
    <n v="4"/>
    <n v="32"/>
    <n v="8"/>
    <n v="1600"/>
  </r>
  <r>
    <n v="4731"/>
    <s v="US-2023-145247-CHO-MIL-31000"/>
    <d v="2025-05-05T00:00:00"/>
    <d v="2028-10-27T00:00:00"/>
    <s v="First Class"/>
    <n v="145247"/>
    <s v="United States"/>
    <s v="Louisville"/>
    <s v="Kentucky"/>
    <n v="40214"/>
    <s v="Chocolate"/>
    <s v="Gulf"/>
    <s v="CHO-MIL-31000"/>
    <x v="0"/>
    <n v="9.75"/>
    <n v="3"/>
    <n v="6.33"/>
    <n v="3.42"/>
    <n v="316.5"/>
  </r>
  <r>
    <n v="4732"/>
    <s v="US-2023-112676-CHO-MIL-31000"/>
    <d v="2025-05-05T00:00:00"/>
    <d v="2028-10-28T00:00:00"/>
    <s v="First Class"/>
    <n v="112676"/>
    <s v="United States"/>
    <s v="Murfreesboro"/>
    <s v="Tennessee"/>
    <n v="37130"/>
    <s v="Chocolate"/>
    <s v="Gulf"/>
    <s v="CHO-MIL-31000"/>
    <x v="0"/>
    <n v="9.75"/>
    <n v="3"/>
    <n v="6.33"/>
    <n v="3.42"/>
    <n v="316.5"/>
  </r>
  <r>
    <n v="4733"/>
    <s v="US-2023-137729-CHO-MIL-31000"/>
    <d v="2025-05-05T00:00:00"/>
    <d v="2028-10-29T00:00:00"/>
    <s v="Standard Class"/>
    <n v="137729"/>
    <s v="United States"/>
    <s v="Los Angeles"/>
    <s v="California"/>
    <n v="90004"/>
    <s v="Chocolate"/>
    <s v="Pacific"/>
    <s v="CHO-MIL-31000"/>
    <x v="0"/>
    <n v="3.25"/>
    <n v="1"/>
    <n v="2.11"/>
    <n v="1.1399999999999999"/>
    <n v="105.5"/>
  </r>
  <r>
    <n v="4734"/>
    <s v="US-2023-105662-CHO-NUT-13000"/>
    <d v="2025-05-05T00:00:00"/>
    <d v="2028-10-29T00:00:00"/>
    <s v="Standard Class"/>
    <n v="105662"/>
    <s v="United States"/>
    <s v="Tallahassee"/>
    <s v="Florida"/>
    <n v="32303"/>
    <s v="Chocolate"/>
    <s v="Gulf"/>
    <s v="CHO-NUT-13000"/>
    <x v="2"/>
    <n v="10.47"/>
    <n v="3"/>
    <n v="7.47"/>
    <n v="3"/>
    <n v="373.5"/>
  </r>
  <r>
    <n v="4735"/>
    <s v="US-2023-137729-CHO-NUT-13000"/>
    <d v="2025-05-05T00:00:00"/>
    <d v="2028-10-29T00:00:00"/>
    <s v="Standard Class"/>
    <n v="137729"/>
    <s v="United States"/>
    <s v="Los Angeles"/>
    <s v="California"/>
    <n v="90004"/>
    <s v="Chocolate"/>
    <s v="Pacific"/>
    <s v="CHO-NUT-13000"/>
    <x v="2"/>
    <n v="10.47"/>
    <n v="3"/>
    <n v="7.47"/>
    <n v="3"/>
    <n v="373.5"/>
  </r>
  <r>
    <n v="4736"/>
    <s v="US-2023-137393-CHO-NUT-13000"/>
    <d v="2025-05-06T00:00:00"/>
    <d v="2028-10-30T00:00:00"/>
    <s v="Standard Class"/>
    <n v="137393"/>
    <s v="United States"/>
    <s v="Bakersfield"/>
    <s v="California"/>
    <n v="93309"/>
    <s v="Chocolate"/>
    <s v="Pacific"/>
    <s v="CHO-NUT-13000"/>
    <x v="2"/>
    <n v="13.96"/>
    <n v="4"/>
    <n v="9.9600000000000009"/>
    <n v="4"/>
    <n v="498.00000000000006"/>
  </r>
  <r>
    <n v="4737"/>
    <s v="US-2023-118052-CHO-FUD-51000"/>
    <d v="2025-05-06T00:00:00"/>
    <d v="2028-10-30T00:00:00"/>
    <s v="Standard Class"/>
    <n v="118052"/>
    <s v="United States"/>
    <s v="Lorain"/>
    <s v="Ohio"/>
    <n v="44052"/>
    <s v="Chocolate"/>
    <s v="Atlantic"/>
    <s v="CHO-FUD-51000"/>
    <x v="4"/>
    <n v="25.2"/>
    <n v="7"/>
    <n v="16.8"/>
    <n v="8.4"/>
    <n v="840"/>
  </r>
  <r>
    <n v="4738"/>
    <s v="US-2023-146857-CHO-TRI-54000"/>
    <d v="2025-05-06T00:00:00"/>
    <d v="2028-10-28T00:00:00"/>
    <s v="Second Class"/>
    <n v="146857"/>
    <s v="United States"/>
    <s v="Springfield"/>
    <s v="Missouri"/>
    <n v="65807"/>
    <s v="Chocolate"/>
    <s v="Interior"/>
    <s v="CHO-TRI-54000"/>
    <x v="1"/>
    <n v="3.75"/>
    <n v="1"/>
    <n v="2.4500000000000002"/>
    <n v="1.3"/>
    <n v="122.50000000000001"/>
  </r>
  <r>
    <n v="4739"/>
    <s v="US-2023-139234-CHO-FUD-51000"/>
    <d v="2025-05-06T00:00:00"/>
    <d v="2028-10-30T00:00:00"/>
    <s v="Standard Class"/>
    <n v="139234"/>
    <s v="United States"/>
    <s v="Chicago"/>
    <s v="Illinois"/>
    <n v="60610"/>
    <s v="Chocolate"/>
    <s v="Interior"/>
    <s v="CHO-FUD-51000"/>
    <x v="4"/>
    <n v="7.2"/>
    <n v="2"/>
    <n v="4.8"/>
    <n v="2.4"/>
    <n v="240"/>
  </r>
  <r>
    <n v="4740"/>
    <s v="US-2023-118052-CHO-NUT-13000"/>
    <d v="2025-05-06T00:00:00"/>
    <d v="2028-10-30T00:00:00"/>
    <s v="Standard Class"/>
    <n v="118052"/>
    <s v="United States"/>
    <s v="Lorain"/>
    <s v="Ohio"/>
    <n v="44052"/>
    <s v="Chocolate"/>
    <s v="Atlantic"/>
    <s v="CHO-NUT-13000"/>
    <x v="2"/>
    <n v="6.98"/>
    <n v="2"/>
    <n v="4.9800000000000004"/>
    <n v="2"/>
    <n v="249.00000000000003"/>
  </r>
  <r>
    <n v="4741"/>
    <s v="US-2023-118052-CHO-TRI-54000"/>
    <d v="2025-05-06T00:00:00"/>
    <d v="2028-10-30T00:00:00"/>
    <s v="Standard Class"/>
    <n v="118052"/>
    <s v="United States"/>
    <s v="Lorain"/>
    <s v="Ohio"/>
    <n v="44052"/>
    <s v="Chocolate"/>
    <s v="Atlantic"/>
    <s v="CHO-TRI-54000"/>
    <x v="1"/>
    <n v="7.5"/>
    <n v="2"/>
    <n v="4.9000000000000004"/>
    <n v="2.6"/>
    <n v="245.00000000000003"/>
  </r>
  <r>
    <n v="4742"/>
    <s v="US-2023-139234-CHO-NUT-13000"/>
    <d v="2025-05-06T00:00:00"/>
    <d v="2028-10-30T00:00:00"/>
    <s v="Standard Class"/>
    <n v="139234"/>
    <s v="United States"/>
    <s v="Chicago"/>
    <s v="Illinois"/>
    <n v="60610"/>
    <s v="Chocolate"/>
    <s v="Interior"/>
    <s v="CHO-NUT-13000"/>
    <x v="2"/>
    <n v="6.98"/>
    <n v="2"/>
    <n v="4.9800000000000004"/>
    <n v="2"/>
    <n v="249.00000000000003"/>
  </r>
  <r>
    <n v="4743"/>
    <s v="US-2023-128818-CHO-MIL-31000"/>
    <d v="2025-05-07T00:00:00"/>
    <d v="2028-10-31T00:00:00"/>
    <s v="Standard Class"/>
    <n v="128818"/>
    <s v="United States"/>
    <s v="New York City"/>
    <s v="New York"/>
    <n v="10009"/>
    <s v="Chocolate"/>
    <s v="Atlantic"/>
    <s v="CHO-MIL-31000"/>
    <x v="0"/>
    <n v="13"/>
    <n v="4"/>
    <n v="8.44"/>
    <n v="4.5599999999999996"/>
    <n v="422"/>
  </r>
  <r>
    <n v="4744"/>
    <s v="US-2023-128818-CHO-FUD-51000"/>
    <d v="2025-05-07T00:00:00"/>
    <d v="2028-10-31T00:00:00"/>
    <s v="Standard Class"/>
    <n v="128818"/>
    <s v="United States"/>
    <s v="New York City"/>
    <s v="New York"/>
    <n v="10009"/>
    <s v="Chocolate"/>
    <s v="Atlantic"/>
    <s v="CHO-FUD-51000"/>
    <x v="4"/>
    <n v="28.8"/>
    <n v="8"/>
    <n v="19.2"/>
    <n v="9.6"/>
    <n v="960"/>
  </r>
  <r>
    <n v="4745"/>
    <s v="US-2023-128818-CHO-MIL-31000"/>
    <d v="2025-05-07T00:00:00"/>
    <d v="2028-10-31T00:00:00"/>
    <s v="Standard Class"/>
    <n v="128818"/>
    <s v="United States"/>
    <s v="New York City"/>
    <s v="New York"/>
    <n v="10009"/>
    <s v="Chocolate"/>
    <s v="Atlantic"/>
    <s v="CHO-MIL-31000"/>
    <x v="0"/>
    <n v="22.75"/>
    <n v="7"/>
    <n v="14.77"/>
    <n v="7.98"/>
    <n v="738.5"/>
  </r>
  <r>
    <n v="4746"/>
    <s v="US-2023-128818-CHO-FUD-51000"/>
    <d v="2025-05-07T00:00:00"/>
    <d v="2028-10-31T00:00:00"/>
    <s v="Standard Class"/>
    <n v="128818"/>
    <s v="United States"/>
    <s v="New York City"/>
    <s v="New York"/>
    <n v="10009"/>
    <s v="Chocolate"/>
    <s v="Atlantic"/>
    <s v="CHO-FUD-51000"/>
    <x v="4"/>
    <n v="10.8"/>
    <n v="3"/>
    <n v="7.2"/>
    <n v="3.6"/>
    <n v="360"/>
  </r>
  <r>
    <n v="4747"/>
    <s v="US-2023-128818-CHO-TRI-54000"/>
    <d v="2025-05-07T00:00:00"/>
    <d v="2028-10-31T00:00:00"/>
    <s v="Standard Class"/>
    <n v="128818"/>
    <s v="United States"/>
    <s v="New York City"/>
    <s v="New York"/>
    <n v="10009"/>
    <s v="Chocolate"/>
    <s v="Atlantic"/>
    <s v="CHO-TRI-54000"/>
    <x v="1"/>
    <n v="18.75"/>
    <n v="5"/>
    <n v="12.25"/>
    <n v="6.5"/>
    <n v="612.5"/>
  </r>
  <r>
    <n v="4748"/>
    <s v="US-2023-128818-CHO-TRI-54000"/>
    <d v="2025-05-07T00:00:00"/>
    <d v="2028-10-31T00:00:00"/>
    <s v="Standard Class"/>
    <n v="128818"/>
    <s v="United States"/>
    <s v="New York City"/>
    <s v="New York"/>
    <n v="10009"/>
    <s v="Chocolate"/>
    <s v="Atlantic"/>
    <s v="CHO-TRI-54000"/>
    <x v="1"/>
    <n v="18.75"/>
    <n v="5"/>
    <n v="12.25"/>
    <n v="6.5"/>
    <n v="612.5"/>
  </r>
  <r>
    <n v="4749"/>
    <s v="CA-2023-169856-CHO-MIL-31000"/>
    <d v="2025-05-07T00:00:00"/>
    <d v="2028-11-01T00:00:00"/>
    <s v="Standard Class"/>
    <n v="169856"/>
    <s v="Canada"/>
    <s v="Toronto"/>
    <s v="Ontario"/>
    <s v="M3C"/>
    <s v="Chocolate"/>
    <s v="Atlantic"/>
    <s v="CHO-MIL-31000"/>
    <x v="0"/>
    <n v="19.5"/>
    <n v="6"/>
    <n v="12.66"/>
    <n v="6.84"/>
    <n v="633"/>
  </r>
  <r>
    <n v="4750"/>
    <s v="CA-2023-169856-CHO-NUT-13000"/>
    <d v="2025-05-07T00:00:00"/>
    <d v="2028-11-01T00:00:00"/>
    <s v="Standard Class"/>
    <n v="169856"/>
    <s v="Canada"/>
    <s v="Toronto"/>
    <s v="Ontario"/>
    <s v="M3C"/>
    <s v="Chocolate"/>
    <s v="Atlantic"/>
    <s v="CHO-NUT-13000"/>
    <x v="2"/>
    <n v="3.49"/>
    <n v="1"/>
    <n v="2.4900000000000002"/>
    <n v="1"/>
    <n v="124.50000000000001"/>
  </r>
  <r>
    <n v="4751"/>
    <s v="CA-2023-169856-CHO-SCR-58000"/>
    <d v="2025-05-07T00:00:00"/>
    <d v="2028-11-01T00:00:00"/>
    <s v="Standard Class"/>
    <n v="169856"/>
    <s v="Canada"/>
    <s v="Toronto"/>
    <s v="Ontario"/>
    <s v="M3C"/>
    <s v="Chocolate"/>
    <s v="Atlantic"/>
    <s v="CHO-SCR-58000"/>
    <x v="3"/>
    <n v="3.6"/>
    <n v="1"/>
    <n v="2.5"/>
    <n v="1.1000000000000001"/>
    <n v="125"/>
  </r>
  <r>
    <n v="4752"/>
    <s v="CA-2023-169856-CHO-MIL-31000"/>
    <d v="2025-05-07T00:00:00"/>
    <d v="2028-11-01T00:00:00"/>
    <s v="Standard Class"/>
    <n v="169856"/>
    <s v="Canada"/>
    <s v="Toronto"/>
    <s v="Ontario"/>
    <s v="M3C"/>
    <s v="Chocolate"/>
    <s v="Atlantic"/>
    <s v="CHO-MIL-31000"/>
    <x v="0"/>
    <n v="13"/>
    <n v="4"/>
    <n v="8.44"/>
    <n v="4.5599999999999996"/>
    <n v="422"/>
  </r>
  <r>
    <n v="4753"/>
    <s v="US-2023-164672-CHO-MIL-31000"/>
    <d v="2025-05-08T00:00:00"/>
    <d v="2028-11-02T00:00:00"/>
    <s v="Second Class"/>
    <n v="164672"/>
    <s v="United States"/>
    <s v="Dover"/>
    <s v="Delaware"/>
    <n v="19901"/>
    <s v="Chocolate"/>
    <s v="Atlantic"/>
    <s v="CHO-MIL-31000"/>
    <x v="0"/>
    <n v="6.5"/>
    <n v="2"/>
    <n v="4.22"/>
    <n v="2.2799999999999998"/>
    <n v="211"/>
  </r>
  <r>
    <n v="4754"/>
    <s v="US-2023-111696-CHO-MIL-31000"/>
    <d v="2025-05-08T00:00:00"/>
    <d v="2028-10-30T00:00:00"/>
    <s v="First Class"/>
    <n v="111696"/>
    <s v="United States"/>
    <s v="Los Angeles"/>
    <s v="California"/>
    <n v="90004"/>
    <s v="Chocolate"/>
    <s v="Pacific"/>
    <s v="CHO-MIL-31000"/>
    <x v="0"/>
    <n v="9.75"/>
    <n v="3"/>
    <n v="6.33"/>
    <n v="3.42"/>
    <n v="316.5"/>
  </r>
  <r>
    <n v="4755"/>
    <s v="US-2023-106530-CHO-MIL-31000"/>
    <d v="2025-05-08T00:00:00"/>
    <d v="2028-10-28T00:00:00"/>
    <s v="Same Day"/>
    <n v="106530"/>
    <s v="United States"/>
    <s v="Cleveland"/>
    <s v="Ohio"/>
    <n v="44105"/>
    <s v="Chocolate"/>
    <s v="Atlantic"/>
    <s v="CHO-MIL-31000"/>
    <x v="0"/>
    <n v="6.5"/>
    <n v="2"/>
    <n v="4.22"/>
    <n v="2.2799999999999998"/>
    <n v="211"/>
  </r>
  <r>
    <n v="4756"/>
    <s v="US-2023-106530-CHO-FUD-51000"/>
    <d v="2025-05-08T00:00:00"/>
    <d v="2028-10-28T00:00:00"/>
    <s v="Same Day"/>
    <n v="106530"/>
    <s v="United States"/>
    <s v="Cleveland"/>
    <s v="Ohio"/>
    <n v="44105"/>
    <s v="Chocolate"/>
    <s v="Atlantic"/>
    <s v="CHO-FUD-51000"/>
    <x v="4"/>
    <n v="7.2"/>
    <n v="2"/>
    <n v="4.8"/>
    <n v="2.4"/>
    <n v="240"/>
  </r>
  <r>
    <n v="4757"/>
    <s v="US-2023-106530-CHO-FUD-51000"/>
    <d v="2025-05-08T00:00:00"/>
    <d v="2028-10-28T00:00:00"/>
    <s v="Same Day"/>
    <n v="106530"/>
    <s v="United States"/>
    <s v="Cleveland"/>
    <s v="Ohio"/>
    <n v="44105"/>
    <s v="Chocolate"/>
    <s v="Atlantic"/>
    <s v="CHO-FUD-51000"/>
    <x v="4"/>
    <n v="7.2"/>
    <n v="2"/>
    <n v="4.8"/>
    <n v="2.4"/>
    <n v="240"/>
  </r>
  <r>
    <n v="4758"/>
    <s v="US-2023-106530-CHO-SCR-58000"/>
    <d v="2025-05-08T00:00:00"/>
    <d v="2028-10-28T00:00:00"/>
    <s v="Same Day"/>
    <n v="106530"/>
    <s v="United States"/>
    <s v="Cleveland"/>
    <s v="Ohio"/>
    <n v="44105"/>
    <s v="Chocolate"/>
    <s v="Atlantic"/>
    <s v="CHO-SCR-58000"/>
    <x v="3"/>
    <n v="10.8"/>
    <n v="3"/>
    <n v="7.5"/>
    <n v="3.3"/>
    <n v="375"/>
  </r>
  <r>
    <n v="4759"/>
    <s v="US-2023-106530-CHO-MIL-31000"/>
    <d v="2025-05-08T00:00:00"/>
    <d v="2028-10-28T00:00:00"/>
    <s v="Same Day"/>
    <n v="106530"/>
    <s v="United States"/>
    <s v="Cleveland"/>
    <s v="Ohio"/>
    <n v="44105"/>
    <s v="Chocolate"/>
    <s v="Atlantic"/>
    <s v="CHO-MIL-31000"/>
    <x v="0"/>
    <n v="6.5"/>
    <n v="2"/>
    <n v="4.22"/>
    <n v="2.2799999999999998"/>
    <n v="211"/>
  </r>
  <r>
    <n v="4760"/>
    <s v="US-2023-144057-CHO-TRI-54000"/>
    <d v="2025-05-09T00:00:00"/>
    <d v="2028-11-02T00:00:00"/>
    <s v="Standard Class"/>
    <n v="144057"/>
    <s v="United States"/>
    <s v="Austin"/>
    <s v="Texas"/>
    <n v="78745"/>
    <s v="Chocolate"/>
    <s v="Interior"/>
    <s v="CHO-TRI-54000"/>
    <x v="1"/>
    <n v="15"/>
    <n v="4"/>
    <n v="9.8000000000000007"/>
    <n v="5.2"/>
    <n v="490.00000000000006"/>
  </r>
  <r>
    <n v="4761"/>
    <s v="US-2023-161158-CHO-FUD-51000"/>
    <d v="2025-05-09T00:00:00"/>
    <d v="2028-11-02T00:00:00"/>
    <s v="Standard Class"/>
    <n v="161158"/>
    <s v="United States"/>
    <s v="New York City"/>
    <s v="New York"/>
    <n v="10024"/>
    <s v="Chocolate"/>
    <s v="Atlantic"/>
    <s v="CHO-FUD-51000"/>
    <x v="4"/>
    <n v="18"/>
    <n v="5"/>
    <n v="12"/>
    <n v="6"/>
    <n v="600"/>
  </r>
  <r>
    <n v="4762"/>
    <s v="US-2023-109176-CHO-SCR-58000"/>
    <d v="2025-05-09T00:00:00"/>
    <d v="2028-11-04T00:00:00"/>
    <s v="Standard Class"/>
    <n v="109176"/>
    <s v="United States"/>
    <s v="Philadelphia"/>
    <s v="Pennsylvania"/>
    <n v="19140"/>
    <s v="Chocolate"/>
    <s v="Atlantic"/>
    <s v="CHO-SCR-58000"/>
    <x v="3"/>
    <n v="18"/>
    <n v="5"/>
    <n v="12.5"/>
    <n v="5.5"/>
    <n v="625"/>
  </r>
  <r>
    <n v="4763"/>
    <s v="US-2023-159765-CHO-MIL-31000"/>
    <d v="2025-05-09T00:00:00"/>
    <d v="2028-11-01T00:00:00"/>
    <s v="Second Class"/>
    <n v="159765"/>
    <s v="United States"/>
    <s v="Salem"/>
    <s v="Virginia"/>
    <n v="24153"/>
    <s v="Chocolate"/>
    <s v="Gulf"/>
    <s v="CHO-MIL-31000"/>
    <x v="0"/>
    <n v="22.75"/>
    <n v="7"/>
    <n v="14.77"/>
    <n v="7.98"/>
    <n v="738.5"/>
  </r>
  <r>
    <n v="4764"/>
    <s v="US-2023-144057-CHO-NUT-13000"/>
    <d v="2025-05-09T00:00:00"/>
    <d v="2028-11-02T00:00:00"/>
    <s v="Standard Class"/>
    <n v="144057"/>
    <s v="United States"/>
    <s v="Austin"/>
    <s v="Texas"/>
    <n v="78745"/>
    <s v="Chocolate"/>
    <s v="Interior"/>
    <s v="CHO-NUT-13000"/>
    <x v="2"/>
    <n v="20.94"/>
    <n v="6"/>
    <n v="14.94"/>
    <n v="6"/>
    <n v="747"/>
  </r>
  <r>
    <n v="4765"/>
    <s v="US-2023-144057-CHO-TRI-54000"/>
    <d v="2025-05-09T00:00:00"/>
    <d v="2028-11-02T00:00:00"/>
    <s v="Standard Class"/>
    <n v="144057"/>
    <s v="United States"/>
    <s v="Austin"/>
    <s v="Texas"/>
    <n v="78745"/>
    <s v="Chocolate"/>
    <s v="Interior"/>
    <s v="CHO-TRI-54000"/>
    <x v="1"/>
    <n v="15"/>
    <n v="4"/>
    <n v="9.8000000000000007"/>
    <n v="5.2"/>
    <n v="490.00000000000006"/>
  </r>
  <r>
    <n v="4766"/>
    <s v="US-2023-109176-CHO-SCR-58000"/>
    <d v="2025-05-09T00:00:00"/>
    <d v="2028-11-04T00:00:00"/>
    <s v="Standard Class"/>
    <n v="109176"/>
    <s v="United States"/>
    <s v="Philadelphia"/>
    <s v="Pennsylvania"/>
    <n v="19140"/>
    <s v="Chocolate"/>
    <s v="Atlantic"/>
    <s v="CHO-SCR-58000"/>
    <x v="3"/>
    <n v="3.6"/>
    <n v="1"/>
    <n v="2.5"/>
    <n v="1.1000000000000001"/>
    <n v="125"/>
  </r>
  <r>
    <n v="4767"/>
    <s v="US-2023-159093-CHO-TRI-54000"/>
    <d v="2025-05-09T00:00:00"/>
    <d v="2028-11-03T00:00:00"/>
    <s v="Standard Class"/>
    <n v="159093"/>
    <s v="United States"/>
    <s v="Los Angeles"/>
    <s v="California"/>
    <n v="90036"/>
    <s v="Chocolate"/>
    <s v="Pacific"/>
    <s v="CHO-TRI-54000"/>
    <x v="1"/>
    <n v="15"/>
    <n v="4"/>
    <n v="9.8000000000000007"/>
    <n v="5.2"/>
    <n v="490.00000000000006"/>
  </r>
  <r>
    <n v="4768"/>
    <s v="US-2023-144057-OTH-KAZ-38000"/>
    <d v="2025-05-09T00:00:00"/>
    <d v="2028-11-02T00:00:00"/>
    <s v="Standard Class"/>
    <n v="144057"/>
    <s v="United States"/>
    <s v="Austin"/>
    <s v="Texas"/>
    <n v="78745"/>
    <s v="Other"/>
    <s v="Interior"/>
    <s v="OTH-KAZ-38000"/>
    <x v="6"/>
    <n v="6.5"/>
    <n v="2"/>
    <n v="0.5"/>
    <n v="6"/>
    <n v="25"/>
  </r>
  <r>
    <n v="4769"/>
    <s v="US-2023-144057-CHO-FUD-51000"/>
    <d v="2025-05-09T00:00:00"/>
    <d v="2028-11-02T00:00:00"/>
    <s v="Standard Class"/>
    <n v="144057"/>
    <s v="United States"/>
    <s v="Austin"/>
    <s v="Texas"/>
    <n v="78745"/>
    <s v="Chocolate"/>
    <s v="Interior"/>
    <s v="CHO-FUD-51000"/>
    <x v="4"/>
    <n v="21.6"/>
    <n v="6"/>
    <n v="14.4"/>
    <n v="7.2"/>
    <n v="720"/>
  </r>
  <r>
    <n v="4770"/>
    <s v="US-2023-169166-CHO-SCR-58000"/>
    <d v="2025-05-09T00:00:00"/>
    <d v="2028-11-03T00:00:00"/>
    <s v="Standard Class"/>
    <n v="169166"/>
    <s v="United States"/>
    <s v="Seattle"/>
    <s v="Washington"/>
    <n v="98115"/>
    <s v="Chocolate"/>
    <s v="Pacific"/>
    <s v="CHO-SCR-58000"/>
    <x v="3"/>
    <n v="7.2"/>
    <n v="2"/>
    <n v="5"/>
    <n v="2.2000000000000002"/>
    <n v="250"/>
  </r>
  <r>
    <n v="4771"/>
    <s v="US-2023-112382-CHO-TRI-54000"/>
    <d v="2025-05-09T00:00:00"/>
    <d v="2028-11-02T00:00:00"/>
    <s v="Standard Class"/>
    <n v="112382"/>
    <s v="United States"/>
    <s v="Houston"/>
    <s v="Texas"/>
    <n v="77036"/>
    <s v="Chocolate"/>
    <s v="Interior"/>
    <s v="CHO-TRI-54000"/>
    <x v="1"/>
    <n v="7.5"/>
    <n v="2"/>
    <n v="4.9000000000000004"/>
    <n v="2.6"/>
    <n v="245.00000000000003"/>
  </r>
  <r>
    <n v="4772"/>
    <s v="US-2023-117625-CHO-NUT-13000"/>
    <d v="2025-05-10T00:00:00"/>
    <d v="2028-11-04T00:00:00"/>
    <s v="Standard Class"/>
    <n v="117625"/>
    <s v="United States"/>
    <s v="Chicago"/>
    <s v="Illinois"/>
    <n v="60610"/>
    <s v="Chocolate"/>
    <s v="Interior"/>
    <s v="CHO-NUT-13000"/>
    <x v="2"/>
    <n v="6.98"/>
    <n v="2"/>
    <n v="4.9800000000000004"/>
    <n v="2"/>
    <n v="249.00000000000003"/>
  </r>
  <r>
    <n v="4773"/>
    <s v="US-2023-161543-CHO-MIL-31000"/>
    <d v="2025-05-10T00:00:00"/>
    <d v="2028-11-05T00:00:00"/>
    <s v="Standard Class"/>
    <n v="161543"/>
    <s v="United States"/>
    <s v="Seattle"/>
    <s v="Washington"/>
    <n v="98105"/>
    <s v="Chocolate"/>
    <s v="Pacific"/>
    <s v="CHO-MIL-31000"/>
    <x v="0"/>
    <n v="6.5"/>
    <n v="2"/>
    <n v="4.22"/>
    <n v="2.2799999999999998"/>
    <n v="211"/>
  </r>
  <r>
    <n v="4774"/>
    <s v="US-2023-133816-CHO-FUD-51000"/>
    <d v="2025-05-10T00:00:00"/>
    <d v="2028-11-02T00:00:00"/>
    <s v="Second Class"/>
    <n v="133816"/>
    <s v="United States"/>
    <s v="Philadelphia"/>
    <s v="Pennsylvania"/>
    <n v="19134"/>
    <s v="Chocolate"/>
    <s v="Atlantic"/>
    <s v="CHO-FUD-51000"/>
    <x v="4"/>
    <n v="7.2"/>
    <n v="2"/>
    <n v="4.8"/>
    <n v="2.4"/>
    <n v="240"/>
  </r>
  <r>
    <n v="4775"/>
    <s v="US-2023-162733-CHO-MIL-31000"/>
    <d v="2025-05-11T00:00:00"/>
    <d v="2028-11-01T00:00:00"/>
    <s v="First Class"/>
    <n v="162733"/>
    <s v="United States"/>
    <s v="Los Angeles"/>
    <s v="California"/>
    <n v="90045"/>
    <s v="Chocolate"/>
    <s v="Pacific"/>
    <s v="CHO-MIL-31000"/>
    <x v="0"/>
    <n v="3.25"/>
    <n v="1"/>
    <n v="2.11"/>
    <n v="1.1399999999999999"/>
    <n v="105.5"/>
  </r>
  <r>
    <n v="4776"/>
    <s v="US-2023-100510-CHO-SCR-58000"/>
    <d v="2025-05-12T00:00:00"/>
    <d v="2028-11-06T00:00:00"/>
    <s v="Standard Class"/>
    <n v="100510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4777"/>
    <s v="US-2023-123610-CHO-FUD-51000"/>
    <d v="2025-05-12T00:00:00"/>
    <d v="2028-11-05T00:00:00"/>
    <s v="Standard Class"/>
    <n v="123610"/>
    <s v="United States"/>
    <s v="Mission Viejo"/>
    <s v="California"/>
    <n v="92691"/>
    <s v="Chocolate"/>
    <s v="Pacific"/>
    <s v="CHO-FUD-51000"/>
    <x v="4"/>
    <n v="3.6"/>
    <n v="1"/>
    <n v="2.4"/>
    <n v="1.2"/>
    <n v="120"/>
  </r>
  <r>
    <n v="4778"/>
    <s v="US-2023-109911-CHO-TRI-54000"/>
    <d v="2025-05-12T00:00:00"/>
    <d v="2028-11-05T00:00:00"/>
    <s v="Standard Class"/>
    <n v="109911"/>
    <s v="United States"/>
    <s v="Virginia Beach"/>
    <s v="Virginia"/>
    <n v="23464"/>
    <s v="Chocolate"/>
    <s v="Gulf"/>
    <s v="CHO-TRI-54000"/>
    <x v="1"/>
    <n v="15"/>
    <n v="4"/>
    <n v="9.8000000000000007"/>
    <n v="5.2"/>
    <n v="490.00000000000006"/>
  </r>
  <r>
    <n v="4779"/>
    <s v="US-2023-167416-CHO-TRI-54000"/>
    <d v="2025-05-12T00:00:00"/>
    <d v="2028-11-06T00:00:00"/>
    <s v="Standard Class"/>
    <n v="167416"/>
    <s v="United States"/>
    <s v="Seattle"/>
    <s v="Washington"/>
    <n v="98105"/>
    <s v="Chocolate"/>
    <s v="Pacific"/>
    <s v="CHO-TRI-54000"/>
    <x v="1"/>
    <n v="18.75"/>
    <n v="5"/>
    <n v="12.25"/>
    <n v="6.5"/>
    <n v="612.5"/>
  </r>
  <r>
    <n v="4780"/>
    <s v="US-2023-101196-CHO-SCR-58000"/>
    <d v="2025-05-12T00:00:00"/>
    <d v="2028-11-06T00:00:00"/>
    <s v="Standard Class"/>
    <n v="101196"/>
    <s v="United States"/>
    <s v="Philadelphia"/>
    <s v="Pennsylvania"/>
    <n v="19140"/>
    <s v="Chocolate"/>
    <s v="Atlantic"/>
    <s v="CHO-SCR-58000"/>
    <x v="3"/>
    <n v="7.2"/>
    <n v="2"/>
    <n v="5"/>
    <n v="2.2000000000000002"/>
    <n v="250"/>
  </r>
  <r>
    <n v="4781"/>
    <s v="US-2023-123610-CHO-FUD-51000"/>
    <d v="2025-05-12T00:00:00"/>
    <d v="2028-11-05T00:00:00"/>
    <s v="Standard Class"/>
    <n v="123610"/>
    <s v="United States"/>
    <s v="Mission Viejo"/>
    <s v="California"/>
    <n v="92691"/>
    <s v="Chocolate"/>
    <s v="Pacific"/>
    <s v="CHO-FUD-51000"/>
    <x v="4"/>
    <n v="21.6"/>
    <n v="6"/>
    <n v="14.4"/>
    <n v="7.2"/>
    <n v="720"/>
  </r>
  <r>
    <n v="4782"/>
    <s v="US-2023-100510-CHO-NUT-13000"/>
    <d v="2025-05-12T00:00:00"/>
    <d v="2028-11-06T00:00:00"/>
    <s v="Standard Class"/>
    <n v="100510"/>
    <s v="United States"/>
    <s v="New York City"/>
    <s v="New York"/>
    <n v="10024"/>
    <s v="Chocolate"/>
    <s v="Atlantic"/>
    <s v="CHO-NUT-13000"/>
    <x v="2"/>
    <n v="13.96"/>
    <n v="4"/>
    <n v="9.9600000000000009"/>
    <n v="4"/>
    <n v="498.00000000000006"/>
  </r>
  <r>
    <n v="4783"/>
    <s v="US-2023-148901-CHO-TRI-54000"/>
    <d v="2025-05-14T00:00:00"/>
    <d v="2028-11-08T00:00:00"/>
    <s v="Standard Class"/>
    <n v="148901"/>
    <s v="United States"/>
    <s v="Jacksonville"/>
    <s v="Florida"/>
    <n v="32216"/>
    <s v="Chocolate"/>
    <s v="Gulf"/>
    <s v="CHO-TRI-54000"/>
    <x v="1"/>
    <n v="11.25"/>
    <n v="3"/>
    <n v="7.35"/>
    <n v="3.9"/>
    <n v="367.5"/>
  </r>
  <r>
    <n v="4784"/>
    <s v="US-2023-141019-CHO-TRI-54000"/>
    <d v="2025-05-14T00:00:00"/>
    <d v="2028-11-03T00:00:00"/>
    <s v="Same Day"/>
    <n v="141019"/>
    <s v="United States"/>
    <s v="Cincinnati"/>
    <s v="Ohio"/>
    <n v="45231"/>
    <s v="Chocolate"/>
    <s v="Atlantic"/>
    <s v="CHO-TRI-54000"/>
    <x v="1"/>
    <n v="3.75"/>
    <n v="1"/>
    <n v="2.4500000000000002"/>
    <n v="1.3"/>
    <n v="122.50000000000001"/>
  </r>
  <r>
    <n v="4785"/>
    <s v="US-2023-148901-CHO-FUD-51000"/>
    <d v="2025-05-14T00:00:00"/>
    <d v="2028-11-08T00:00:00"/>
    <s v="Standard Class"/>
    <n v="148901"/>
    <s v="United States"/>
    <s v="Jacksonville"/>
    <s v="Florida"/>
    <n v="32216"/>
    <s v="Chocolate"/>
    <s v="Gulf"/>
    <s v="CHO-FUD-51000"/>
    <x v="4"/>
    <n v="7.2"/>
    <n v="2"/>
    <n v="4.8"/>
    <n v="2.4"/>
    <n v="240"/>
  </r>
  <r>
    <n v="4786"/>
    <s v="US-2023-148901-CHO-TRI-54000"/>
    <d v="2025-05-14T00:00:00"/>
    <d v="2028-11-08T00:00:00"/>
    <s v="Standard Class"/>
    <n v="148901"/>
    <s v="United States"/>
    <s v="Jacksonville"/>
    <s v="Florida"/>
    <n v="32216"/>
    <s v="Chocolate"/>
    <s v="Gulf"/>
    <s v="CHO-TRI-54000"/>
    <x v="1"/>
    <n v="11.25"/>
    <n v="3"/>
    <n v="7.35"/>
    <n v="3.9"/>
    <n v="367.5"/>
  </r>
  <r>
    <n v="4787"/>
    <s v="US-2023-148901-CHO-MIL-31000"/>
    <d v="2025-05-14T00:00:00"/>
    <d v="2028-11-08T00:00:00"/>
    <s v="Standard Class"/>
    <n v="148901"/>
    <s v="United States"/>
    <s v="Jacksonville"/>
    <s v="Florida"/>
    <n v="32216"/>
    <s v="Chocolate"/>
    <s v="Gulf"/>
    <s v="CHO-MIL-31000"/>
    <x v="0"/>
    <n v="26"/>
    <n v="8"/>
    <n v="16.88"/>
    <n v="9.1199999999999992"/>
    <n v="844"/>
  </r>
  <r>
    <n v="4788"/>
    <s v="US-2023-148901-CHO-TRI-54000"/>
    <d v="2025-05-14T00:00:00"/>
    <d v="2028-11-08T00:00:00"/>
    <s v="Standard Class"/>
    <n v="148901"/>
    <s v="United States"/>
    <s v="Jacksonville"/>
    <s v="Florida"/>
    <n v="32216"/>
    <s v="Chocolate"/>
    <s v="Gulf"/>
    <s v="CHO-TRI-54000"/>
    <x v="1"/>
    <n v="7.5"/>
    <n v="2"/>
    <n v="4.9000000000000004"/>
    <n v="2.6"/>
    <n v="245.00000000000003"/>
  </r>
  <r>
    <n v="4789"/>
    <s v="US-2023-148901-CHO-MIL-31000"/>
    <d v="2025-05-14T00:00:00"/>
    <d v="2028-11-08T00:00:00"/>
    <s v="Standard Class"/>
    <n v="148901"/>
    <s v="United States"/>
    <s v="Jacksonville"/>
    <s v="Florida"/>
    <n v="32216"/>
    <s v="Chocolate"/>
    <s v="Gulf"/>
    <s v="CHO-MIL-31000"/>
    <x v="0"/>
    <n v="19.5"/>
    <n v="6"/>
    <n v="12.66"/>
    <n v="6.84"/>
    <n v="633"/>
  </r>
  <r>
    <n v="4790"/>
    <s v="US-2023-108224-CHO-FUD-51000"/>
    <d v="2025-05-14T00:00:00"/>
    <d v="2028-11-03T00:00:00"/>
    <s v="Same Day"/>
    <n v="108224"/>
    <s v="United States"/>
    <s v="Yuma"/>
    <s v="Arizona"/>
    <n v="85364"/>
    <s v="Chocolate"/>
    <s v="Pacific"/>
    <s v="CHO-FUD-51000"/>
    <x v="4"/>
    <n v="25.2"/>
    <n v="7"/>
    <n v="16.8"/>
    <n v="8.4"/>
    <n v="840"/>
  </r>
  <r>
    <n v="4791"/>
    <s v="US-2023-148901-CHO-TRI-54000"/>
    <d v="2025-05-14T00:00:00"/>
    <d v="2028-11-08T00:00:00"/>
    <s v="Standard Class"/>
    <n v="148901"/>
    <s v="United States"/>
    <s v="Jacksonville"/>
    <s v="Florida"/>
    <n v="32216"/>
    <s v="Chocolate"/>
    <s v="Gulf"/>
    <s v="CHO-TRI-54000"/>
    <x v="1"/>
    <n v="18.75"/>
    <n v="5"/>
    <n v="12.25"/>
    <n v="6.5"/>
    <n v="612.5"/>
  </r>
  <r>
    <n v="4792"/>
    <s v="US-2023-146570-CHO-TRI-54000"/>
    <d v="2025-05-15T00:00:00"/>
    <d v="2028-11-09T00:00:00"/>
    <s v="Standard Class"/>
    <n v="146570"/>
    <s v="United States"/>
    <s v="Jackson"/>
    <s v="Mississippi"/>
    <n v="39212"/>
    <s v="Chocolate"/>
    <s v="Gulf"/>
    <s v="CHO-TRI-54000"/>
    <x v="1"/>
    <n v="11.25"/>
    <n v="3"/>
    <n v="7.35"/>
    <n v="3.9"/>
    <n v="367.5"/>
  </r>
  <r>
    <n v="4793"/>
    <s v="US-2023-146570-CHO-SCR-58000"/>
    <d v="2025-05-15T00:00:00"/>
    <d v="2028-11-09T00:00:00"/>
    <s v="Standard Class"/>
    <n v="146570"/>
    <s v="United States"/>
    <s v="Jackson"/>
    <s v="Mississippi"/>
    <n v="39212"/>
    <s v="Chocolate"/>
    <s v="Gulf"/>
    <s v="CHO-SCR-58000"/>
    <x v="3"/>
    <n v="14.4"/>
    <n v="4"/>
    <n v="10"/>
    <n v="4.4000000000000004"/>
    <n v="500"/>
  </r>
  <r>
    <n v="4794"/>
    <s v="US-2023-141180-CHO-NUT-13000"/>
    <d v="2025-05-15T00:00:00"/>
    <d v="2028-11-08T00:00:00"/>
    <s v="Second Class"/>
    <n v="141180"/>
    <s v="United States"/>
    <s v="Fort Lauderdale"/>
    <s v="Florida"/>
    <n v="33311"/>
    <s v="Chocolate"/>
    <s v="Gulf"/>
    <s v="CHO-NUT-13000"/>
    <x v="2"/>
    <n v="13.96"/>
    <n v="4"/>
    <n v="9.9600000000000009"/>
    <n v="4"/>
    <n v="498.00000000000006"/>
  </r>
  <r>
    <n v="4795"/>
    <s v="US-2023-146570-CHO-TRI-54000"/>
    <d v="2025-05-15T00:00:00"/>
    <d v="2028-11-09T00:00:00"/>
    <s v="Standard Class"/>
    <n v="146570"/>
    <s v="United States"/>
    <s v="Jackson"/>
    <s v="Mississippi"/>
    <n v="39212"/>
    <s v="Chocolate"/>
    <s v="Gulf"/>
    <s v="CHO-TRI-54000"/>
    <x v="1"/>
    <n v="30"/>
    <n v="8"/>
    <n v="19.600000000000001"/>
    <n v="10.4"/>
    <n v="980.00000000000011"/>
  </r>
  <r>
    <n v="4796"/>
    <s v="US-2023-152408-CHO-SCR-58000"/>
    <d v="2025-05-15T00:00:00"/>
    <d v="2028-11-10T00:00:00"/>
    <s v="Standard Class"/>
    <n v="152408"/>
    <s v="United States"/>
    <s v="New York City"/>
    <s v="New York"/>
    <n v="10035"/>
    <s v="Chocolate"/>
    <s v="Atlantic"/>
    <s v="CHO-SCR-58000"/>
    <x v="3"/>
    <n v="10.8"/>
    <n v="3"/>
    <n v="7.5"/>
    <n v="3.3"/>
    <n v="375"/>
  </r>
  <r>
    <n v="4797"/>
    <s v="US-2023-165673-CHO-SCR-58000"/>
    <d v="2025-05-15T00:00:00"/>
    <d v="2028-11-08T00:00:00"/>
    <s v="Second Class"/>
    <n v="165673"/>
    <s v="United States"/>
    <s v="Springfield"/>
    <s v="Ohio"/>
    <n v="45503"/>
    <s v="Chocolate"/>
    <s v="Atlantic"/>
    <s v="CHO-SCR-58000"/>
    <x v="3"/>
    <n v="14.4"/>
    <n v="4"/>
    <n v="10"/>
    <n v="4.4000000000000004"/>
    <n v="500"/>
  </r>
  <r>
    <n v="4798"/>
    <s v="US-2023-130638-CHO-MIL-31000"/>
    <d v="2025-05-16T00:00:00"/>
    <d v="2028-11-08T00:00:00"/>
    <s v="Second Class"/>
    <n v="130638"/>
    <s v="United States"/>
    <s v="Los Angeles"/>
    <s v="California"/>
    <n v="90045"/>
    <s v="Chocolate"/>
    <s v="Pacific"/>
    <s v="CHO-MIL-31000"/>
    <x v="0"/>
    <n v="13"/>
    <n v="4"/>
    <n v="8.44"/>
    <n v="4.5599999999999996"/>
    <n v="422"/>
  </r>
  <r>
    <n v="4799"/>
    <s v="US-2023-130638-CHO-MIL-31000"/>
    <d v="2025-05-16T00:00:00"/>
    <d v="2028-11-08T00:00:00"/>
    <s v="Second Class"/>
    <n v="130638"/>
    <s v="United States"/>
    <s v="Los Angeles"/>
    <s v="California"/>
    <n v="90045"/>
    <s v="Chocolate"/>
    <s v="Pacific"/>
    <s v="CHO-MIL-31000"/>
    <x v="0"/>
    <n v="29.25"/>
    <n v="9"/>
    <n v="18.989999999999998"/>
    <n v="10.26"/>
    <n v="949.49999999999989"/>
  </r>
  <r>
    <n v="4800"/>
    <s v="US-2023-133144-CHO-SCR-58000"/>
    <d v="2025-05-16T00:00:00"/>
    <d v="2028-11-10T00:00:00"/>
    <s v="Second Class"/>
    <n v="133144"/>
    <s v="United States"/>
    <s v="Los Angeles"/>
    <s v="California"/>
    <n v="90036"/>
    <s v="Chocolate"/>
    <s v="Pacific"/>
    <s v="CHO-SCR-58000"/>
    <x v="3"/>
    <n v="10.8"/>
    <n v="3"/>
    <n v="7.5"/>
    <n v="3.3"/>
    <n v="375"/>
  </r>
  <r>
    <n v="4801"/>
    <s v="US-2023-122133-CHO-TRI-54000"/>
    <d v="2025-05-16T00:00:00"/>
    <d v="2028-11-12T00:00:00"/>
    <s v="Standard Class"/>
    <n v="122133"/>
    <s v="United States"/>
    <s v="Middletown"/>
    <s v="Connecticut"/>
    <n v="6457"/>
    <s v="Chocolate"/>
    <s v="Atlantic"/>
    <s v="CHO-TRI-54000"/>
    <x v="1"/>
    <n v="15"/>
    <n v="4"/>
    <n v="9.8000000000000007"/>
    <n v="5.2"/>
    <n v="490.00000000000006"/>
  </r>
  <r>
    <n v="4802"/>
    <s v="US-2023-158435-CHO-NUT-13000"/>
    <d v="2025-05-17T00:00:00"/>
    <d v="2028-11-07T00:00:00"/>
    <s v="First Class"/>
    <n v="158435"/>
    <s v="United States"/>
    <s v="Waterbury"/>
    <s v="Connecticut"/>
    <n v="6708"/>
    <s v="Chocolate"/>
    <s v="Atlantic"/>
    <s v="CHO-NUT-13000"/>
    <x v="2"/>
    <n v="13.96"/>
    <n v="4"/>
    <n v="9.9600000000000009"/>
    <n v="4"/>
    <n v="498.00000000000006"/>
  </r>
  <r>
    <n v="4803"/>
    <s v="US-2023-117037-CHO-FUD-51000"/>
    <d v="2025-05-17T00:00:00"/>
    <d v="2028-11-09T00:00:00"/>
    <s v="First Class"/>
    <n v="117037"/>
    <s v="United States"/>
    <s v="Chicago"/>
    <s v="Illinois"/>
    <n v="60653"/>
    <s v="Chocolate"/>
    <s v="Interior"/>
    <s v="CHO-FUD-51000"/>
    <x v="4"/>
    <n v="10.8"/>
    <n v="3"/>
    <n v="7.2"/>
    <n v="3.6"/>
    <n v="360"/>
  </r>
  <r>
    <n v="4804"/>
    <s v="US-2023-150567-CHO-FUD-51000"/>
    <d v="2025-05-17T00:00:00"/>
    <d v="2028-11-10T00:00:00"/>
    <s v="Standard Class"/>
    <n v="150567"/>
    <s v="United States"/>
    <s v="Apopka"/>
    <s v="Florida"/>
    <n v="32712"/>
    <s v="Chocolate"/>
    <s v="Gulf"/>
    <s v="CHO-FUD-51000"/>
    <x v="4"/>
    <n v="21.6"/>
    <n v="6"/>
    <n v="14.4"/>
    <n v="7.2"/>
    <n v="720"/>
  </r>
  <r>
    <n v="4805"/>
    <s v="US-2023-117037-CHO-SCR-58000"/>
    <d v="2025-05-17T00:00:00"/>
    <d v="2028-11-09T00:00:00"/>
    <s v="First Class"/>
    <n v="117037"/>
    <s v="United States"/>
    <s v="Chicago"/>
    <s v="Illinois"/>
    <n v="60653"/>
    <s v="Chocolate"/>
    <s v="Interior"/>
    <s v="CHO-SCR-58000"/>
    <x v="3"/>
    <n v="3.6"/>
    <n v="1"/>
    <n v="2.5"/>
    <n v="1.1000000000000001"/>
    <n v="125"/>
  </r>
  <r>
    <n v="4806"/>
    <s v="US-2023-150567-CHO-NUT-13000"/>
    <d v="2025-05-17T00:00:00"/>
    <d v="2028-11-10T00:00:00"/>
    <s v="Standard Class"/>
    <n v="150567"/>
    <s v="United States"/>
    <s v="Apopka"/>
    <s v="Florida"/>
    <n v="32712"/>
    <s v="Chocolate"/>
    <s v="Gulf"/>
    <s v="CHO-NUT-13000"/>
    <x v="2"/>
    <n v="6.98"/>
    <n v="2"/>
    <n v="4.9800000000000004"/>
    <n v="2"/>
    <n v="249.00000000000003"/>
  </r>
  <r>
    <n v="4807"/>
    <s v="US-2023-117037-CHO-FUD-51000"/>
    <d v="2025-05-17T00:00:00"/>
    <d v="2028-11-09T00:00:00"/>
    <s v="First Class"/>
    <n v="117037"/>
    <s v="United States"/>
    <s v="Chicago"/>
    <s v="Illinois"/>
    <n v="60653"/>
    <s v="Chocolate"/>
    <s v="Interior"/>
    <s v="CHO-FUD-51000"/>
    <x v="4"/>
    <n v="10.8"/>
    <n v="3"/>
    <n v="7.2"/>
    <n v="3.6"/>
    <n v="360"/>
  </r>
  <r>
    <n v="4808"/>
    <s v="US-2023-158435-CHO-FUD-51000"/>
    <d v="2025-05-17T00:00:00"/>
    <d v="2028-11-07T00:00:00"/>
    <s v="First Class"/>
    <n v="158435"/>
    <s v="United States"/>
    <s v="Waterbury"/>
    <s v="Connecticut"/>
    <n v="6708"/>
    <s v="Chocolate"/>
    <s v="Atlantic"/>
    <s v="CHO-FUD-51000"/>
    <x v="4"/>
    <n v="7.2"/>
    <n v="2"/>
    <n v="4.8"/>
    <n v="2.4"/>
    <n v="240"/>
  </r>
  <r>
    <n v="4809"/>
    <s v="US-2023-117037-CHO-SCR-58000"/>
    <d v="2025-05-17T00:00:00"/>
    <d v="2028-11-09T00:00:00"/>
    <s v="First Class"/>
    <n v="117037"/>
    <s v="United States"/>
    <s v="Chicago"/>
    <s v="Illinois"/>
    <n v="60653"/>
    <s v="Chocolate"/>
    <s v="Interior"/>
    <s v="CHO-SCR-58000"/>
    <x v="3"/>
    <n v="28.8"/>
    <n v="8"/>
    <n v="20"/>
    <n v="8.8000000000000007"/>
    <n v="1000"/>
  </r>
  <r>
    <n v="4810"/>
    <s v="US-2023-158435-CHO-NUT-13000"/>
    <d v="2025-05-17T00:00:00"/>
    <d v="2028-11-07T00:00:00"/>
    <s v="First Class"/>
    <n v="158435"/>
    <s v="United States"/>
    <s v="Waterbury"/>
    <s v="Connecticut"/>
    <n v="6708"/>
    <s v="Chocolate"/>
    <s v="Atlantic"/>
    <s v="CHO-NUT-13000"/>
    <x v="2"/>
    <n v="24.43"/>
    <n v="7"/>
    <n v="17.43"/>
    <n v="7"/>
    <n v="871.5"/>
  </r>
  <r>
    <n v="4811"/>
    <s v="US-2023-122728-CHO-TRI-54000"/>
    <d v="2025-05-18T00:00:00"/>
    <d v="2028-11-13T00:00:00"/>
    <s v="Standard Class"/>
    <n v="122728"/>
    <s v="United States"/>
    <s v="San Francisco"/>
    <s v="California"/>
    <n v="94110"/>
    <s v="Chocolate"/>
    <s v="Pacific"/>
    <s v="CHO-TRI-54000"/>
    <x v="1"/>
    <n v="11.25"/>
    <n v="3"/>
    <n v="7.35"/>
    <n v="3.9"/>
    <n v="367.5"/>
  </r>
  <r>
    <n v="4812"/>
    <s v="US-2023-122728-CHO-FUD-51000"/>
    <d v="2025-05-18T00:00:00"/>
    <d v="2028-11-13T00:00:00"/>
    <s v="Standard Class"/>
    <n v="122728"/>
    <s v="United States"/>
    <s v="San Francisco"/>
    <s v="California"/>
    <n v="94110"/>
    <s v="Chocolate"/>
    <s v="Pacific"/>
    <s v="CHO-FUD-51000"/>
    <x v="4"/>
    <n v="10.8"/>
    <n v="3"/>
    <n v="7.2"/>
    <n v="3.6"/>
    <n v="360"/>
  </r>
  <r>
    <n v="4813"/>
    <s v="US-2023-157245-CHO-NUT-13000"/>
    <d v="2025-05-19T00:00:00"/>
    <d v="2028-11-13T00:00:00"/>
    <s v="Standard Class"/>
    <n v="157245"/>
    <s v="United States"/>
    <s v="Arlington"/>
    <s v="Virginia"/>
    <n v="22204"/>
    <s v="Chocolate"/>
    <s v="Gulf"/>
    <s v="CHO-NUT-13000"/>
    <x v="2"/>
    <n v="6.98"/>
    <n v="2"/>
    <n v="4.9800000000000004"/>
    <n v="2"/>
    <n v="249.00000000000003"/>
  </r>
  <r>
    <n v="4814"/>
    <s v="US-2023-169943-CHO-MIL-31000"/>
    <d v="2025-05-19T00:00:00"/>
    <d v="2028-11-13T00:00:00"/>
    <s v="Standard Class"/>
    <n v="169943"/>
    <s v="United States"/>
    <s v="New York City"/>
    <s v="New York"/>
    <n v="10011"/>
    <s v="Chocolate"/>
    <s v="Atlantic"/>
    <s v="CHO-MIL-31000"/>
    <x v="0"/>
    <n v="26"/>
    <n v="8"/>
    <n v="16.88"/>
    <n v="9.1199999999999992"/>
    <n v="844"/>
  </r>
  <r>
    <n v="4815"/>
    <s v="US-2023-169943-CHO-FUD-51000"/>
    <d v="2025-05-19T00:00:00"/>
    <d v="2028-11-13T00:00:00"/>
    <s v="Standard Class"/>
    <n v="169943"/>
    <s v="United States"/>
    <s v="New York City"/>
    <s v="New York"/>
    <n v="10011"/>
    <s v="Chocolate"/>
    <s v="Atlantic"/>
    <s v="CHO-FUD-51000"/>
    <x v="4"/>
    <n v="14.4"/>
    <n v="4"/>
    <n v="9.6"/>
    <n v="4.8"/>
    <n v="480"/>
  </r>
  <r>
    <n v="4816"/>
    <s v="US-2023-138282-OTH-KAZ-38000"/>
    <d v="2025-05-19T00:00:00"/>
    <d v="2028-11-12T00:00:00"/>
    <s v="Standard Class"/>
    <n v="138282"/>
    <s v="United States"/>
    <s v="Los Angeles"/>
    <s v="California"/>
    <n v="90008"/>
    <s v="Other"/>
    <s v="Pacific"/>
    <s v="OTH-KAZ-38000"/>
    <x v="6"/>
    <n v="26"/>
    <n v="8"/>
    <n v="2"/>
    <n v="24"/>
    <n v="100"/>
  </r>
  <r>
    <n v="4817"/>
    <s v="US-2023-169943-CHO-SCR-58000"/>
    <d v="2025-05-19T00:00:00"/>
    <d v="2028-11-13T00:00:00"/>
    <s v="Standard Class"/>
    <n v="169943"/>
    <s v="United States"/>
    <s v="New York City"/>
    <s v="New York"/>
    <n v="10011"/>
    <s v="Chocolate"/>
    <s v="Atlantic"/>
    <s v="CHO-SCR-58000"/>
    <x v="3"/>
    <n v="18"/>
    <n v="5"/>
    <n v="12.5"/>
    <n v="5.5"/>
    <n v="625"/>
  </r>
  <r>
    <n v="4818"/>
    <s v="US-2023-152835-CHO-TRI-54000"/>
    <d v="2025-05-19T00:00:00"/>
    <d v="2028-11-12T00:00:00"/>
    <s v="Standard Class"/>
    <n v="152835"/>
    <s v="United States"/>
    <s v="Lafayette"/>
    <s v="Indiana"/>
    <n v="47905"/>
    <s v="Chocolate"/>
    <s v="Interior"/>
    <s v="CHO-TRI-54000"/>
    <x v="1"/>
    <n v="18.75"/>
    <n v="5"/>
    <n v="12.25"/>
    <n v="6.5"/>
    <n v="612.5"/>
  </r>
  <r>
    <n v="4819"/>
    <s v="US-2023-169943-CHO-NUT-13000"/>
    <d v="2025-05-19T00:00:00"/>
    <d v="2028-11-13T00:00:00"/>
    <s v="Standard Class"/>
    <n v="169943"/>
    <s v="United States"/>
    <s v="New York City"/>
    <s v="New York"/>
    <n v="10011"/>
    <s v="Chocolate"/>
    <s v="Atlantic"/>
    <s v="CHO-NUT-13000"/>
    <x v="2"/>
    <n v="13.96"/>
    <n v="4"/>
    <n v="9.9600000000000009"/>
    <n v="4"/>
    <n v="498.00000000000006"/>
  </r>
  <r>
    <n v="4820"/>
    <s v="US-2023-126935-CHO-FUD-51000"/>
    <d v="2025-05-19T00:00:00"/>
    <d v="2028-11-13T00:00:00"/>
    <s v="Standard Class"/>
    <n v="126935"/>
    <s v="United States"/>
    <s v="San Francisco"/>
    <s v="California"/>
    <n v="94109"/>
    <s v="Chocolate"/>
    <s v="Pacific"/>
    <s v="CHO-FUD-51000"/>
    <x v="4"/>
    <n v="3.6"/>
    <n v="1"/>
    <n v="2.4"/>
    <n v="1.2"/>
    <n v="120"/>
  </r>
  <r>
    <n v="4821"/>
    <s v="US-2023-169943-CHO-MIL-31000"/>
    <d v="2025-05-19T00:00:00"/>
    <d v="2028-11-13T00:00:00"/>
    <s v="Standard Class"/>
    <n v="169943"/>
    <s v="United States"/>
    <s v="New York City"/>
    <s v="New York"/>
    <n v="10011"/>
    <s v="Chocolate"/>
    <s v="Atlantic"/>
    <s v="CHO-MIL-31000"/>
    <x v="0"/>
    <n v="16.25"/>
    <n v="5"/>
    <n v="10.55"/>
    <n v="5.7"/>
    <n v="527.5"/>
  </r>
  <r>
    <n v="4822"/>
    <s v="US-2023-115917-CHO-NUT-13000"/>
    <d v="2025-05-20T00:00:00"/>
    <d v="2028-11-14T00:00:00"/>
    <s v="Standard Class"/>
    <n v="115917"/>
    <s v="United States"/>
    <s v="Vallejo"/>
    <s v="California"/>
    <n v="94591"/>
    <s v="Chocolate"/>
    <s v="Pacific"/>
    <s v="CHO-NUT-13000"/>
    <x v="2"/>
    <n v="17.45"/>
    <n v="5"/>
    <n v="12.45"/>
    <n v="5"/>
    <n v="622.5"/>
  </r>
  <r>
    <n v="4823"/>
    <s v="US-2023-146010-CHO-SCR-58000"/>
    <d v="2025-05-20T00:00:00"/>
    <d v="2028-11-12T00:00:00"/>
    <s v="First Class"/>
    <n v="146010"/>
    <s v="United States"/>
    <s v="Colorado Springs"/>
    <s v="Colorado"/>
    <n v="80906"/>
    <s v="Chocolate"/>
    <s v="Pacific"/>
    <s v="CHO-SCR-58000"/>
    <x v="3"/>
    <n v="25.2"/>
    <n v="7"/>
    <n v="17.5"/>
    <n v="7.7"/>
    <n v="875"/>
  </r>
  <r>
    <n v="4824"/>
    <s v="US-2023-108567-CHO-SCR-58000"/>
    <d v="2025-05-20T00:00:00"/>
    <d v="2028-11-13T00:00:00"/>
    <s v="Standard Class"/>
    <n v="108567"/>
    <s v="United States"/>
    <s v="Port Saint Lucie"/>
    <s v="Florida"/>
    <n v="34952"/>
    <s v="Chocolate"/>
    <s v="Gulf"/>
    <s v="CHO-SCR-58000"/>
    <x v="3"/>
    <n v="7.2"/>
    <n v="2"/>
    <n v="5"/>
    <n v="2.2000000000000002"/>
    <n v="250"/>
  </r>
  <r>
    <n v="4825"/>
    <s v="US-2023-115917-CHO-SCR-58000"/>
    <d v="2025-05-20T00:00:00"/>
    <d v="2028-11-14T00:00:00"/>
    <s v="Standard Class"/>
    <n v="115917"/>
    <s v="United States"/>
    <s v="Vallejo"/>
    <s v="California"/>
    <n v="94591"/>
    <s v="Chocolate"/>
    <s v="Pacific"/>
    <s v="CHO-SCR-58000"/>
    <x v="3"/>
    <n v="14.4"/>
    <n v="4"/>
    <n v="10"/>
    <n v="4.4000000000000004"/>
    <n v="500"/>
  </r>
  <r>
    <n v="4826"/>
    <s v="US-2023-105256-CHO-NUT-13000"/>
    <d v="2025-05-20T00:00:00"/>
    <d v="2028-11-09T00:00:00"/>
    <s v="Same Day"/>
    <n v="105256"/>
    <s v="United States"/>
    <s v="Asheville"/>
    <s v="North Carolina"/>
    <n v="28806"/>
    <s v="Chocolate"/>
    <s v="Gulf"/>
    <s v="CHO-NUT-13000"/>
    <x v="2"/>
    <n v="17.45"/>
    <n v="5"/>
    <n v="12.45"/>
    <n v="5"/>
    <n v="622.5"/>
  </r>
  <r>
    <n v="4827"/>
    <s v="US-2023-114209-CHO-MIL-31000"/>
    <d v="2025-05-21T00:00:00"/>
    <d v="2028-11-15T00:00:00"/>
    <s v="Standard Class"/>
    <n v="114209"/>
    <s v="United States"/>
    <s v="Dallas"/>
    <s v="Texas"/>
    <n v="75081"/>
    <s v="Chocolate"/>
    <s v="Interior"/>
    <s v="CHO-MIL-31000"/>
    <x v="0"/>
    <n v="6.5"/>
    <n v="2"/>
    <n v="4.22"/>
    <n v="2.2799999999999998"/>
    <n v="211"/>
  </r>
  <r>
    <n v="4828"/>
    <s v="US-2023-125920-CHO-SCR-58000"/>
    <d v="2025-05-21T00:00:00"/>
    <d v="2028-11-17T00:00:00"/>
    <s v="Standard Class"/>
    <n v="125920"/>
    <s v="United States"/>
    <s v="Chicago"/>
    <s v="Illinois"/>
    <n v="60610"/>
    <s v="Chocolate"/>
    <s v="Interior"/>
    <s v="CHO-SCR-58000"/>
    <x v="3"/>
    <n v="10.8"/>
    <n v="3"/>
    <n v="7.5"/>
    <n v="3.3"/>
    <n v="375"/>
  </r>
  <r>
    <n v="4829"/>
    <s v="US-2023-127642-OTH-GUM-21000"/>
    <d v="2025-05-21T00:00:00"/>
    <d v="2028-11-12T00:00:00"/>
    <s v="First Class"/>
    <n v="127642"/>
    <s v="United States"/>
    <s v="Warwick"/>
    <s v="Rhode Island"/>
    <n v="2886"/>
    <s v="Other"/>
    <s v="Atlantic"/>
    <s v="OTH-GUM-21000"/>
    <x v="5"/>
    <n v="2.5"/>
    <n v="2"/>
    <n v="1.3"/>
    <n v="1.2"/>
    <n v="65"/>
  </r>
  <r>
    <n v="4830"/>
    <s v="US-2023-114209-CHO-FUD-51000"/>
    <d v="2025-05-21T00:00:00"/>
    <d v="2028-11-15T00:00:00"/>
    <s v="Standard Class"/>
    <n v="114209"/>
    <s v="United States"/>
    <s v="Dallas"/>
    <s v="Texas"/>
    <n v="75081"/>
    <s v="Chocolate"/>
    <s v="Interior"/>
    <s v="CHO-FUD-51000"/>
    <x v="4"/>
    <n v="32.4"/>
    <n v="9"/>
    <n v="21.6"/>
    <n v="10.8"/>
    <n v="1080"/>
  </r>
  <r>
    <n v="4831"/>
    <s v="US-2023-139486-CHO-FUD-51000"/>
    <d v="2025-05-21T00:00:00"/>
    <d v="2028-11-12T00:00:00"/>
    <s v="First Class"/>
    <n v="139486"/>
    <s v="United States"/>
    <s v="Los Angeles"/>
    <s v="California"/>
    <n v="90032"/>
    <s v="Chocolate"/>
    <s v="Pacific"/>
    <s v="CHO-FUD-51000"/>
    <x v="4"/>
    <n v="7.2"/>
    <n v="2"/>
    <n v="4.8"/>
    <n v="2.4"/>
    <n v="240"/>
  </r>
  <r>
    <n v="4832"/>
    <s v="US-2023-107202-OTH-LIC-15000"/>
    <d v="2025-05-21T00:00:00"/>
    <d v="2028-11-17T00:00:00"/>
    <s v="Standard Class"/>
    <n v="107202"/>
    <s v="United States"/>
    <s v="Sparks"/>
    <s v="Nevada"/>
    <n v="89431"/>
    <s v="Other"/>
    <s v="Pacific"/>
    <s v="OTH-LIC-15000"/>
    <x v="7"/>
    <n v="200"/>
    <n v="10"/>
    <n v="100"/>
    <n v="100"/>
    <n v="5000"/>
  </r>
  <r>
    <n v="4833"/>
    <s v="US-2023-139486-CHO-NUT-13000"/>
    <d v="2025-05-21T00:00:00"/>
    <d v="2028-11-12T00:00:00"/>
    <s v="First Class"/>
    <n v="139486"/>
    <s v="United States"/>
    <s v="Los Angeles"/>
    <s v="California"/>
    <n v="90032"/>
    <s v="Chocolate"/>
    <s v="Pacific"/>
    <s v="CHO-NUT-13000"/>
    <x v="2"/>
    <n v="10.47"/>
    <n v="3"/>
    <n v="7.47"/>
    <n v="3"/>
    <n v="373.5"/>
  </r>
  <r>
    <n v="4834"/>
    <s v="US-2023-146934-CHO-TRI-54000"/>
    <d v="2025-05-22T00:00:00"/>
    <d v="2028-11-16T00:00:00"/>
    <s v="Standard Class"/>
    <n v="146934"/>
    <s v="United States"/>
    <s v="Passaic"/>
    <s v="New Jersey"/>
    <n v="7055"/>
    <s v="Chocolate"/>
    <s v="Atlantic"/>
    <s v="CHO-TRI-54000"/>
    <x v="1"/>
    <n v="7.5"/>
    <n v="2"/>
    <n v="4.9000000000000004"/>
    <n v="2.6"/>
    <n v="245.00000000000003"/>
  </r>
  <r>
    <n v="4835"/>
    <s v="US-2023-146934-CHO-NUT-13000"/>
    <d v="2025-05-22T00:00:00"/>
    <d v="2028-11-16T00:00:00"/>
    <s v="Standard Class"/>
    <n v="146934"/>
    <s v="United States"/>
    <s v="Passaic"/>
    <s v="New Jersey"/>
    <n v="7055"/>
    <s v="Chocolate"/>
    <s v="Atlantic"/>
    <s v="CHO-NUT-13000"/>
    <x v="2"/>
    <n v="13.96"/>
    <n v="4"/>
    <n v="9.9600000000000009"/>
    <n v="4"/>
    <n v="498.00000000000006"/>
  </r>
  <r>
    <n v="4836"/>
    <s v="US-2023-146934-CHO-SCR-58000"/>
    <d v="2025-05-22T00:00:00"/>
    <d v="2028-11-16T00:00:00"/>
    <s v="Standard Class"/>
    <n v="146934"/>
    <s v="United States"/>
    <s v="Passaic"/>
    <s v="New Jersey"/>
    <n v="7055"/>
    <s v="Chocolate"/>
    <s v="Atlantic"/>
    <s v="CHO-SCR-58000"/>
    <x v="3"/>
    <n v="21.6"/>
    <n v="6"/>
    <n v="15"/>
    <n v="6.6"/>
    <n v="750"/>
  </r>
  <r>
    <n v="4837"/>
    <s v="US-2023-159653-CHO-TRI-54000"/>
    <d v="2025-05-22T00:00:00"/>
    <d v="2028-11-11T00:00:00"/>
    <s v="Same Day"/>
    <n v="159653"/>
    <s v="United States"/>
    <s v="Athens"/>
    <s v="Georgia"/>
    <n v="30605"/>
    <s v="Chocolate"/>
    <s v="Gulf"/>
    <s v="CHO-TRI-54000"/>
    <x v="1"/>
    <n v="11.25"/>
    <n v="3"/>
    <n v="7.35"/>
    <n v="3.9"/>
    <n v="367.5"/>
  </r>
  <r>
    <n v="4838"/>
    <s v="US-2023-146934-CHO-MIL-31000"/>
    <d v="2025-05-22T00:00:00"/>
    <d v="2028-11-16T00:00:00"/>
    <s v="Standard Class"/>
    <n v="146934"/>
    <s v="United States"/>
    <s v="Passaic"/>
    <s v="New Jersey"/>
    <n v="7055"/>
    <s v="Chocolate"/>
    <s v="Atlantic"/>
    <s v="CHO-MIL-31000"/>
    <x v="0"/>
    <n v="16.25"/>
    <n v="5"/>
    <n v="10.55"/>
    <n v="5.7"/>
    <n v="527.5"/>
  </r>
  <r>
    <n v="4839"/>
    <s v="US-2023-146934-CHO-TRI-54000"/>
    <d v="2025-05-22T00:00:00"/>
    <d v="2028-11-16T00:00:00"/>
    <s v="Standard Class"/>
    <n v="146934"/>
    <s v="United States"/>
    <s v="Passaic"/>
    <s v="New Jersey"/>
    <n v="7055"/>
    <s v="Chocolate"/>
    <s v="Atlantic"/>
    <s v="CHO-TRI-54000"/>
    <x v="1"/>
    <n v="7.5"/>
    <n v="2"/>
    <n v="4.9000000000000004"/>
    <n v="2.6"/>
    <n v="245.00000000000003"/>
  </r>
  <r>
    <n v="4840"/>
    <s v="US-2023-154081-CHO-FUD-51000"/>
    <d v="2025-05-22T00:00:00"/>
    <d v="2028-11-18T00:00:00"/>
    <s v="Standard Class"/>
    <n v="154081"/>
    <s v="United States"/>
    <s v="Los Angeles"/>
    <s v="California"/>
    <n v="90049"/>
    <s v="Chocolate"/>
    <s v="Pacific"/>
    <s v="CHO-FUD-51000"/>
    <x v="4"/>
    <n v="7.2"/>
    <n v="2"/>
    <n v="4.8"/>
    <n v="2.4"/>
    <n v="240"/>
  </r>
  <r>
    <n v="4841"/>
    <s v="US-2023-146934-CHO-SCR-58000"/>
    <d v="2025-05-22T00:00:00"/>
    <d v="2028-11-16T00:00:00"/>
    <s v="Standard Class"/>
    <n v="146934"/>
    <s v="United States"/>
    <s v="Passaic"/>
    <s v="New Jersey"/>
    <n v="7055"/>
    <s v="Chocolate"/>
    <s v="Atlantic"/>
    <s v="CHO-SCR-58000"/>
    <x v="3"/>
    <n v="18"/>
    <n v="5"/>
    <n v="12.5"/>
    <n v="5.5"/>
    <n v="625"/>
  </r>
  <r>
    <n v="4842"/>
    <s v="US-2023-142762-CHO-MIL-31000"/>
    <d v="2025-05-23T00:00:00"/>
    <d v="2028-11-16T00:00:00"/>
    <s v="Standard Class"/>
    <n v="142762"/>
    <s v="United States"/>
    <s v="San Francisco"/>
    <s v="California"/>
    <n v="94109"/>
    <s v="Chocolate"/>
    <s v="Pacific"/>
    <s v="CHO-MIL-31000"/>
    <x v="0"/>
    <n v="9.75"/>
    <n v="3"/>
    <n v="6.33"/>
    <n v="3.42"/>
    <n v="316.5"/>
  </r>
  <r>
    <n v="4843"/>
    <s v="US-2023-143714-CHO-SCR-58000"/>
    <d v="2025-05-23T00:00:00"/>
    <d v="2028-11-16T00:00:00"/>
    <s v="Standard Class"/>
    <n v="143714"/>
    <s v="United States"/>
    <s v="Philadelphia"/>
    <s v="Pennsylvania"/>
    <n v="19120"/>
    <s v="Chocolate"/>
    <s v="Atlantic"/>
    <s v="CHO-SCR-58000"/>
    <x v="3"/>
    <n v="3.6"/>
    <n v="1"/>
    <n v="2.5"/>
    <n v="1.1000000000000001"/>
    <n v="125"/>
  </r>
  <r>
    <n v="4844"/>
    <s v="US-2023-143714-CHO-TRI-54000"/>
    <d v="2025-05-23T00:00:00"/>
    <d v="2028-11-16T00:00:00"/>
    <s v="Standard Class"/>
    <n v="143714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245.00000000000003"/>
  </r>
  <r>
    <n v="4845"/>
    <s v="US-2023-154403-CHO-TRI-54000"/>
    <d v="2025-05-23T00:00:00"/>
    <d v="2028-11-16T00:00:00"/>
    <s v="Standard Class"/>
    <n v="154403"/>
    <s v="United States"/>
    <s v="Florence"/>
    <s v="Alabama"/>
    <n v="35630"/>
    <s v="Chocolate"/>
    <s v="Gulf"/>
    <s v="CHO-TRI-54000"/>
    <x v="1"/>
    <n v="3.75"/>
    <n v="1"/>
    <n v="2.4500000000000002"/>
    <n v="1.3"/>
    <n v="122.50000000000001"/>
  </r>
  <r>
    <n v="4846"/>
    <s v="US-2023-143714-CHO-NUT-13000"/>
    <d v="2025-05-23T00:00:00"/>
    <d v="2028-11-16T00:00:00"/>
    <s v="Standard Class"/>
    <n v="143714"/>
    <s v="United States"/>
    <s v="Philadelphia"/>
    <s v="Pennsylvania"/>
    <n v="19120"/>
    <s v="Chocolate"/>
    <s v="Atlantic"/>
    <s v="CHO-NUT-13000"/>
    <x v="2"/>
    <n v="13.96"/>
    <n v="4"/>
    <n v="9.9600000000000009"/>
    <n v="4"/>
    <n v="498.00000000000006"/>
  </r>
  <r>
    <n v="4847"/>
    <s v="US-2023-143714-CHO-FUD-51000"/>
    <d v="2025-05-23T00:00:00"/>
    <d v="2028-11-16T00:00:00"/>
    <s v="Standard Class"/>
    <n v="143714"/>
    <s v="United States"/>
    <s v="Philadelphia"/>
    <s v="Pennsylvania"/>
    <n v="19120"/>
    <s v="Chocolate"/>
    <s v="Atlantic"/>
    <s v="CHO-FUD-51000"/>
    <x v="4"/>
    <n v="10.8"/>
    <n v="3"/>
    <n v="7.2"/>
    <n v="3.6"/>
    <n v="360"/>
  </r>
  <r>
    <n v="4848"/>
    <s v="US-2023-133725-CHO-MIL-31000"/>
    <d v="2025-05-23T00:00:00"/>
    <d v="2028-11-17T00:00:00"/>
    <s v="Standard Class"/>
    <n v="133725"/>
    <s v="United States"/>
    <s v="Chicago"/>
    <s v="Illinois"/>
    <n v="60623"/>
    <s v="Chocolate"/>
    <s v="Interior"/>
    <s v="CHO-MIL-31000"/>
    <x v="0"/>
    <n v="29.25"/>
    <n v="9"/>
    <n v="18.989999999999998"/>
    <n v="10.26"/>
    <n v="949.49999999999989"/>
  </r>
  <r>
    <n v="4849"/>
    <s v="US-2023-138583-CHO-FUD-51000"/>
    <d v="2025-05-24T00:00:00"/>
    <d v="2028-11-17T00:00:00"/>
    <s v="Standard Class"/>
    <n v="138583"/>
    <s v="United States"/>
    <s v="Philadelphia"/>
    <s v="Pennsylvania"/>
    <n v="19120"/>
    <s v="Chocolate"/>
    <s v="Atlantic"/>
    <s v="CHO-FUD-51000"/>
    <x v="4"/>
    <n v="10.8"/>
    <n v="3"/>
    <n v="7.2"/>
    <n v="3.6"/>
    <n v="360"/>
  </r>
  <r>
    <n v="4850"/>
    <s v="US-2023-136126-OTH-KAZ-38000"/>
    <d v="2025-05-24T00:00:00"/>
    <d v="2028-11-13T00:00:00"/>
    <s v="Same Day"/>
    <n v="136126"/>
    <s v="United States"/>
    <s v="Newport News"/>
    <s v="Virginia"/>
    <n v="23602"/>
    <s v="Other"/>
    <s v="Gulf"/>
    <s v="OTH-KAZ-38000"/>
    <x v="6"/>
    <n v="13"/>
    <n v="4"/>
    <n v="1"/>
    <n v="12"/>
    <n v="50"/>
  </r>
  <r>
    <n v="4851"/>
    <s v="US-2023-136126-CHO-MIL-31000"/>
    <d v="2025-05-24T00:00:00"/>
    <d v="2028-11-13T00:00:00"/>
    <s v="Same Day"/>
    <n v="136126"/>
    <s v="United States"/>
    <s v="Newport News"/>
    <s v="Virginia"/>
    <n v="23602"/>
    <s v="Chocolate"/>
    <s v="Gulf"/>
    <s v="CHO-MIL-31000"/>
    <x v="0"/>
    <n v="16.25"/>
    <n v="5"/>
    <n v="10.55"/>
    <n v="5.7"/>
    <n v="527.5"/>
  </r>
  <r>
    <n v="4852"/>
    <s v="US-2023-139269-OTH-LIC-15000"/>
    <d v="2025-05-25T00:00:00"/>
    <d v="2028-11-19T00:00:00"/>
    <s v="Standard Class"/>
    <n v="139269"/>
    <s v="United States"/>
    <s v="Columbus"/>
    <s v="Georgia"/>
    <n v="31907"/>
    <s v="Other"/>
    <s v="Gulf"/>
    <s v="OTH-LIC-15000"/>
    <x v="7"/>
    <n v="80"/>
    <n v="4"/>
    <n v="40"/>
    <n v="40"/>
    <n v="2000"/>
  </r>
  <r>
    <n v="4853"/>
    <s v="US-2023-139269-CHO-SCR-58000"/>
    <d v="2025-05-25T00:00:00"/>
    <d v="2028-11-19T00:00:00"/>
    <s v="Standard Class"/>
    <n v="139269"/>
    <s v="United States"/>
    <s v="Columbus"/>
    <s v="Georgia"/>
    <n v="31907"/>
    <s v="Chocolate"/>
    <s v="Gulf"/>
    <s v="CHO-SCR-58000"/>
    <x v="3"/>
    <n v="7.2"/>
    <n v="2"/>
    <n v="5"/>
    <n v="2.2000000000000002"/>
    <n v="250"/>
  </r>
  <r>
    <n v="4854"/>
    <s v="US-2023-139269-CHO-SCR-58000"/>
    <d v="2025-05-25T00:00:00"/>
    <d v="2028-11-19T00:00:00"/>
    <s v="Standard Class"/>
    <n v="139269"/>
    <s v="United States"/>
    <s v="Columbus"/>
    <s v="Georgia"/>
    <n v="31907"/>
    <s v="Chocolate"/>
    <s v="Gulf"/>
    <s v="CHO-SCR-58000"/>
    <x v="3"/>
    <n v="32.4"/>
    <n v="9"/>
    <n v="22.5"/>
    <n v="9.9"/>
    <n v="1125"/>
  </r>
  <r>
    <n v="4855"/>
    <s v="US-2023-119186-CHO-MIL-31000"/>
    <d v="2025-05-26T00:00:00"/>
    <d v="2028-11-15T00:00:00"/>
    <s v="Same Day"/>
    <n v="119186"/>
    <s v="United States"/>
    <s v="Fort Worth"/>
    <s v="Texas"/>
    <n v="76106"/>
    <s v="Chocolate"/>
    <s v="Interior"/>
    <s v="CHO-MIL-31000"/>
    <x v="0"/>
    <n v="16.25"/>
    <n v="5"/>
    <n v="10.55"/>
    <n v="5.7"/>
    <n v="527.5"/>
  </r>
  <r>
    <n v="4856"/>
    <s v="US-2023-148852-CHO-TRI-54000"/>
    <d v="2025-05-26T00:00:00"/>
    <d v="2028-11-20T00:00:00"/>
    <s v="Standard Class"/>
    <n v="148852"/>
    <s v="United States"/>
    <s v="Santa Ana"/>
    <s v="California"/>
    <n v="92704"/>
    <s v="Chocolate"/>
    <s v="Pacific"/>
    <s v="CHO-TRI-54000"/>
    <x v="1"/>
    <n v="22.5"/>
    <n v="6"/>
    <n v="14.7"/>
    <n v="7.8"/>
    <n v="735"/>
  </r>
  <r>
    <n v="4857"/>
    <s v="US-2023-157266-CHO-SCR-58000"/>
    <d v="2025-05-26T00:00:00"/>
    <d v="2028-11-21T00:00:00"/>
    <s v="Standard Class"/>
    <n v="157266"/>
    <s v="United States"/>
    <s v="Washington"/>
    <s v="District of Columbia"/>
    <n v="20016"/>
    <s v="Chocolate"/>
    <s v="Atlantic"/>
    <s v="CHO-SCR-58000"/>
    <x v="3"/>
    <n v="10.8"/>
    <n v="3"/>
    <n v="7.5"/>
    <n v="3.3"/>
    <n v="375"/>
  </r>
  <r>
    <n v="4858"/>
    <s v="US-2023-149237-CHO-FUD-51000"/>
    <d v="2025-05-26T00:00:00"/>
    <d v="2028-11-19T00:00:00"/>
    <s v="Standard Class"/>
    <n v="149237"/>
    <s v="United States"/>
    <s v="Milwaukee"/>
    <s v="Wisconsin"/>
    <n v="53209"/>
    <s v="Chocolate"/>
    <s v="Interior"/>
    <s v="CHO-FUD-51000"/>
    <x v="4"/>
    <n v="10.8"/>
    <n v="3"/>
    <n v="7.2"/>
    <n v="3.6"/>
    <n v="360"/>
  </r>
  <r>
    <n v="4859"/>
    <s v="US-2023-132409-CHO-MIL-31000"/>
    <d v="2025-05-26T00:00:00"/>
    <d v="2028-11-21T00:00:00"/>
    <s v="Standard Class"/>
    <n v="132409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211"/>
  </r>
  <r>
    <n v="4860"/>
    <s v="US-2023-132409-CHO-SCR-58000"/>
    <d v="2025-05-26T00:00:00"/>
    <d v="2028-11-21T00:00:00"/>
    <s v="Standard Class"/>
    <n v="132409"/>
    <s v="United States"/>
    <s v="Philadelphia"/>
    <s v="Pennsylvania"/>
    <n v="19134"/>
    <s v="Chocolate"/>
    <s v="Atlantic"/>
    <s v="CHO-SCR-58000"/>
    <x v="3"/>
    <n v="3.6"/>
    <n v="1"/>
    <n v="2.5"/>
    <n v="1.1000000000000001"/>
    <n v="125"/>
  </r>
  <r>
    <n v="4861"/>
    <s v="US-2023-157266-CHO-SCR-58000"/>
    <d v="2025-05-26T00:00:00"/>
    <d v="2028-11-21T00:00:00"/>
    <s v="Standard Class"/>
    <n v="157266"/>
    <s v="United States"/>
    <s v="Washington"/>
    <s v="District of Columbia"/>
    <n v="20016"/>
    <s v="Chocolate"/>
    <s v="Atlantic"/>
    <s v="CHO-SCR-58000"/>
    <x v="3"/>
    <n v="7.2"/>
    <n v="2"/>
    <n v="5"/>
    <n v="2.2000000000000002"/>
    <n v="250"/>
  </r>
  <r>
    <n v="4862"/>
    <s v="US-2023-148852-CHO-TRI-54000"/>
    <d v="2025-05-26T00:00:00"/>
    <d v="2028-11-20T00:00:00"/>
    <s v="Standard Class"/>
    <n v="148852"/>
    <s v="United States"/>
    <s v="Santa Ana"/>
    <s v="California"/>
    <n v="92704"/>
    <s v="Chocolate"/>
    <s v="Pacific"/>
    <s v="CHO-TRI-54000"/>
    <x v="1"/>
    <n v="11.25"/>
    <n v="3"/>
    <n v="7.35"/>
    <n v="3.9"/>
    <n v="367.5"/>
  </r>
  <r>
    <n v="4863"/>
    <s v="US-2023-148852-CHO-MIL-31000"/>
    <d v="2025-05-26T00:00:00"/>
    <d v="2028-11-20T00:00:00"/>
    <s v="Standard Class"/>
    <n v="148852"/>
    <s v="United States"/>
    <s v="Santa Ana"/>
    <s v="California"/>
    <n v="92704"/>
    <s v="Chocolate"/>
    <s v="Pacific"/>
    <s v="CHO-MIL-31000"/>
    <x v="0"/>
    <n v="22.75"/>
    <n v="7"/>
    <n v="14.77"/>
    <n v="7.98"/>
    <n v="738.5"/>
  </r>
  <r>
    <n v="4864"/>
    <s v="US-2023-157266-CHO-FUD-51000"/>
    <d v="2025-05-26T00:00:00"/>
    <d v="2028-11-21T00:00:00"/>
    <s v="Standard Class"/>
    <n v="157266"/>
    <s v="United States"/>
    <s v="Washington"/>
    <s v="District of Columbia"/>
    <n v="20016"/>
    <s v="Chocolate"/>
    <s v="Atlantic"/>
    <s v="CHO-FUD-51000"/>
    <x v="4"/>
    <n v="10.8"/>
    <n v="3"/>
    <n v="7.2"/>
    <n v="3.6"/>
    <n v="360"/>
  </r>
  <r>
    <n v="4865"/>
    <s v="US-2023-119186-CHO-TRI-54000"/>
    <d v="2025-05-26T00:00:00"/>
    <d v="2028-11-15T00:00:00"/>
    <s v="Same Day"/>
    <n v="119186"/>
    <s v="United States"/>
    <s v="Fort Worth"/>
    <s v="Texas"/>
    <n v="76106"/>
    <s v="Chocolate"/>
    <s v="Interior"/>
    <s v="CHO-TRI-54000"/>
    <x v="1"/>
    <n v="11.25"/>
    <n v="3"/>
    <n v="7.35"/>
    <n v="3.9"/>
    <n v="367.5"/>
  </r>
  <r>
    <n v="4866"/>
    <s v="US-2023-119186-CHO-FUD-51000"/>
    <d v="2025-05-26T00:00:00"/>
    <d v="2028-11-15T00:00:00"/>
    <s v="Same Day"/>
    <n v="119186"/>
    <s v="United States"/>
    <s v="Fort Worth"/>
    <s v="Texas"/>
    <n v="76106"/>
    <s v="Chocolate"/>
    <s v="Interior"/>
    <s v="CHO-FUD-51000"/>
    <x v="4"/>
    <n v="7.2"/>
    <n v="2"/>
    <n v="4.8"/>
    <n v="2.4"/>
    <n v="240"/>
  </r>
  <r>
    <n v="4867"/>
    <s v="US-2023-157266-CHO-MIL-31000"/>
    <d v="2025-05-26T00:00:00"/>
    <d v="2028-11-21T00:00:00"/>
    <s v="Standard Class"/>
    <n v="157266"/>
    <s v="United States"/>
    <s v="Washington"/>
    <s v="District of Columbia"/>
    <n v="20016"/>
    <s v="Chocolate"/>
    <s v="Atlantic"/>
    <s v="CHO-MIL-31000"/>
    <x v="0"/>
    <n v="6.5"/>
    <n v="2"/>
    <n v="4.22"/>
    <n v="2.2799999999999998"/>
    <n v="211"/>
  </r>
  <r>
    <n v="4868"/>
    <s v="US-2023-113236-CHO-MIL-31000"/>
    <d v="2025-05-26T00:00:00"/>
    <d v="2028-11-18T00:00:00"/>
    <s v="Second Class"/>
    <n v="113236"/>
    <s v="United States"/>
    <s v="Delray Beach"/>
    <s v="Florida"/>
    <n v="33445"/>
    <s v="Chocolate"/>
    <s v="Gulf"/>
    <s v="CHO-MIL-31000"/>
    <x v="0"/>
    <n v="19.5"/>
    <n v="6"/>
    <n v="12.66"/>
    <n v="6.84"/>
    <n v="633"/>
  </r>
  <r>
    <n v="4869"/>
    <s v="US-2023-119186-CHO-SCR-58000"/>
    <d v="2025-05-26T00:00:00"/>
    <d v="2028-11-15T00:00:00"/>
    <s v="Same Day"/>
    <n v="119186"/>
    <s v="United States"/>
    <s v="Fort Worth"/>
    <s v="Texas"/>
    <n v="76106"/>
    <s v="Chocolate"/>
    <s v="Interior"/>
    <s v="CHO-SCR-58000"/>
    <x v="3"/>
    <n v="3.6"/>
    <n v="1"/>
    <n v="2.5"/>
    <n v="1.1000000000000001"/>
    <n v="125"/>
  </r>
  <r>
    <n v="4870"/>
    <s v="US-2023-113236-CHO-FUD-51000"/>
    <d v="2025-05-26T00:00:00"/>
    <d v="2028-11-18T00:00:00"/>
    <s v="Second Class"/>
    <n v="113236"/>
    <s v="United States"/>
    <s v="Delray Beach"/>
    <s v="Florida"/>
    <n v="33445"/>
    <s v="Chocolate"/>
    <s v="Gulf"/>
    <s v="CHO-FUD-51000"/>
    <x v="4"/>
    <n v="7.2"/>
    <n v="2"/>
    <n v="4.8"/>
    <n v="2.4"/>
    <n v="240"/>
  </r>
  <r>
    <n v="4871"/>
    <s v="US-2023-148852-CHO-FUD-51000"/>
    <d v="2025-05-26T00:00:00"/>
    <d v="2028-11-20T00:00:00"/>
    <s v="Standard Class"/>
    <n v="148852"/>
    <s v="United States"/>
    <s v="Santa Ana"/>
    <s v="California"/>
    <n v="92704"/>
    <s v="Chocolate"/>
    <s v="Pacific"/>
    <s v="CHO-FUD-51000"/>
    <x v="4"/>
    <n v="10.8"/>
    <n v="3"/>
    <n v="7.2"/>
    <n v="3.6"/>
    <n v="360"/>
  </r>
  <r>
    <n v="4872"/>
    <s v="US-2023-148852-CHO-SCR-58000"/>
    <d v="2025-05-26T00:00:00"/>
    <d v="2028-11-20T00:00:00"/>
    <s v="Standard Class"/>
    <n v="148852"/>
    <s v="United States"/>
    <s v="Santa Ana"/>
    <s v="California"/>
    <n v="92704"/>
    <s v="Chocolate"/>
    <s v="Pacific"/>
    <s v="CHO-SCR-58000"/>
    <x v="3"/>
    <n v="14.4"/>
    <n v="4"/>
    <n v="10"/>
    <n v="4.4000000000000004"/>
    <n v="500"/>
  </r>
  <r>
    <n v="4873"/>
    <s v="US-2023-122903-CHO-TRI-54000"/>
    <d v="2025-05-27T00:00:00"/>
    <d v="2028-11-18T00:00:00"/>
    <s v="Second Class"/>
    <n v="122903"/>
    <s v="United States"/>
    <s v="Detroit"/>
    <s v="Michigan"/>
    <n v="48205"/>
    <s v="Chocolate"/>
    <s v="Interior"/>
    <s v="CHO-TRI-54000"/>
    <x v="1"/>
    <n v="18.75"/>
    <n v="5"/>
    <n v="12.25"/>
    <n v="6.5"/>
    <n v="612.5"/>
  </r>
  <r>
    <n v="4874"/>
    <s v="US-2023-101791-CHO-FUD-51000"/>
    <d v="2025-05-27T00:00:00"/>
    <d v="2028-11-20T00:00:00"/>
    <s v="Standard Class"/>
    <n v="101791"/>
    <s v="United States"/>
    <s v="Chicago"/>
    <s v="Illinois"/>
    <n v="60623"/>
    <s v="Chocolate"/>
    <s v="Interior"/>
    <s v="CHO-FUD-51000"/>
    <x v="4"/>
    <n v="7.2"/>
    <n v="2"/>
    <n v="4.8"/>
    <n v="2.4"/>
    <n v="240"/>
  </r>
  <r>
    <n v="4875"/>
    <s v="US-2023-101791-CHO-FUD-51000"/>
    <d v="2025-05-27T00:00:00"/>
    <d v="2028-11-20T00:00:00"/>
    <s v="Standard Class"/>
    <n v="101791"/>
    <s v="United States"/>
    <s v="Chicago"/>
    <s v="Illinois"/>
    <n v="60623"/>
    <s v="Chocolate"/>
    <s v="Interior"/>
    <s v="CHO-FUD-51000"/>
    <x v="4"/>
    <n v="10.8"/>
    <n v="3"/>
    <n v="7.2"/>
    <n v="3.6"/>
    <n v="360"/>
  </r>
  <r>
    <n v="4876"/>
    <s v="US-2023-136994-CHO-SCR-58000"/>
    <d v="2025-05-27T00:00:00"/>
    <d v="2028-11-22T00:00:00"/>
    <s v="Standard Class"/>
    <n v="136994"/>
    <s v="United States"/>
    <s v="Los Angeles"/>
    <s v="California"/>
    <n v="90045"/>
    <s v="Chocolate"/>
    <s v="Pacific"/>
    <s v="CHO-SCR-58000"/>
    <x v="3"/>
    <n v="7.2"/>
    <n v="2"/>
    <n v="5"/>
    <n v="2.2000000000000002"/>
    <n v="250"/>
  </r>
  <r>
    <n v="4877"/>
    <s v="US-2023-122903-CHO-TRI-54000"/>
    <d v="2025-05-27T00:00:00"/>
    <d v="2028-11-18T00:00:00"/>
    <s v="Second Class"/>
    <n v="122903"/>
    <s v="United States"/>
    <s v="Detroit"/>
    <s v="Michigan"/>
    <n v="48205"/>
    <s v="Chocolate"/>
    <s v="Interior"/>
    <s v="CHO-TRI-54000"/>
    <x v="1"/>
    <n v="11.25"/>
    <n v="3"/>
    <n v="7.35"/>
    <n v="3.9"/>
    <n v="367.5"/>
  </r>
  <r>
    <n v="4878"/>
    <s v="US-2023-122903-CHO-FUD-51000"/>
    <d v="2025-05-27T00:00:00"/>
    <d v="2028-11-18T00:00:00"/>
    <s v="Second Class"/>
    <n v="122903"/>
    <s v="United States"/>
    <s v="Detroit"/>
    <s v="Michigan"/>
    <n v="48205"/>
    <s v="Chocolate"/>
    <s v="Interior"/>
    <s v="CHO-FUD-51000"/>
    <x v="4"/>
    <n v="10.8"/>
    <n v="3"/>
    <n v="7.2"/>
    <n v="3.6"/>
    <n v="360"/>
  </r>
  <r>
    <n v="4879"/>
    <s v="US-2023-101791-CHO-MIL-31000"/>
    <d v="2025-05-27T00:00:00"/>
    <d v="2028-11-20T00:00:00"/>
    <s v="Standard Class"/>
    <n v="101791"/>
    <s v="United States"/>
    <s v="Chicago"/>
    <s v="Illinois"/>
    <n v="60623"/>
    <s v="Chocolate"/>
    <s v="Interior"/>
    <s v="CHO-MIL-31000"/>
    <x v="0"/>
    <n v="29.25"/>
    <n v="9"/>
    <n v="18.989999999999998"/>
    <n v="10.26"/>
    <n v="949.49999999999989"/>
  </r>
  <r>
    <n v="4880"/>
    <s v="US-2023-138695-CHO-NUT-13000"/>
    <d v="2025-05-28T00:00:00"/>
    <d v="2028-11-23T00:00:00"/>
    <s v="Standard Class"/>
    <n v="138695"/>
    <s v="United States"/>
    <s v="Tallahassee"/>
    <s v="Florida"/>
    <n v="32303"/>
    <s v="Chocolate"/>
    <s v="Gulf"/>
    <s v="CHO-NUT-13000"/>
    <x v="2"/>
    <n v="27.92"/>
    <n v="8"/>
    <n v="19.920000000000002"/>
    <n v="8"/>
    <n v="996.00000000000011"/>
  </r>
  <r>
    <n v="4881"/>
    <s v="US-2023-134803-CHO-FUD-51000"/>
    <d v="2025-05-28T00:00:00"/>
    <d v="2028-11-23T00:00:00"/>
    <s v="Standard Class"/>
    <n v="134803"/>
    <s v="United States"/>
    <s v="Los Angeles"/>
    <s v="California"/>
    <n v="90004"/>
    <s v="Chocolate"/>
    <s v="Pacific"/>
    <s v="CHO-FUD-51000"/>
    <x v="4"/>
    <n v="7.2"/>
    <n v="2"/>
    <n v="4.8"/>
    <n v="2.4"/>
    <n v="240"/>
  </r>
  <r>
    <n v="4882"/>
    <s v="US-2023-113747-CHO-SCR-58000"/>
    <d v="2025-05-28T00:00:00"/>
    <d v="2028-11-24T00:00:00"/>
    <s v="Standard Class"/>
    <n v="113747"/>
    <s v="United States"/>
    <s v="Jackson"/>
    <s v="Mississippi"/>
    <n v="39212"/>
    <s v="Chocolate"/>
    <s v="Gulf"/>
    <s v="CHO-SCR-58000"/>
    <x v="3"/>
    <n v="21.6"/>
    <n v="6"/>
    <n v="15"/>
    <n v="6.6"/>
    <n v="750"/>
  </r>
  <r>
    <n v="4883"/>
    <s v="US-2023-134803-CHO-TRI-54000"/>
    <d v="2025-05-28T00:00:00"/>
    <d v="2028-11-23T00:00:00"/>
    <s v="Standard Class"/>
    <n v="134803"/>
    <s v="United States"/>
    <s v="Los Angeles"/>
    <s v="California"/>
    <n v="90004"/>
    <s v="Chocolate"/>
    <s v="Pacific"/>
    <s v="CHO-TRI-54000"/>
    <x v="1"/>
    <n v="15"/>
    <n v="4"/>
    <n v="9.8000000000000007"/>
    <n v="5.2"/>
    <n v="490.00000000000006"/>
  </r>
  <r>
    <n v="4884"/>
    <s v="US-2023-138695-CHO-SCR-58000"/>
    <d v="2025-05-28T00:00:00"/>
    <d v="2028-11-23T00:00:00"/>
    <s v="Standard Class"/>
    <n v="138695"/>
    <s v="United States"/>
    <s v="Tallahassee"/>
    <s v="Florida"/>
    <n v="32303"/>
    <s v="Chocolate"/>
    <s v="Gulf"/>
    <s v="CHO-SCR-58000"/>
    <x v="3"/>
    <n v="46.8"/>
    <n v="13"/>
    <n v="32.5"/>
    <n v="14.3"/>
    <n v="1625"/>
  </r>
  <r>
    <n v="4885"/>
    <s v="US-2023-134803-CHO-TRI-54000"/>
    <d v="2025-05-28T00:00:00"/>
    <d v="2028-11-23T00:00:00"/>
    <s v="Standard Class"/>
    <n v="134803"/>
    <s v="United States"/>
    <s v="Los Angeles"/>
    <s v="California"/>
    <n v="90004"/>
    <s v="Chocolate"/>
    <s v="Pacific"/>
    <s v="CHO-TRI-54000"/>
    <x v="1"/>
    <n v="30"/>
    <n v="8"/>
    <n v="19.600000000000001"/>
    <n v="10.4"/>
    <n v="980.00000000000011"/>
  </r>
  <r>
    <n v="4886"/>
    <s v="US-2023-155565-CHO-SCR-58000"/>
    <d v="2025-05-28T00:00:00"/>
    <d v="2028-11-17T00:00:00"/>
    <s v="Same Day"/>
    <n v="155565"/>
    <s v="United States"/>
    <s v="New York City"/>
    <s v="New York"/>
    <n v="10035"/>
    <s v="Chocolate"/>
    <s v="Atlantic"/>
    <s v="CHO-SCR-58000"/>
    <x v="3"/>
    <n v="18"/>
    <n v="5"/>
    <n v="12.5"/>
    <n v="5.5"/>
    <n v="625"/>
  </r>
  <r>
    <n v="4887"/>
    <s v="US-2023-134803-CHO-NUT-13000"/>
    <d v="2025-05-28T00:00:00"/>
    <d v="2028-11-23T00:00:00"/>
    <s v="Standard Class"/>
    <n v="134803"/>
    <s v="United States"/>
    <s v="Los Angeles"/>
    <s v="California"/>
    <n v="90004"/>
    <s v="Chocolate"/>
    <s v="Pacific"/>
    <s v="CHO-NUT-13000"/>
    <x v="2"/>
    <n v="24.43"/>
    <n v="7"/>
    <n v="17.43"/>
    <n v="7"/>
    <n v="871.5"/>
  </r>
  <r>
    <n v="4888"/>
    <s v="US-2023-134803-CHO-TRI-54000"/>
    <d v="2025-05-28T00:00:00"/>
    <d v="2028-11-23T00:00:00"/>
    <s v="Standard Class"/>
    <n v="134803"/>
    <s v="United States"/>
    <s v="Los Angeles"/>
    <s v="California"/>
    <n v="90004"/>
    <s v="Chocolate"/>
    <s v="Pacific"/>
    <s v="CHO-TRI-54000"/>
    <x v="1"/>
    <n v="7.5"/>
    <n v="2"/>
    <n v="4.9000000000000004"/>
    <n v="2.6"/>
    <n v="245.00000000000003"/>
  </r>
  <r>
    <n v="4889"/>
    <s v="US-2023-121377-CHO-NUT-13000"/>
    <d v="2025-05-28T00:00:00"/>
    <d v="2028-11-22T00:00:00"/>
    <s v="Standard Class"/>
    <n v="121377"/>
    <s v="United States"/>
    <s v="Park Ridge"/>
    <s v="Illinois"/>
    <n v="60068"/>
    <s v="Chocolate"/>
    <s v="Interior"/>
    <s v="CHO-NUT-13000"/>
    <x v="2"/>
    <n v="3.49"/>
    <n v="1"/>
    <n v="2.4900000000000002"/>
    <n v="1"/>
    <n v="124.50000000000001"/>
  </r>
  <r>
    <n v="4890"/>
    <s v="US-2023-156573-CHO-SCR-58000"/>
    <d v="2025-05-29T00:00:00"/>
    <d v="2028-11-22T00:00:00"/>
    <s v="Standard Class"/>
    <n v="156573"/>
    <s v="United States"/>
    <s v="Nashville"/>
    <s v="Tennessee"/>
    <n v="37211"/>
    <s v="Chocolate"/>
    <s v="Gulf"/>
    <s v="CHO-SCR-58000"/>
    <x v="3"/>
    <n v="10.8"/>
    <n v="3"/>
    <n v="7.5"/>
    <n v="3.3"/>
    <n v="375"/>
  </r>
  <r>
    <n v="4891"/>
    <s v="US-2023-156573-CHO-MIL-31000"/>
    <d v="2025-05-29T00:00:00"/>
    <d v="2028-11-22T00:00:00"/>
    <s v="Standard Class"/>
    <n v="156573"/>
    <s v="United States"/>
    <s v="Nashville"/>
    <s v="Tennessee"/>
    <n v="37211"/>
    <s v="Chocolate"/>
    <s v="Gulf"/>
    <s v="CHO-MIL-31000"/>
    <x v="0"/>
    <n v="6.5"/>
    <n v="2"/>
    <n v="4.22"/>
    <n v="2.2799999999999998"/>
    <n v="211"/>
  </r>
  <r>
    <n v="4892"/>
    <s v="US-2023-156573-CHO-MIL-31000"/>
    <d v="2025-05-29T00:00:00"/>
    <d v="2028-11-22T00:00:00"/>
    <s v="Standard Class"/>
    <n v="156573"/>
    <s v="United States"/>
    <s v="Nashville"/>
    <s v="Tennessee"/>
    <n v="37211"/>
    <s v="Chocolate"/>
    <s v="Gulf"/>
    <s v="CHO-MIL-31000"/>
    <x v="0"/>
    <n v="9.75"/>
    <n v="3"/>
    <n v="6.33"/>
    <n v="3.42"/>
    <n v="316.5"/>
  </r>
  <r>
    <n v="4893"/>
    <s v="US-2023-168753-CHO-SCR-58000"/>
    <d v="2025-05-29T00:00:00"/>
    <d v="2028-11-21T00:00:00"/>
    <s v="Second Class"/>
    <n v="168753"/>
    <s v="United States"/>
    <s v="Montgomery"/>
    <s v="Alabama"/>
    <n v="36116"/>
    <s v="Chocolate"/>
    <s v="Gulf"/>
    <s v="CHO-SCR-58000"/>
    <x v="3"/>
    <n v="18"/>
    <n v="5"/>
    <n v="12.5"/>
    <n v="5.5"/>
    <n v="625"/>
  </r>
  <r>
    <n v="4894"/>
    <s v="US-2023-168753-CHO-NUT-13000"/>
    <d v="2025-05-29T00:00:00"/>
    <d v="2028-11-21T00:00:00"/>
    <s v="Second Class"/>
    <n v="168753"/>
    <s v="United States"/>
    <s v="Montgomery"/>
    <s v="Alabama"/>
    <n v="36116"/>
    <s v="Chocolate"/>
    <s v="Gulf"/>
    <s v="CHO-NUT-13000"/>
    <x v="2"/>
    <n v="17.45"/>
    <n v="5"/>
    <n v="12.45"/>
    <n v="5"/>
    <n v="622.5"/>
  </r>
  <r>
    <n v="4895"/>
    <s v="US-2023-105578-CHO-NUT-13000"/>
    <d v="2025-05-30T00:00:00"/>
    <d v="2028-11-24T00:00:00"/>
    <s v="Standard Class"/>
    <n v="105578"/>
    <s v="United States"/>
    <s v="Parker"/>
    <s v="Colorado"/>
    <n v="80134"/>
    <s v="Chocolate"/>
    <s v="Pacific"/>
    <s v="CHO-NUT-13000"/>
    <x v="2"/>
    <n v="6.98"/>
    <n v="2"/>
    <n v="4.9800000000000004"/>
    <n v="2"/>
    <n v="249.00000000000003"/>
  </r>
  <r>
    <n v="4896"/>
    <s v="US-2023-152730-CHO-MIL-31000"/>
    <d v="2025-05-30T00:00:00"/>
    <d v="2028-11-24T00:00:00"/>
    <s v="Standard Class"/>
    <n v="152730"/>
    <s v="United States"/>
    <s v="Superior"/>
    <s v="Wisconsin"/>
    <n v="54880"/>
    <s v="Chocolate"/>
    <s v="Interior"/>
    <s v="CHO-MIL-31000"/>
    <x v="0"/>
    <n v="16.25"/>
    <n v="5"/>
    <n v="10.55"/>
    <n v="5.7"/>
    <n v="527.5"/>
  </r>
  <r>
    <n v="4897"/>
    <s v="US-2023-129728-CHO-FUD-51000"/>
    <d v="2025-05-30T00:00:00"/>
    <d v="2028-11-26T00:00:00"/>
    <s v="Standard Class"/>
    <n v="129728"/>
    <s v="United States"/>
    <s v="Los Angeles"/>
    <s v="California"/>
    <n v="90032"/>
    <s v="Chocolate"/>
    <s v="Pacific"/>
    <s v="CHO-FUD-51000"/>
    <x v="4"/>
    <n v="28.8"/>
    <n v="8"/>
    <n v="19.2"/>
    <n v="9.6"/>
    <n v="960"/>
  </r>
  <r>
    <n v="4898"/>
    <s v="US-2023-113831-CHO-NUT-13000"/>
    <d v="2025-05-30T00:00:00"/>
    <d v="2028-11-23T00:00:00"/>
    <s v="Standard Class"/>
    <n v="113831"/>
    <s v="United States"/>
    <s v="Springfield"/>
    <s v="Virginia"/>
    <n v="22153"/>
    <s v="Chocolate"/>
    <s v="Gulf"/>
    <s v="CHO-NUT-13000"/>
    <x v="2"/>
    <n v="34.9"/>
    <n v="10"/>
    <n v="24.9"/>
    <n v="10"/>
    <n v="1245"/>
  </r>
  <r>
    <n v="4899"/>
    <s v="US-2023-152730-CHO-FUD-51000"/>
    <d v="2025-05-30T00:00:00"/>
    <d v="2028-11-24T00:00:00"/>
    <s v="Standard Class"/>
    <n v="152730"/>
    <s v="United States"/>
    <s v="Superior"/>
    <s v="Wisconsin"/>
    <n v="54880"/>
    <s v="Chocolate"/>
    <s v="Interior"/>
    <s v="CHO-FUD-51000"/>
    <x v="4"/>
    <n v="10.8"/>
    <n v="3"/>
    <n v="7.2"/>
    <n v="3.6"/>
    <n v="360"/>
  </r>
  <r>
    <n v="4900"/>
    <s v="US-2023-158547-CHO-SCR-58000"/>
    <d v="2025-05-30T00:00:00"/>
    <d v="2028-11-24T00:00:00"/>
    <s v="Standard Class"/>
    <n v="158547"/>
    <s v="United States"/>
    <s v="Hamilton"/>
    <s v="Ohio"/>
    <n v="45011"/>
    <s v="Chocolate"/>
    <s v="Atlantic"/>
    <s v="CHO-SCR-58000"/>
    <x v="3"/>
    <n v="18"/>
    <n v="5"/>
    <n v="12.5"/>
    <n v="5.5"/>
    <n v="625"/>
  </r>
  <r>
    <n v="4901"/>
    <s v="US-2023-152730-CHO-NUT-13000"/>
    <d v="2025-05-30T00:00:00"/>
    <d v="2028-11-24T00:00:00"/>
    <s v="Standard Class"/>
    <n v="152730"/>
    <s v="United States"/>
    <s v="Superior"/>
    <s v="Wisconsin"/>
    <n v="54880"/>
    <s v="Chocolate"/>
    <s v="Interior"/>
    <s v="CHO-NUT-13000"/>
    <x v="2"/>
    <n v="17.45"/>
    <n v="5"/>
    <n v="12.45"/>
    <n v="5"/>
    <n v="622.5"/>
  </r>
  <r>
    <n v="4902"/>
    <s v="US-2023-152730-CHO-MIL-31000"/>
    <d v="2025-05-30T00:00:00"/>
    <d v="2028-11-24T00:00:00"/>
    <s v="Standard Class"/>
    <n v="152730"/>
    <s v="United States"/>
    <s v="Superior"/>
    <s v="Wisconsin"/>
    <n v="54880"/>
    <s v="Chocolate"/>
    <s v="Interior"/>
    <s v="CHO-MIL-31000"/>
    <x v="0"/>
    <n v="6.5"/>
    <n v="2"/>
    <n v="4.22"/>
    <n v="2.2799999999999998"/>
    <n v="211"/>
  </r>
  <r>
    <n v="4903"/>
    <s v="US-2023-105578-CHO-NUT-13000"/>
    <d v="2025-05-30T00:00:00"/>
    <d v="2028-11-24T00:00:00"/>
    <s v="Standard Class"/>
    <n v="105578"/>
    <s v="United States"/>
    <s v="Parker"/>
    <s v="Colorado"/>
    <n v="80134"/>
    <s v="Chocolate"/>
    <s v="Pacific"/>
    <s v="CHO-NUT-13000"/>
    <x v="2"/>
    <n v="10.47"/>
    <n v="3"/>
    <n v="7.47"/>
    <n v="3"/>
    <n v="373.5"/>
  </r>
  <r>
    <n v="4904"/>
    <s v="US-2023-145499-CHO-FUD-51000"/>
    <d v="2025-05-30T00:00:00"/>
    <d v="2028-11-20T00:00:00"/>
    <s v="First Class"/>
    <n v="145499"/>
    <s v="United States"/>
    <s v="Wilmington"/>
    <s v="North Carolina"/>
    <n v="28403"/>
    <s v="Chocolate"/>
    <s v="Gulf"/>
    <s v="CHO-FUD-51000"/>
    <x v="4"/>
    <n v="7.2"/>
    <n v="2"/>
    <n v="4.8"/>
    <n v="2.4"/>
    <n v="240"/>
  </r>
  <r>
    <n v="4905"/>
    <s v="US-2023-105578-CHO-NUT-13000"/>
    <d v="2025-05-30T00:00:00"/>
    <d v="2028-11-24T00:00:00"/>
    <s v="Standard Class"/>
    <n v="105578"/>
    <s v="United States"/>
    <s v="Parker"/>
    <s v="Colorado"/>
    <n v="80134"/>
    <s v="Chocolate"/>
    <s v="Pacific"/>
    <s v="CHO-NUT-13000"/>
    <x v="2"/>
    <n v="6.98"/>
    <n v="2"/>
    <n v="4.9800000000000004"/>
    <n v="2"/>
    <n v="249.00000000000003"/>
  </r>
  <r>
    <n v="4906"/>
    <s v="US-2023-105578-CHO-TRI-54000"/>
    <d v="2025-05-30T00:00:00"/>
    <d v="2028-11-24T00:00:00"/>
    <s v="Standard Class"/>
    <n v="105578"/>
    <s v="United States"/>
    <s v="Parker"/>
    <s v="Colorado"/>
    <n v="80134"/>
    <s v="Chocolate"/>
    <s v="Pacific"/>
    <s v="CHO-TRI-54000"/>
    <x v="1"/>
    <n v="7.5"/>
    <n v="2"/>
    <n v="4.9000000000000004"/>
    <n v="2.6"/>
    <n v="245.00000000000003"/>
  </r>
  <r>
    <n v="4907"/>
    <s v="US-2023-166380-CHO-SCR-58000"/>
    <d v="2025-05-30T00:00:00"/>
    <d v="2028-11-23T00:00:00"/>
    <s v="Standard Class"/>
    <n v="166380"/>
    <s v="United States"/>
    <s v="Arlington"/>
    <s v="Virginia"/>
    <n v="22204"/>
    <s v="Chocolate"/>
    <s v="Gulf"/>
    <s v="CHO-SCR-58000"/>
    <x v="3"/>
    <n v="32.4"/>
    <n v="9"/>
    <n v="22.5"/>
    <n v="9.9"/>
    <n v="1125"/>
  </r>
  <r>
    <n v="4908"/>
    <s v="US-2023-113831-CHO-TRI-54000"/>
    <d v="2025-05-30T00:00:00"/>
    <d v="2028-11-23T00:00:00"/>
    <s v="Standard Class"/>
    <n v="113831"/>
    <s v="United States"/>
    <s v="Springfield"/>
    <s v="Virginia"/>
    <n v="22153"/>
    <s v="Chocolate"/>
    <s v="Gulf"/>
    <s v="CHO-TRI-54000"/>
    <x v="1"/>
    <n v="22.5"/>
    <n v="6"/>
    <n v="14.7"/>
    <n v="7.8"/>
    <n v="735"/>
  </r>
  <r>
    <n v="4909"/>
    <s v="US-2023-105578-CHO-TRI-54000"/>
    <d v="2025-05-30T00:00:00"/>
    <d v="2028-11-24T00:00:00"/>
    <s v="Standard Class"/>
    <n v="105578"/>
    <s v="United States"/>
    <s v="Parker"/>
    <s v="Colorado"/>
    <n v="80134"/>
    <s v="Chocolate"/>
    <s v="Pacific"/>
    <s v="CHO-TRI-54000"/>
    <x v="1"/>
    <n v="3.75"/>
    <n v="1"/>
    <n v="2.4500000000000002"/>
    <n v="1.3"/>
    <n v="122.50000000000001"/>
  </r>
  <r>
    <n v="4910"/>
    <s v="US-2023-152730-CHO-TRI-54000"/>
    <d v="2025-05-30T00:00:00"/>
    <d v="2028-11-24T00:00:00"/>
    <s v="Standard Class"/>
    <n v="152730"/>
    <s v="United States"/>
    <s v="Superior"/>
    <s v="Wisconsin"/>
    <n v="54880"/>
    <s v="Chocolate"/>
    <s v="Interior"/>
    <s v="CHO-TRI-54000"/>
    <x v="1"/>
    <n v="22.5"/>
    <n v="6"/>
    <n v="14.7"/>
    <n v="7.8"/>
    <n v="735"/>
  </r>
  <r>
    <n v="4911"/>
    <s v="US-2023-147473-CHO-MIL-31000"/>
    <d v="2025-05-30T00:00:00"/>
    <d v="2028-11-23T00:00:00"/>
    <s v="Standard Class"/>
    <n v="147473"/>
    <s v="United States"/>
    <s v="Los Angeles"/>
    <s v="California"/>
    <n v="90049"/>
    <s v="Chocolate"/>
    <s v="Pacific"/>
    <s v="CHO-MIL-31000"/>
    <x v="0"/>
    <n v="19.5"/>
    <n v="6"/>
    <n v="12.66"/>
    <n v="6.84"/>
    <n v="633"/>
  </r>
  <r>
    <n v="4912"/>
    <s v="US-2023-152730-CHO-NUT-13000"/>
    <d v="2025-05-30T00:00:00"/>
    <d v="2028-11-24T00:00:00"/>
    <s v="Standard Class"/>
    <n v="152730"/>
    <s v="United States"/>
    <s v="Superior"/>
    <s v="Wisconsin"/>
    <n v="54880"/>
    <s v="Chocolate"/>
    <s v="Interior"/>
    <s v="CHO-NUT-13000"/>
    <x v="2"/>
    <n v="24.43"/>
    <n v="7"/>
    <n v="17.43"/>
    <n v="7"/>
    <n v="871.5"/>
  </r>
  <r>
    <n v="4913"/>
    <s v="US-2023-152730-CHO-TRI-54000"/>
    <d v="2025-05-30T00:00:00"/>
    <d v="2028-11-24T00:00:00"/>
    <s v="Standard Class"/>
    <n v="152730"/>
    <s v="United States"/>
    <s v="Superior"/>
    <s v="Wisconsin"/>
    <n v="54880"/>
    <s v="Chocolate"/>
    <s v="Interior"/>
    <s v="CHO-TRI-54000"/>
    <x v="1"/>
    <n v="15"/>
    <n v="4"/>
    <n v="9.8000000000000007"/>
    <n v="5.2"/>
    <n v="490.00000000000006"/>
  </r>
  <r>
    <n v="4914"/>
    <s v="US-2023-166380-CHO-NUT-13000"/>
    <d v="2025-05-30T00:00:00"/>
    <d v="2028-11-23T00:00:00"/>
    <s v="Standard Class"/>
    <n v="166380"/>
    <s v="United States"/>
    <s v="Arlington"/>
    <s v="Virginia"/>
    <n v="22204"/>
    <s v="Chocolate"/>
    <s v="Gulf"/>
    <s v="CHO-NUT-13000"/>
    <x v="2"/>
    <n v="6.98"/>
    <n v="2"/>
    <n v="4.9800000000000004"/>
    <n v="2"/>
    <n v="249.00000000000003"/>
  </r>
  <r>
    <n v="4915"/>
    <s v="US-2023-108210-CHO-NUT-13000"/>
    <d v="2025-05-30T00:00:00"/>
    <d v="2028-11-20T00:00:00"/>
    <s v="Same Day"/>
    <n v="108210"/>
    <s v="United States"/>
    <s v="Houston"/>
    <s v="Texas"/>
    <n v="77041"/>
    <s v="Chocolate"/>
    <s v="Interior"/>
    <s v="CHO-NUT-13000"/>
    <x v="2"/>
    <n v="17.45"/>
    <n v="5"/>
    <n v="12.45"/>
    <n v="5"/>
    <n v="622.5"/>
  </r>
  <r>
    <n v="4916"/>
    <s v="US-2023-113831-CHO-TRI-54000"/>
    <d v="2025-05-30T00:00:00"/>
    <d v="2028-11-23T00:00:00"/>
    <s v="Standard Class"/>
    <n v="113831"/>
    <s v="United States"/>
    <s v="Springfield"/>
    <s v="Virginia"/>
    <n v="22153"/>
    <s v="Chocolate"/>
    <s v="Gulf"/>
    <s v="CHO-TRI-54000"/>
    <x v="1"/>
    <n v="22.5"/>
    <n v="6"/>
    <n v="14.7"/>
    <n v="7.8"/>
    <n v="735"/>
  </r>
  <r>
    <n v="4917"/>
    <s v="US-2023-153682-CHO-SCR-58000"/>
    <d v="2025-05-30T00:00:00"/>
    <d v="2028-11-21T00:00:00"/>
    <s v="First Class"/>
    <n v="153682"/>
    <s v="United States"/>
    <s v="Cincinnati"/>
    <s v="Ohio"/>
    <n v="45231"/>
    <s v="Chocolate"/>
    <s v="Atlantic"/>
    <s v="CHO-SCR-58000"/>
    <x v="3"/>
    <n v="7.2"/>
    <n v="2"/>
    <n v="5"/>
    <n v="2.2000000000000002"/>
    <n v="250"/>
  </r>
  <r>
    <n v="4918"/>
    <s v="US-2023-152730-CHO-MIL-31000"/>
    <d v="2025-05-30T00:00:00"/>
    <d v="2028-11-24T00:00:00"/>
    <s v="Standard Class"/>
    <n v="152730"/>
    <s v="United States"/>
    <s v="Superior"/>
    <s v="Wisconsin"/>
    <n v="54880"/>
    <s v="Chocolate"/>
    <s v="Interior"/>
    <s v="CHO-MIL-31000"/>
    <x v="0"/>
    <n v="3.25"/>
    <n v="1"/>
    <n v="2.11"/>
    <n v="1.1399999999999999"/>
    <n v="105.5"/>
  </r>
  <r>
    <n v="4919"/>
    <s v="US-2023-108210-CHO-NUT-13000"/>
    <d v="2025-05-30T00:00:00"/>
    <d v="2028-11-20T00:00:00"/>
    <s v="Same Day"/>
    <n v="108210"/>
    <s v="United States"/>
    <s v="Houston"/>
    <s v="Texas"/>
    <n v="77041"/>
    <s v="Chocolate"/>
    <s v="Interior"/>
    <s v="CHO-NUT-13000"/>
    <x v="2"/>
    <n v="17.45"/>
    <n v="5"/>
    <n v="12.45"/>
    <n v="5"/>
    <n v="622.5"/>
  </r>
  <r>
    <n v="4920"/>
    <s v="US-2023-150483-CHO-NUT-13000"/>
    <d v="2025-05-31T00:00:00"/>
    <d v="2028-11-24T00:00:00"/>
    <s v="Standard Class"/>
    <n v="150483"/>
    <s v="United States"/>
    <s v="Decatur"/>
    <s v="Illinois"/>
    <n v="62521"/>
    <s v="Chocolate"/>
    <s v="Interior"/>
    <s v="CHO-NUT-13000"/>
    <x v="2"/>
    <n v="10.47"/>
    <n v="3"/>
    <n v="7.47"/>
    <n v="3"/>
    <n v="373.5"/>
  </r>
  <r>
    <n v="4921"/>
    <s v="US-2023-150483-CHO-FUD-51000"/>
    <d v="2025-05-31T00:00:00"/>
    <d v="2028-11-24T00:00:00"/>
    <s v="Standard Class"/>
    <n v="150483"/>
    <s v="United States"/>
    <s v="Decatur"/>
    <s v="Illinois"/>
    <n v="62521"/>
    <s v="Chocolate"/>
    <s v="Interior"/>
    <s v="CHO-FUD-51000"/>
    <x v="4"/>
    <n v="10.8"/>
    <n v="3"/>
    <n v="7.2"/>
    <n v="3.6"/>
    <n v="360"/>
  </r>
  <r>
    <n v="4922"/>
    <s v="US-2023-168844-CHO-TRI-54000"/>
    <d v="2025-05-31T00:00:00"/>
    <d v="2028-11-26T00:00:00"/>
    <s v="Standard Class"/>
    <n v="168844"/>
    <s v="United States"/>
    <s v="New York City"/>
    <s v="New York"/>
    <n v="10011"/>
    <s v="Chocolate"/>
    <s v="Atlantic"/>
    <s v="CHO-TRI-54000"/>
    <x v="1"/>
    <n v="11.25"/>
    <n v="3"/>
    <n v="7.35"/>
    <n v="3.9"/>
    <n v="367.5"/>
  </r>
  <r>
    <n v="4923"/>
    <s v="US-2023-150483-CHO-MIL-31000"/>
    <d v="2025-05-31T00:00:00"/>
    <d v="2028-11-24T00:00:00"/>
    <s v="Standard Class"/>
    <n v="150483"/>
    <s v="United States"/>
    <s v="Decatur"/>
    <s v="Illinois"/>
    <n v="62521"/>
    <s v="Chocolate"/>
    <s v="Interior"/>
    <s v="CHO-MIL-31000"/>
    <x v="0"/>
    <n v="13"/>
    <n v="4"/>
    <n v="8.44"/>
    <n v="4.5599999999999996"/>
    <n v="422"/>
  </r>
  <r>
    <n v="4924"/>
    <s v="US-2023-150483-CHO-FUD-51000"/>
    <d v="2025-05-31T00:00:00"/>
    <d v="2028-11-24T00:00:00"/>
    <s v="Standard Class"/>
    <n v="150483"/>
    <s v="United States"/>
    <s v="Decatur"/>
    <s v="Illinois"/>
    <n v="62521"/>
    <s v="Chocolate"/>
    <s v="Interior"/>
    <s v="CHO-FUD-51000"/>
    <x v="4"/>
    <n v="7.2"/>
    <n v="2"/>
    <n v="4.8"/>
    <n v="2.4"/>
    <n v="240"/>
  </r>
  <r>
    <n v="4925"/>
    <s v="US-2023-168844-CHO-FUD-51000"/>
    <d v="2025-05-31T00:00:00"/>
    <d v="2028-11-26T00:00:00"/>
    <s v="Standard Class"/>
    <n v="168844"/>
    <s v="United States"/>
    <s v="New York City"/>
    <s v="New York"/>
    <n v="10011"/>
    <s v="Chocolate"/>
    <s v="Atlantic"/>
    <s v="CHO-FUD-51000"/>
    <x v="4"/>
    <n v="21.6"/>
    <n v="6"/>
    <n v="14.4"/>
    <n v="7.2"/>
    <n v="720"/>
  </r>
  <r>
    <n v="4926"/>
    <s v="US-2023-119046-CHO-MIL-31000"/>
    <d v="2025-06-02T00:00:00"/>
    <d v="2028-11-26T00:00:00"/>
    <s v="Standard Class"/>
    <n v="119046"/>
    <s v="United States"/>
    <s v="Seattle"/>
    <s v="Washington"/>
    <n v="98115"/>
    <s v="Chocolate"/>
    <s v="Pacific"/>
    <s v="CHO-MIL-31000"/>
    <x v="0"/>
    <n v="9.75"/>
    <n v="3"/>
    <n v="6.33"/>
    <n v="3.42"/>
    <n v="316.5"/>
  </r>
  <r>
    <n v="4927"/>
    <s v="US-2023-119046-CHO-MIL-31000"/>
    <d v="2025-06-02T00:00:00"/>
    <d v="2028-11-26T00:00:00"/>
    <s v="Standard Class"/>
    <n v="119046"/>
    <s v="United States"/>
    <s v="Seattle"/>
    <s v="Washington"/>
    <n v="98115"/>
    <s v="Chocolate"/>
    <s v="Pacific"/>
    <s v="CHO-MIL-31000"/>
    <x v="0"/>
    <n v="39"/>
    <n v="12"/>
    <n v="25.32"/>
    <n v="13.68"/>
    <n v="1266"/>
  </r>
  <r>
    <n v="4928"/>
    <s v="US-2023-119046-CHO-FUD-51000"/>
    <d v="2025-06-02T00:00:00"/>
    <d v="2028-11-26T00:00:00"/>
    <s v="Standard Class"/>
    <n v="119046"/>
    <s v="United States"/>
    <s v="Seattle"/>
    <s v="Washington"/>
    <n v="98115"/>
    <s v="Chocolate"/>
    <s v="Pacific"/>
    <s v="CHO-FUD-51000"/>
    <x v="4"/>
    <n v="10.8"/>
    <n v="3"/>
    <n v="7.2"/>
    <n v="3.6"/>
    <n v="360"/>
  </r>
  <r>
    <n v="4929"/>
    <s v="US-2023-128293-CHO-TRI-54000"/>
    <d v="2025-06-02T00:00:00"/>
    <d v="2028-11-25T00:00:00"/>
    <s v="First Class"/>
    <n v="128293"/>
    <s v="United States"/>
    <s v="Philadelphia"/>
    <s v="Pennsylvania"/>
    <n v="19120"/>
    <s v="Chocolate"/>
    <s v="Atlantic"/>
    <s v="CHO-TRI-54000"/>
    <x v="1"/>
    <n v="3.75"/>
    <n v="1"/>
    <n v="2.4500000000000002"/>
    <n v="1.3"/>
    <n v="122.50000000000001"/>
  </r>
  <r>
    <n v="4930"/>
    <s v="US-2023-164889-CHO-SCR-58000"/>
    <d v="2025-06-03T00:00:00"/>
    <d v="2028-11-26T00:00:00"/>
    <s v="Second Class"/>
    <n v="164889"/>
    <s v="United States"/>
    <s v="Los Angeles"/>
    <s v="California"/>
    <n v="90049"/>
    <s v="Chocolate"/>
    <s v="Pacific"/>
    <s v="CHO-SCR-58000"/>
    <x v="3"/>
    <n v="7.2"/>
    <n v="2"/>
    <n v="5"/>
    <n v="2.2000000000000002"/>
    <n v="250"/>
  </r>
  <r>
    <n v="4931"/>
    <s v="US-2023-165848-CHO-SCR-58000"/>
    <d v="2025-06-04T00:00:00"/>
    <d v="2028-11-24T00:00:00"/>
    <s v="Same Day"/>
    <n v="165848"/>
    <s v="United States"/>
    <s v="New York City"/>
    <s v="New York"/>
    <n v="10035"/>
    <s v="Chocolate"/>
    <s v="Atlantic"/>
    <s v="CHO-SCR-58000"/>
    <x v="3"/>
    <n v="3.6"/>
    <n v="1"/>
    <n v="2.5"/>
    <n v="1.1000000000000001"/>
    <n v="125"/>
  </r>
  <r>
    <n v="4932"/>
    <s v="US-2023-157749-CHO-NUT-13000"/>
    <d v="2025-06-04T00:00:00"/>
    <d v="2028-11-29T00:00:00"/>
    <s v="Second Class"/>
    <n v="157749"/>
    <s v="United States"/>
    <s v="Chicago"/>
    <s v="Illinois"/>
    <n v="60610"/>
    <s v="Chocolate"/>
    <s v="Interior"/>
    <s v="CHO-NUT-13000"/>
    <x v="2"/>
    <n v="17.45"/>
    <n v="5"/>
    <n v="12.45"/>
    <n v="5"/>
    <n v="622.5"/>
  </r>
  <r>
    <n v="4933"/>
    <s v="US-2023-157749-CHO-TRI-54000"/>
    <d v="2025-06-04T00:00:00"/>
    <d v="2028-11-29T00:00:00"/>
    <s v="Second Class"/>
    <n v="157749"/>
    <s v="United States"/>
    <s v="Chicago"/>
    <s v="Illinois"/>
    <n v="60610"/>
    <s v="Chocolate"/>
    <s v="Interior"/>
    <s v="CHO-TRI-54000"/>
    <x v="1"/>
    <n v="11.25"/>
    <n v="3"/>
    <n v="7.35"/>
    <n v="3.9"/>
    <n v="367.5"/>
  </r>
  <r>
    <n v="4934"/>
    <s v="US-2023-165848-CHO-MIL-31000"/>
    <d v="2025-06-04T00:00:00"/>
    <d v="2028-11-24T00:00:00"/>
    <s v="Same Day"/>
    <n v="165848"/>
    <s v="United States"/>
    <s v="New York City"/>
    <s v="New York"/>
    <n v="10035"/>
    <s v="Chocolate"/>
    <s v="Atlantic"/>
    <s v="CHO-MIL-31000"/>
    <x v="0"/>
    <n v="13"/>
    <n v="4"/>
    <n v="8.44"/>
    <n v="4.5599999999999996"/>
    <n v="422"/>
  </r>
  <r>
    <n v="4935"/>
    <s v="US-2023-157749-CHO-TRI-54000"/>
    <d v="2025-06-04T00:00:00"/>
    <d v="2028-11-29T00:00:00"/>
    <s v="Second Class"/>
    <n v="157749"/>
    <s v="United States"/>
    <s v="Chicago"/>
    <s v="Illinois"/>
    <n v="60610"/>
    <s v="Chocolate"/>
    <s v="Interior"/>
    <s v="CHO-TRI-54000"/>
    <x v="1"/>
    <n v="11.25"/>
    <n v="3"/>
    <n v="7.35"/>
    <n v="3.9"/>
    <n v="367.5"/>
  </r>
  <r>
    <n v="4936"/>
    <s v="US-2023-157749-CHO-SCR-58000"/>
    <d v="2025-06-04T00:00:00"/>
    <d v="2028-11-29T00:00:00"/>
    <s v="Second Class"/>
    <n v="157749"/>
    <s v="United States"/>
    <s v="Chicago"/>
    <s v="Illinois"/>
    <n v="60610"/>
    <s v="Chocolate"/>
    <s v="Interior"/>
    <s v="CHO-SCR-58000"/>
    <x v="3"/>
    <n v="18"/>
    <n v="5"/>
    <n v="12.5"/>
    <n v="5.5"/>
    <n v="625"/>
  </r>
  <r>
    <n v="4937"/>
    <s v="US-2023-157749-CHO-MIL-31000"/>
    <d v="2025-06-04T00:00:00"/>
    <d v="2028-11-29T00:00:00"/>
    <s v="Second Class"/>
    <n v="157749"/>
    <s v="United States"/>
    <s v="Chicago"/>
    <s v="Illinois"/>
    <n v="60610"/>
    <s v="Chocolate"/>
    <s v="Interior"/>
    <s v="CHO-MIL-31000"/>
    <x v="0"/>
    <n v="6.5"/>
    <n v="2"/>
    <n v="4.22"/>
    <n v="2.2799999999999998"/>
    <n v="211"/>
  </r>
  <r>
    <n v="4938"/>
    <s v="US-2023-165848-CHO-MIL-31000"/>
    <d v="2025-06-04T00:00:00"/>
    <d v="2028-11-24T00:00:00"/>
    <s v="Same Day"/>
    <n v="165848"/>
    <s v="United States"/>
    <s v="New York City"/>
    <s v="New York"/>
    <n v="10035"/>
    <s v="Chocolate"/>
    <s v="Atlantic"/>
    <s v="CHO-MIL-31000"/>
    <x v="0"/>
    <n v="9.75"/>
    <n v="3"/>
    <n v="6.33"/>
    <n v="3.42"/>
    <n v="316.5"/>
  </r>
  <r>
    <n v="4939"/>
    <s v="US-2023-119823-CHO-NUT-13000"/>
    <d v="2025-06-04T00:00:00"/>
    <d v="2028-11-26T00:00:00"/>
    <s v="First Class"/>
    <n v="119823"/>
    <s v="United States"/>
    <s v="Springfield"/>
    <s v="Virginia"/>
    <n v="22153"/>
    <s v="Chocolate"/>
    <s v="Gulf"/>
    <s v="CHO-NUT-13000"/>
    <x v="2"/>
    <n v="6.98"/>
    <n v="2"/>
    <n v="4.9800000000000004"/>
    <n v="2"/>
    <n v="249.00000000000003"/>
  </r>
  <r>
    <n v="4940"/>
    <s v="US-2023-157749-CHO-NUT-13000"/>
    <d v="2025-06-04T00:00:00"/>
    <d v="2028-11-29T00:00:00"/>
    <s v="Second Class"/>
    <n v="157749"/>
    <s v="United States"/>
    <s v="Chicago"/>
    <s v="Illinois"/>
    <n v="60610"/>
    <s v="Chocolate"/>
    <s v="Interior"/>
    <s v="CHO-NUT-13000"/>
    <x v="2"/>
    <n v="17.45"/>
    <n v="5"/>
    <n v="12.45"/>
    <n v="5"/>
    <n v="622.5"/>
  </r>
  <r>
    <n v="4941"/>
    <s v="US-2023-165848-CHO-NUT-13000"/>
    <d v="2025-06-04T00:00:00"/>
    <d v="2028-11-24T00:00:00"/>
    <s v="Same Day"/>
    <n v="165848"/>
    <s v="United States"/>
    <s v="New York City"/>
    <s v="New York"/>
    <n v="10035"/>
    <s v="Chocolate"/>
    <s v="Atlantic"/>
    <s v="CHO-NUT-13000"/>
    <x v="2"/>
    <n v="10.47"/>
    <n v="3"/>
    <n v="7.47"/>
    <n v="3"/>
    <n v="373.5"/>
  </r>
  <r>
    <n v="4942"/>
    <s v="US-2023-157749-CHO-FUD-51000"/>
    <d v="2025-06-04T00:00:00"/>
    <d v="2028-11-29T00:00:00"/>
    <s v="Second Class"/>
    <n v="157749"/>
    <s v="United States"/>
    <s v="Chicago"/>
    <s v="Illinois"/>
    <n v="60610"/>
    <s v="Chocolate"/>
    <s v="Interior"/>
    <s v="CHO-FUD-51000"/>
    <x v="4"/>
    <n v="7.2"/>
    <n v="2"/>
    <n v="4.8"/>
    <n v="2.4"/>
    <n v="240"/>
  </r>
  <r>
    <n v="4943"/>
    <s v="US-2023-110982-CHO-MIL-31000"/>
    <d v="2025-06-05T00:00:00"/>
    <d v="2028-11-27T00:00:00"/>
    <s v="First Class"/>
    <n v="110982"/>
    <s v="United States"/>
    <s v="Santa Clara"/>
    <s v="California"/>
    <n v="95051"/>
    <s v="Chocolate"/>
    <s v="Pacific"/>
    <s v="CHO-MIL-31000"/>
    <x v="0"/>
    <n v="13"/>
    <n v="4"/>
    <n v="8.44"/>
    <n v="4.5599999999999996"/>
    <n v="422"/>
  </r>
  <r>
    <n v="4944"/>
    <s v="US-2023-165169-CHO-MIL-31000"/>
    <d v="2025-06-05T00:00:00"/>
    <d v="2028-12-01T00:00:00"/>
    <s v="Standard Class"/>
    <n v="165169"/>
    <s v="United States"/>
    <s v="Newark"/>
    <s v="Delaware"/>
    <n v="19711"/>
    <s v="Chocolate"/>
    <s v="Atlantic"/>
    <s v="CHO-MIL-31000"/>
    <x v="0"/>
    <n v="6.5"/>
    <n v="2"/>
    <n v="4.22"/>
    <n v="2.2799999999999998"/>
    <n v="211"/>
  </r>
  <r>
    <n v="4945"/>
    <s v="US-2023-110982-CHO-FUD-51000"/>
    <d v="2025-06-05T00:00:00"/>
    <d v="2028-11-27T00:00:00"/>
    <s v="First Class"/>
    <n v="110982"/>
    <s v="United States"/>
    <s v="Santa Clara"/>
    <s v="California"/>
    <n v="95051"/>
    <s v="Chocolate"/>
    <s v="Pacific"/>
    <s v="CHO-FUD-51000"/>
    <x v="4"/>
    <n v="21.6"/>
    <n v="6"/>
    <n v="14.4"/>
    <n v="7.2"/>
    <n v="720"/>
  </r>
  <r>
    <n v="4946"/>
    <s v="US-2023-165169-CHO-MIL-31000"/>
    <d v="2025-06-05T00:00:00"/>
    <d v="2028-12-01T00:00:00"/>
    <s v="Standard Class"/>
    <n v="165169"/>
    <s v="United States"/>
    <s v="Newark"/>
    <s v="Delaware"/>
    <n v="19711"/>
    <s v="Chocolate"/>
    <s v="Atlantic"/>
    <s v="CHO-MIL-31000"/>
    <x v="0"/>
    <n v="9.75"/>
    <n v="3"/>
    <n v="6.33"/>
    <n v="3.42"/>
    <n v="316.5"/>
  </r>
  <r>
    <n v="4947"/>
    <s v="US-2023-134908-CHO-TRI-54000"/>
    <d v="2025-06-05T00:00:00"/>
    <d v="2028-11-29T00:00:00"/>
    <s v="Standard Class"/>
    <n v="134908"/>
    <s v="United States"/>
    <s v="Philadelphia"/>
    <s v="Pennsylvania"/>
    <n v="19134"/>
    <s v="Chocolate"/>
    <s v="Atlantic"/>
    <s v="CHO-TRI-54000"/>
    <x v="1"/>
    <n v="11.25"/>
    <n v="3"/>
    <n v="7.35"/>
    <n v="3.9"/>
    <n v="367.5"/>
  </r>
  <r>
    <n v="4948"/>
    <s v="US-2023-165169-CHO-MIL-31000"/>
    <d v="2025-06-05T00:00:00"/>
    <d v="2028-12-01T00:00:00"/>
    <s v="Standard Class"/>
    <n v="165169"/>
    <s v="United States"/>
    <s v="Newark"/>
    <s v="Delaware"/>
    <n v="19711"/>
    <s v="Chocolate"/>
    <s v="Atlantic"/>
    <s v="CHO-MIL-31000"/>
    <x v="0"/>
    <n v="6.5"/>
    <n v="2"/>
    <n v="4.22"/>
    <n v="2.2799999999999998"/>
    <n v="211"/>
  </r>
  <r>
    <n v="4949"/>
    <s v="US-2023-134908-CHO-SCR-58000"/>
    <d v="2025-06-05T00:00:00"/>
    <d v="2028-11-29T00:00:00"/>
    <s v="Standard Class"/>
    <n v="134908"/>
    <s v="United States"/>
    <s v="Philadelphia"/>
    <s v="Pennsylvania"/>
    <n v="19134"/>
    <s v="Chocolate"/>
    <s v="Atlantic"/>
    <s v="CHO-SCR-58000"/>
    <x v="3"/>
    <n v="14.4"/>
    <n v="4"/>
    <n v="10"/>
    <n v="4.4000000000000004"/>
    <n v="500"/>
  </r>
  <r>
    <n v="4950"/>
    <s v="US-2023-149671-CHO-FUD-51000"/>
    <d v="2025-06-05T00:00:00"/>
    <d v="2028-11-29T00:00:00"/>
    <s v="Standard Class"/>
    <n v="149671"/>
    <s v="United States"/>
    <s v="Seattle"/>
    <s v="Washington"/>
    <n v="98105"/>
    <s v="Chocolate"/>
    <s v="Pacific"/>
    <s v="CHO-FUD-51000"/>
    <x v="4"/>
    <n v="21.6"/>
    <n v="6"/>
    <n v="14.4"/>
    <n v="7.2"/>
    <n v="720"/>
  </r>
  <r>
    <n v="4951"/>
    <s v="US-2023-112830-CHO-NUT-13000"/>
    <d v="2025-06-06T00:00:00"/>
    <d v="2028-11-30T00:00:00"/>
    <s v="Standard Class"/>
    <n v="112830"/>
    <s v="United States"/>
    <s v="Fairfield"/>
    <s v="Ohio"/>
    <n v="45014"/>
    <s v="Chocolate"/>
    <s v="Atlantic"/>
    <s v="CHO-NUT-13000"/>
    <x v="2"/>
    <n v="10.47"/>
    <n v="3"/>
    <n v="7.47"/>
    <n v="3"/>
    <n v="373.5"/>
  </r>
  <r>
    <n v="4952"/>
    <s v="US-2023-112830-CHO-TRI-54000"/>
    <d v="2025-06-06T00:00:00"/>
    <d v="2028-11-30T00:00:00"/>
    <s v="Standard Class"/>
    <n v="112830"/>
    <s v="United States"/>
    <s v="Fairfield"/>
    <s v="Ohio"/>
    <n v="45014"/>
    <s v="Chocolate"/>
    <s v="Atlantic"/>
    <s v="CHO-TRI-54000"/>
    <x v="1"/>
    <n v="7.5"/>
    <n v="2"/>
    <n v="4.9000000000000004"/>
    <n v="2.6"/>
    <n v="245.00000000000003"/>
  </r>
  <r>
    <n v="4953"/>
    <s v="US-2023-167472-CHO-NUT-13000"/>
    <d v="2025-06-06T00:00:00"/>
    <d v="2028-11-27T00:00:00"/>
    <s v="First Class"/>
    <n v="167472"/>
    <s v="United States"/>
    <s v="Little Rock"/>
    <s v="Arkansas"/>
    <n v="72209"/>
    <s v="Chocolate"/>
    <s v="Gulf"/>
    <s v="CHO-NUT-13000"/>
    <x v="2"/>
    <n v="10.47"/>
    <n v="3"/>
    <n v="7.47"/>
    <n v="3"/>
    <n v="373.5"/>
  </r>
  <r>
    <n v="4954"/>
    <s v="US-2023-167472-CHO-MIL-31000"/>
    <d v="2025-06-06T00:00:00"/>
    <d v="2028-11-27T00:00:00"/>
    <s v="First Class"/>
    <n v="167472"/>
    <s v="United States"/>
    <s v="Little Rock"/>
    <s v="Arkansas"/>
    <n v="72209"/>
    <s v="Chocolate"/>
    <s v="Gulf"/>
    <s v="CHO-MIL-31000"/>
    <x v="0"/>
    <n v="9.75"/>
    <n v="3"/>
    <n v="6.33"/>
    <n v="3.42"/>
    <n v="316.5"/>
  </r>
  <r>
    <n v="4955"/>
    <s v="US-2023-155971-CHO-MIL-31000"/>
    <d v="2025-06-06T00:00:00"/>
    <d v="2028-12-02T00:00:00"/>
    <s v="Standard Class"/>
    <n v="155971"/>
    <s v="United States"/>
    <s v="Los Angeles"/>
    <s v="California"/>
    <n v="90036"/>
    <s v="Chocolate"/>
    <s v="Pacific"/>
    <s v="CHO-MIL-31000"/>
    <x v="0"/>
    <n v="22.75"/>
    <n v="7"/>
    <n v="14.77"/>
    <n v="7.98"/>
    <n v="738.5"/>
  </r>
  <r>
    <n v="4956"/>
    <s v="US-2023-167472-CHO-MIL-31000"/>
    <d v="2025-06-06T00:00:00"/>
    <d v="2028-11-27T00:00:00"/>
    <s v="First Class"/>
    <n v="167472"/>
    <s v="United States"/>
    <s v="Little Rock"/>
    <s v="Arkansas"/>
    <n v="72209"/>
    <s v="Chocolate"/>
    <s v="Gulf"/>
    <s v="CHO-MIL-31000"/>
    <x v="0"/>
    <n v="9.75"/>
    <n v="3"/>
    <n v="6.33"/>
    <n v="3.42"/>
    <n v="316.5"/>
  </r>
  <r>
    <n v="4957"/>
    <s v="US-2023-155971-SUG-HAI-55000"/>
    <d v="2025-06-06T00:00:00"/>
    <d v="2028-12-02T00:00:00"/>
    <s v="Standard Class"/>
    <n v="155971"/>
    <s v="United States"/>
    <s v="Los Angeles"/>
    <s v="California"/>
    <n v="90036"/>
    <s v="Sugar"/>
    <s v="Pacific"/>
    <s v="SUG-HAI-55000"/>
    <x v="12"/>
    <n v="22.5"/>
    <n v="5"/>
    <n v="17.5"/>
    <n v="5"/>
    <n v="875"/>
  </r>
  <r>
    <n v="4958"/>
    <s v="US-2023-167472-CHO-MIL-31000"/>
    <d v="2025-06-06T00:00:00"/>
    <d v="2028-11-27T00:00:00"/>
    <s v="First Class"/>
    <n v="167472"/>
    <s v="United States"/>
    <s v="Little Rock"/>
    <s v="Arkansas"/>
    <n v="72209"/>
    <s v="Chocolate"/>
    <s v="Gulf"/>
    <s v="CHO-MIL-31000"/>
    <x v="0"/>
    <n v="6.5"/>
    <n v="2"/>
    <n v="4.22"/>
    <n v="2.2799999999999998"/>
    <n v="211"/>
  </r>
  <r>
    <n v="4959"/>
    <s v="US-2023-108350-OTH-KAZ-38000"/>
    <d v="2025-06-06T00:00:00"/>
    <d v="2028-11-29T00:00:00"/>
    <s v="Second Class"/>
    <n v="108350"/>
    <s v="United States"/>
    <s v="Lowell"/>
    <s v="Massachusetts"/>
    <n v="1852"/>
    <s v="Other"/>
    <s v="Atlantic"/>
    <s v="OTH-KAZ-38000"/>
    <x v="6"/>
    <n v="13"/>
    <n v="4"/>
    <n v="1"/>
    <n v="12"/>
    <n v="50"/>
  </r>
  <r>
    <n v="4960"/>
    <s v="US-2023-127369-CHO-MIL-31000"/>
    <d v="2025-06-06T00:00:00"/>
    <d v="2028-11-27T00:00:00"/>
    <s v="First Class"/>
    <n v="127369"/>
    <s v="United States"/>
    <s v="Lowell"/>
    <s v="Massachusetts"/>
    <n v="1852"/>
    <s v="Chocolate"/>
    <s v="Atlantic"/>
    <s v="CHO-MIL-31000"/>
    <x v="0"/>
    <n v="16.25"/>
    <n v="5"/>
    <n v="10.55"/>
    <n v="5.7"/>
    <n v="527.5"/>
  </r>
  <r>
    <n v="4961"/>
    <s v="US-2023-167472-CHO-NUT-13000"/>
    <d v="2025-06-06T00:00:00"/>
    <d v="2028-11-27T00:00:00"/>
    <s v="First Class"/>
    <n v="167472"/>
    <s v="United States"/>
    <s v="Little Rock"/>
    <s v="Arkansas"/>
    <n v="72209"/>
    <s v="Chocolate"/>
    <s v="Gulf"/>
    <s v="CHO-NUT-13000"/>
    <x v="2"/>
    <n v="20.94"/>
    <n v="6"/>
    <n v="14.94"/>
    <n v="6"/>
    <n v="747"/>
  </r>
  <r>
    <n v="4962"/>
    <s v="US-2023-160717-CHO-FUD-51000"/>
    <d v="2025-06-06T00:00:00"/>
    <d v="2028-12-01T00:00:00"/>
    <s v="Standard Class"/>
    <n v="160717"/>
    <s v="United States"/>
    <s v="Santa Barbara"/>
    <s v="California"/>
    <n v="93101"/>
    <s v="Chocolate"/>
    <s v="Pacific"/>
    <s v="CHO-FUD-51000"/>
    <x v="4"/>
    <n v="7.2"/>
    <n v="2"/>
    <n v="4.8"/>
    <n v="2.4"/>
    <n v="240"/>
  </r>
  <r>
    <n v="4963"/>
    <s v="US-2023-167472-CHO-NUT-13000"/>
    <d v="2025-06-06T00:00:00"/>
    <d v="2028-11-27T00:00:00"/>
    <s v="First Class"/>
    <n v="167472"/>
    <s v="United States"/>
    <s v="Little Rock"/>
    <s v="Arkansas"/>
    <n v="72209"/>
    <s v="Chocolate"/>
    <s v="Gulf"/>
    <s v="CHO-NUT-13000"/>
    <x v="2"/>
    <n v="10.47"/>
    <n v="3"/>
    <n v="7.47"/>
    <n v="3"/>
    <n v="373.5"/>
  </r>
  <r>
    <n v="4964"/>
    <s v="US-2023-167472-CHO-SCR-58000"/>
    <d v="2025-06-06T00:00:00"/>
    <d v="2028-11-27T00:00:00"/>
    <s v="First Class"/>
    <n v="167472"/>
    <s v="United States"/>
    <s v="Little Rock"/>
    <s v="Arkansas"/>
    <n v="72209"/>
    <s v="Chocolate"/>
    <s v="Gulf"/>
    <s v="CHO-SCR-58000"/>
    <x v="3"/>
    <n v="10.8"/>
    <n v="3"/>
    <n v="7.5"/>
    <n v="3.3"/>
    <n v="375"/>
  </r>
  <r>
    <n v="4965"/>
    <s v="US-2023-125318-CHO-NUT-13000"/>
    <d v="2025-06-06T00:00:00"/>
    <d v="2028-12-03T00:00:00"/>
    <s v="Standard Class"/>
    <n v="125318"/>
    <s v="United States"/>
    <s v="Chicago"/>
    <s v="Illinois"/>
    <n v="60610"/>
    <s v="Chocolate"/>
    <s v="Interior"/>
    <s v="CHO-NUT-13000"/>
    <x v="2"/>
    <n v="13.96"/>
    <n v="4"/>
    <n v="9.9600000000000009"/>
    <n v="4"/>
    <n v="498.00000000000006"/>
  </r>
  <r>
    <n v="4966"/>
    <s v="US-2023-160717-CHO-MIL-31000"/>
    <d v="2025-06-06T00:00:00"/>
    <d v="2028-12-01T00:00:00"/>
    <s v="Standard Class"/>
    <n v="160717"/>
    <s v="United States"/>
    <s v="Santa Barbara"/>
    <s v="California"/>
    <n v="93101"/>
    <s v="Chocolate"/>
    <s v="Pacific"/>
    <s v="CHO-MIL-31000"/>
    <x v="0"/>
    <n v="29.25"/>
    <n v="9"/>
    <n v="18.989999999999998"/>
    <n v="10.26"/>
    <n v="949.49999999999989"/>
  </r>
  <r>
    <n v="4967"/>
    <s v="US-2023-160717-CHO-TRI-54000"/>
    <d v="2025-06-06T00:00:00"/>
    <d v="2028-12-01T00:00:00"/>
    <s v="Standard Class"/>
    <n v="160717"/>
    <s v="United States"/>
    <s v="Santa Barbara"/>
    <s v="California"/>
    <n v="93101"/>
    <s v="Chocolate"/>
    <s v="Pacific"/>
    <s v="CHO-TRI-54000"/>
    <x v="1"/>
    <n v="11.25"/>
    <n v="3"/>
    <n v="7.35"/>
    <n v="3.9"/>
    <n v="367.5"/>
  </r>
  <r>
    <n v="4968"/>
    <s v="US-2023-103163-CHO-NUT-13000"/>
    <d v="2025-06-07T00:00:00"/>
    <d v="2028-12-01T00:00:00"/>
    <s v="Standard Class"/>
    <n v="103163"/>
    <s v="United States"/>
    <s v="Bakersfield"/>
    <s v="California"/>
    <n v="93309"/>
    <s v="Chocolate"/>
    <s v="Pacific"/>
    <s v="CHO-NUT-13000"/>
    <x v="2"/>
    <n v="3.49"/>
    <n v="1"/>
    <n v="2.4900000000000002"/>
    <n v="1"/>
    <n v="124.50000000000001"/>
  </r>
  <r>
    <n v="4969"/>
    <s v="US-2023-107475-CHO-FUD-51000"/>
    <d v="2025-06-07T00:00:00"/>
    <d v="2028-12-01T00:00:00"/>
    <s v="Standard Class"/>
    <n v="107475"/>
    <s v="United States"/>
    <s v="Philadelphia"/>
    <s v="Pennsylvania"/>
    <n v="19120"/>
    <s v="Chocolate"/>
    <s v="Atlantic"/>
    <s v="CHO-FUD-51000"/>
    <x v="4"/>
    <n v="21.6"/>
    <n v="6"/>
    <n v="14.4"/>
    <n v="7.2"/>
    <n v="720"/>
  </r>
  <r>
    <n v="4970"/>
    <s v="US-2023-120558-CHO-MIL-31000"/>
    <d v="2025-06-07T00:00:00"/>
    <d v="2028-11-30T00:00:00"/>
    <s v="First Class"/>
    <n v="120558"/>
    <s v="United States"/>
    <s v="New York City"/>
    <s v="New York"/>
    <n v="10035"/>
    <s v="Chocolate"/>
    <s v="Atlantic"/>
    <s v="CHO-MIL-31000"/>
    <x v="0"/>
    <n v="16.25"/>
    <n v="5"/>
    <n v="10.55"/>
    <n v="5.7"/>
    <n v="527.5"/>
  </r>
  <r>
    <n v="4971"/>
    <s v="US-2023-103163-CHO-NUT-13000"/>
    <d v="2025-06-07T00:00:00"/>
    <d v="2028-12-01T00:00:00"/>
    <s v="Standard Class"/>
    <n v="103163"/>
    <s v="United States"/>
    <s v="Bakersfield"/>
    <s v="California"/>
    <n v="93309"/>
    <s v="Chocolate"/>
    <s v="Pacific"/>
    <s v="CHO-NUT-13000"/>
    <x v="2"/>
    <n v="3.49"/>
    <n v="1"/>
    <n v="2.4900000000000002"/>
    <n v="1"/>
    <n v="124.50000000000001"/>
  </r>
  <r>
    <n v="4972"/>
    <s v="US-2023-122448-CHO-SCR-58000"/>
    <d v="2025-06-09T00:00:00"/>
    <d v="2028-12-04T00:00:00"/>
    <s v="Standard Class"/>
    <n v="122448"/>
    <s v="United States"/>
    <s v="San Francisco"/>
    <s v="California"/>
    <n v="94109"/>
    <s v="Chocolate"/>
    <s v="Pacific"/>
    <s v="CHO-SCR-58000"/>
    <x v="3"/>
    <n v="10.8"/>
    <n v="3"/>
    <n v="7.5"/>
    <n v="3.3"/>
    <n v="375"/>
  </r>
  <r>
    <n v="4973"/>
    <s v="US-2023-154662-CHO-SCR-58000"/>
    <d v="2025-06-09T00:00:00"/>
    <d v="2028-12-06T00:00:00"/>
    <s v="Standard Class"/>
    <n v="154662"/>
    <s v="United States"/>
    <s v="Minneapolis"/>
    <s v="Minnesota"/>
    <n v="55407"/>
    <s v="Chocolate"/>
    <s v="Interior"/>
    <s v="CHO-SCR-58000"/>
    <x v="3"/>
    <n v="10.8"/>
    <n v="3"/>
    <n v="7.5"/>
    <n v="3.3"/>
    <n v="375"/>
  </r>
  <r>
    <n v="4974"/>
    <s v="US-2023-147368-CHO-NUT-13000"/>
    <d v="2025-06-09T00:00:00"/>
    <d v="2028-12-02T00:00:00"/>
    <s v="First Class"/>
    <n v="147368"/>
    <s v="United States"/>
    <s v="Tallahassee"/>
    <s v="Florida"/>
    <n v="32303"/>
    <s v="Chocolate"/>
    <s v="Gulf"/>
    <s v="CHO-NUT-13000"/>
    <x v="2"/>
    <n v="6.98"/>
    <n v="2"/>
    <n v="4.9800000000000004"/>
    <n v="2"/>
    <n v="249.00000000000003"/>
  </r>
  <r>
    <n v="4975"/>
    <s v="US-2023-139710-CHO-NUT-13000"/>
    <d v="2025-06-09T00:00:00"/>
    <d v="2028-12-05T00:00:00"/>
    <s v="Standard Class"/>
    <n v="139710"/>
    <s v="United States"/>
    <s v="Los Angeles"/>
    <s v="California"/>
    <n v="90045"/>
    <s v="Chocolate"/>
    <s v="Pacific"/>
    <s v="CHO-NUT-13000"/>
    <x v="2"/>
    <n v="10.47"/>
    <n v="3"/>
    <n v="7.47"/>
    <n v="3"/>
    <n v="373.5"/>
  </r>
  <r>
    <n v="4976"/>
    <s v="US-2023-113243-CHO-TRI-54000"/>
    <d v="2025-06-10T00:00:00"/>
    <d v="2028-12-05T00:00:00"/>
    <s v="Standard Class"/>
    <n v="113243"/>
    <s v="United States"/>
    <s v="Los Angeles"/>
    <s v="California"/>
    <n v="90045"/>
    <s v="Chocolate"/>
    <s v="Pacific"/>
    <s v="CHO-TRI-54000"/>
    <x v="1"/>
    <n v="15"/>
    <n v="4"/>
    <n v="9.8000000000000007"/>
    <n v="5.2"/>
    <n v="490.00000000000006"/>
  </r>
  <r>
    <n v="4977"/>
    <s v="US-2023-113243-CHO-TRI-54000"/>
    <d v="2025-06-10T00:00:00"/>
    <d v="2028-12-05T00:00:00"/>
    <s v="Standard Class"/>
    <n v="113243"/>
    <s v="United States"/>
    <s v="Los Angeles"/>
    <s v="California"/>
    <n v="90045"/>
    <s v="Chocolate"/>
    <s v="Pacific"/>
    <s v="CHO-TRI-54000"/>
    <x v="1"/>
    <n v="7.5"/>
    <n v="2"/>
    <n v="4.9000000000000004"/>
    <n v="2.6"/>
    <n v="245.00000000000003"/>
  </r>
  <r>
    <n v="4978"/>
    <s v="US-2023-121993-CHO-FUD-51000"/>
    <d v="2025-06-10T00:00:00"/>
    <d v="2028-12-02T00:00:00"/>
    <s v="First Class"/>
    <n v="121993"/>
    <s v="United States"/>
    <s v="Philadelphia"/>
    <s v="Pennsylvania"/>
    <n v="19140"/>
    <s v="Chocolate"/>
    <s v="Atlantic"/>
    <s v="CHO-FUD-51000"/>
    <x v="4"/>
    <n v="28.8"/>
    <n v="8"/>
    <n v="19.2"/>
    <n v="9.6"/>
    <n v="960"/>
  </r>
  <r>
    <n v="4979"/>
    <s v="US-2023-113243-CHO-MIL-31000"/>
    <d v="2025-06-10T00:00:00"/>
    <d v="2028-12-05T00:00:00"/>
    <s v="Standard Class"/>
    <n v="113243"/>
    <s v="United States"/>
    <s v="Los Angeles"/>
    <s v="California"/>
    <n v="90045"/>
    <s v="Chocolate"/>
    <s v="Pacific"/>
    <s v="CHO-MIL-31000"/>
    <x v="0"/>
    <n v="16.25"/>
    <n v="5"/>
    <n v="10.55"/>
    <n v="5.7"/>
    <n v="527.5"/>
  </r>
  <r>
    <n v="4980"/>
    <s v="US-2023-169922-CHO-MIL-31000"/>
    <d v="2025-06-11T00:00:00"/>
    <d v="2028-12-07T00:00:00"/>
    <s v="Standard Class"/>
    <n v="169922"/>
    <s v="United States"/>
    <s v="Arlington"/>
    <s v="Texas"/>
    <n v="76017"/>
    <s v="Chocolate"/>
    <s v="Interior"/>
    <s v="CHO-MIL-31000"/>
    <x v="0"/>
    <n v="22.75"/>
    <n v="7"/>
    <n v="14.77"/>
    <n v="7.98"/>
    <n v="738.5"/>
  </r>
  <r>
    <n v="4981"/>
    <s v="US-2023-118745-CHO-MIL-31000"/>
    <d v="2025-06-11T00:00:00"/>
    <d v="2028-12-06T00:00:00"/>
    <s v="Standard Class"/>
    <n v="118745"/>
    <s v="United States"/>
    <s v="Los Angeles"/>
    <s v="California"/>
    <n v="90049"/>
    <s v="Chocolate"/>
    <s v="Pacific"/>
    <s v="CHO-MIL-31000"/>
    <x v="0"/>
    <n v="9.75"/>
    <n v="3"/>
    <n v="6.33"/>
    <n v="3.42"/>
    <n v="316.5"/>
  </r>
  <r>
    <n v="4982"/>
    <s v="US-2023-169922-CHO-NUT-13000"/>
    <d v="2025-06-11T00:00:00"/>
    <d v="2028-12-07T00:00:00"/>
    <s v="Standard Class"/>
    <n v="169922"/>
    <s v="United States"/>
    <s v="Arlington"/>
    <s v="Texas"/>
    <n v="76017"/>
    <s v="Chocolate"/>
    <s v="Interior"/>
    <s v="CHO-NUT-13000"/>
    <x v="2"/>
    <n v="13.96"/>
    <n v="4"/>
    <n v="9.9600000000000009"/>
    <n v="4"/>
    <n v="498.00000000000006"/>
  </r>
  <r>
    <n v="4983"/>
    <s v="US-2023-169922-CHO-SCR-58000"/>
    <d v="2025-06-11T00:00:00"/>
    <d v="2028-12-07T00:00:00"/>
    <s v="Standard Class"/>
    <n v="169922"/>
    <s v="United States"/>
    <s v="Arlington"/>
    <s v="Texas"/>
    <n v="76017"/>
    <s v="Chocolate"/>
    <s v="Interior"/>
    <s v="CHO-SCR-58000"/>
    <x v="3"/>
    <n v="14.4"/>
    <n v="4"/>
    <n v="10"/>
    <n v="4.4000000000000004"/>
    <n v="500"/>
  </r>
  <r>
    <n v="4984"/>
    <s v="US-2023-142405-CHO-SCR-58000"/>
    <d v="2025-06-11T00:00:00"/>
    <d v="2028-12-05T00:00:00"/>
    <s v="Standard Class"/>
    <n v="142405"/>
    <s v="United States"/>
    <s v="Seattle"/>
    <s v="Washington"/>
    <n v="98103"/>
    <s v="Chocolate"/>
    <s v="Pacific"/>
    <s v="CHO-SCR-58000"/>
    <x v="3"/>
    <n v="50.4"/>
    <n v="14"/>
    <n v="35"/>
    <n v="15.4"/>
    <n v="1750"/>
  </r>
  <r>
    <n v="4985"/>
    <s v="US-2023-142405-CHO-SCR-58000"/>
    <d v="2025-06-11T00:00:00"/>
    <d v="2028-12-05T00:00:00"/>
    <s v="Standard Class"/>
    <n v="142405"/>
    <s v="United States"/>
    <s v="Seattle"/>
    <s v="Washington"/>
    <n v="98103"/>
    <s v="Chocolate"/>
    <s v="Pacific"/>
    <s v="CHO-SCR-58000"/>
    <x v="3"/>
    <n v="7.2"/>
    <n v="2"/>
    <n v="5"/>
    <n v="2.2000000000000002"/>
    <n v="250"/>
  </r>
  <r>
    <n v="4986"/>
    <s v="US-2023-127775-CHO-FUD-51000"/>
    <d v="2025-06-11T00:00:00"/>
    <d v="2028-12-03T00:00:00"/>
    <s v="Second Class"/>
    <n v="127775"/>
    <s v="United States"/>
    <s v="New York City"/>
    <s v="New York"/>
    <n v="10035"/>
    <s v="Chocolate"/>
    <s v="Atlantic"/>
    <s v="CHO-FUD-51000"/>
    <x v="4"/>
    <n v="10.8"/>
    <n v="3"/>
    <n v="7.2"/>
    <n v="3.6"/>
    <n v="360"/>
  </r>
  <r>
    <n v="4987"/>
    <s v="US-2023-142405-CHO-FUD-51000"/>
    <d v="2025-06-11T00:00:00"/>
    <d v="2028-12-05T00:00:00"/>
    <s v="Standard Class"/>
    <n v="142405"/>
    <s v="United States"/>
    <s v="Seattle"/>
    <s v="Washington"/>
    <n v="98103"/>
    <s v="Chocolate"/>
    <s v="Pacific"/>
    <s v="CHO-FUD-51000"/>
    <x v="4"/>
    <n v="10.8"/>
    <n v="3"/>
    <n v="7.2"/>
    <n v="3.6"/>
    <n v="360"/>
  </r>
  <r>
    <n v="4988"/>
    <s v="US-2023-120824-CHO-NUT-13000"/>
    <d v="2025-06-12T00:00:00"/>
    <d v="2028-12-06T00:00:00"/>
    <s v="Second Class"/>
    <n v="120824"/>
    <s v="United States"/>
    <s v="Houston"/>
    <s v="Texas"/>
    <n v="77070"/>
    <s v="Chocolate"/>
    <s v="Interior"/>
    <s v="CHO-NUT-13000"/>
    <x v="2"/>
    <n v="6.98"/>
    <n v="2"/>
    <n v="4.9800000000000004"/>
    <n v="2"/>
    <n v="249.00000000000003"/>
  </r>
  <r>
    <n v="4989"/>
    <s v="US-2023-120824-CHO-SCR-58000"/>
    <d v="2025-06-12T00:00:00"/>
    <d v="2028-12-06T00:00:00"/>
    <s v="Second Class"/>
    <n v="120824"/>
    <s v="United States"/>
    <s v="Houston"/>
    <s v="Texas"/>
    <n v="77070"/>
    <s v="Chocolate"/>
    <s v="Interior"/>
    <s v="CHO-SCR-58000"/>
    <x v="3"/>
    <n v="7.2"/>
    <n v="2"/>
    <n v="5"/>
    <n v="2.2000000000000002"/>
    <n v="250"/>
  </r>
  <r>
    <n v="4990"/>
    <s v="US-2023-103730-CHO-MIL-31000"/>
    <d v="2025-06-12T00:00:00"/>
    <d v="2028-12-05T00:00:00"/>
    <s v="First Class"/>
    <n v="103730"/>
    <s v="United States"/>
    <s v="Wilmington"/>
    <s v="Delaware"/>
    <n v="19805"/>
    <s v="Chocolate"/>
    <s v="Atlantic"/>
    <s v="CHO-MIL-31000"/>
    <x v="0"/>
    <n v="9.75"/>
    <n v="3"/>
    <n v="6.33"/>
    <n v="3.42"/>
    <n v="316.5"/>
  </r>
  <r>
    <n v="4991"/>
    <s v="US-2023-120824-CHO-TRI-54000"/>
    <d v="2025-06-12T00:00:00"/>
    <d v="2028-12-06T00:00:00"/>
    <s v="Second Class"/>
    <n v="120824"/>
    <s v="United States"/>
    <s v="Houston"/>
    <s v="Texas"/>
    <n v="77070"/>
    <s v="Chocolate"/>
    <s v="Interior"/>
    <s v="CHO-TRI-54000"/>
    <x v="1"/>
    <n v="15"/>
    <n v="4"/>
    <n v="9.8000000000000007"/>
    <n v="5.2"/>
    <n v="490.00000000000006"/>
  </r>
  <r>
    <n v="4992"/>
    <s v="US-2023-127208-CHO-NUT-13000"/>
    <d v="2025-06-12T00:00:00"/>
    <d v="2028-12-05T00:00:00"/>
    <s v="First Class"/>
    <n v="127208"/>
    <s v="United States"/>
    <s v="Decatur"/>
    <s v="Alabama"/>
    <n v="35601"/>
    <s v="Chocolate"/>
    <s v="Gulf"/>
    <s v="CHO-NUT-13000"/>
    <x v="2"/>
    <n v="3.49"/>
    <n v="1"/>
    <n v="2.4900000000000002"/>
    <n v="1"/>
    <n v="124.50000000000001"/>
  </r>
  <r>
    <n v="4993"/>
    <s v="US-2023-139941-CHO-FUD-51000"/>
    <d v="2025-06-12T00:00:00"/>
    <d v="2028-12-07T00:00:00"/>
    <s v="Standard Class"/>
    <n v="139941"/>
    <s v="United States"/>
    <s v="Long Beach"/>
    <s v="New York"/>
    <n v="11561"/>
    <s v="Chocolate"/>
    <s v="Atlantic"/>
    <s v="CHO-FUD-51000"/>
    <x v="4"/>
    <n v="10.8"/>
    <n v="3"/>
    <n v="7.2"/>
    <n v="3.6"/>
    <n v="360"/>
  </r>
  <r>
    <n v="4994"/>
    <s v="US-2023-120824-CHO-SCR-58000"/>
    <d v="2025-06-12T00:00:00"/>
    <d v="2028-12-06T00:00:00"/>
    <s v="Second Class"/>
    <n v="120824"/>
    <s v="United States"/>
    <s v="Houston"/>
    <s v="Texas"/>
    <n v="77070"/>
    <s v="Chocolate"/>
    <s v="Interior"/>
    <s v="CHO-SCR-58000"/>
    <x v="3"/>
    <n v="28.8"/>
    <n v="8"/>
    <n v="20"/>
    <n v="8.8000000000000007"/>
    <n v="1000"/>
  </r>
  <r>
    <n v="4995"/>
    <s v="US-2023-120824-CHO-SCR-58000"/>
    <d v="2025-06-12T00:00:00"/>
    <d v="2028-12-06T00:00:00"/>
    <s v="Second Class"/>
    <n v="120824"/>
    <s v="United States"/>
    <s v="Houston"/>
    <s v="Texas"/>
    <n v="77070"/>
    <s v="Chocolate"/>
    <s v="Interior"/>
    <s v="CHO-SCR-58000"/>
    <x v="3"/>
    <n v="7.2"/>
    <n v="2"/>
    <n v="5"/>
    <n v="2.2000000000000002"/>
    <n v="250"/>
  </r>
  <r>
    <n v="4996"/>
    <s v="US-2023-127208-CHO-MIL-31000"/>
    <d v="2025-06-12T00:00:00"/>
    <d v="2028-12-05T00:00:00"/>
    <s v="First Class"/>
    <n v="127208"/>
    <s v="United States"/>
    <s v="Decatur"/>
    <s v="Alabama"/>
    <n v="35601"/>
    <s v="Chocolate"/>
    <s v="Gulf"/>
    <s v="CHO-MIL-31000"/>
    <x v="0"/>
    <n v="9.75"/>
    <n v="3"/>
    <n v="6.33"/>
    <n v="3.42"/>
    <n v="316.5"/>
  </r>
  <r>
    <n v="4997"/>
    <s v="US-2023-103730-CHO-TRI-54000"/>
    <d v="2025-06-12T00:00:00"/>
    <d v="2028-12-05T00:00:00"/>
    <s v="First Class"/>
    <n v="103730"/>
    <s v="United States"/>
    <s v="Wilmington"/>
    <s v="Delaware"/>
    <n v="19805"/>
    <s v="Chocolate"/>
    <s v="Atlantic"/>
    <s v="CHO-TRI-54000"/>
    <x v="1"/>
    <n v="15"/>
    <n v="4"/>
    <n v="9.8000000000000007"/>
    <n v="5.2"/>
    <n v="490.00000000000006"/>
  </r>
  <r>
    <n v="4998"/>
    <s v="US-2023-103730-CHO-FUD-51000"/>
    <d v="2025-06-12T00:00:00"/>
    <d v="2028-12-05T00:00:00"/>
    <s v="First Class"/>
    <n v="103730"/>
    <s v="United States"/>
    <s v="Wilmington"/>
    <s v="Delaware"/>
    <n v="19805"/>
    <s v="Chocolate"/>
    <s v="Atlantic"/>
    <s v="CHO-FUD-51000"/>
    <x v="4"/>
    <n v="32.4"/>
    <n v="9"/>
    <n v="21.6"/>
    <n v="10.8"/>
    <n v="1080"/>
  </r>
  <r>
    <n v="4999"/>
    <s v="US-2023-138688-CHO-SCR-58000"/>
    <d v="2025-06-12T00:00:00"/>
    <d v="2028-12-06T00:00:00"/>
    <s v="Second Class"/>
    <n v="138688"/>
    <s v="United States"/>
    <s v="Los Angeles"/>
    <s v="California"/>
    <n v="90036"/>
    <s v="Chocolate"/>
    <s v="Pacific"/>
    <s v="CHO-SCR-58000"/>
    <x v="3"/>
    <n v="7.2"/>
    <n v="2"/>
    <n v="5"/>
    <n v="2.2000000000000002"/>
    <n v="250"/>
  </r>
  <r>
    <n v="5000"/>
    <s v="US-2023-120824-CHO-TRI-54000"/>
    <d v="2025-06-12T00:00:00"/>
    <d v="2028-12-06T00:00:00"/>
    <s v="Second Class"/>
    <n v="120824"/>
    <s v="United States"/>
    <s v="Houston"/>
    <s v="Texas"/>
    <n v="77070"/>
    <s v="Chocolate"/>
    <s v="Interior"/>
    <s v="CHO-TRI-54000"/>
    <x v="1"/>
    <n v="11.25"/>
    <n v="3"/>
    <n v="7.35"/>
    <n v="3.9"/>
    <n v="367.5"/>
  </r>
  <r>
    <n v="5001"/>
    <s v="US-2023-139941-CHO-FUD-51000"/>
    <d v="2025-06-12T00:00:00"/>
    <d v="2028-12-07T00:00:00"/>
    <s v="Standard Class"/>
    <n v="139941"/>
    <s v="United States"/>
    <s v="Long Beach"/>
    <s v="New York"/>
    <n v="11561"/>
    <s v="Chocolate"/>
    <s v="Atlantic"/>
    <s v="CHO-FUD-51000"/>
    <x v="4"/>
    <n v="10.8"/>
    <n v="3"/>
    <n v="7.2"/>
    <n v="3.6"/>
    <n v="360"/>
  </r>
  <r>
    <n v="5002"/>
    <s v="US-2023-104633-CHO-FUD-51000"/>
    <d v="2025-06-12T00:00:00"/>
    <d v="2028-12-06T00:00:00"/>
    <s v="Standard Class"/>
    <n v="104633"/>
    <s v="United States"/>
    <s v="Pasadena"/>
    <s v="California"/>
    <n v="91104"/>
    <s v="Chocolate"/>
    <s v="Pacific"/>
    <s v="CHO-FUD-51000"/>
    <x v="4"/>
    <n v="21.6"/>
    <n v="6"/>
    <n v="14.4"/>
    <n v="7.2"/>
    <n v="720"/>
  </r>
  <r>
    <n v="5003"/>
    <s v="US-2023-147375-CHO-NUT-13000"/>
    <d v="2025-06-12T00:00:00"/>
    <d v="2028-12-04T00:00:00"/>
    <s v="Second Class"/>
    <n v="147375"/>
    <s v="United States"/>
    <s v="Chicago"/>
    <s v="Illinois"/>
    <n v="60623"/>
    <s v="Chocolate"/>
    <s v="Interior"/>
    <s v="CHO-NUT-13000"/>
    <x v="2"/>
    <n v="24.43"/>
    <n v="7"/>
    <n v="17.43"/>
    <n v="7"/>
    <n v="871.5"/>
  </r>
  <r>
    <n v="5004"/>
    <s v="US-2023-164035-CHO-SCR-58000"/>
    <d v="2025-06-12T00:00:00"/>
    <d v="2028-12-07T00:00:00"/>
    <s v="Standard Class"/>
    <n v="164035"/>
    <s v="United States"/>
    <s v="Chicago"/>
    <s v="Illinois"/>
    <n v="60610"/>
    <s v="Chocolate"/>
    <s v="Interior"/>
    <s v="CHO-SCR-58000"/>
    <x v="3"/>
    <n v="18"/>
    <n v="5"/>
    <n v="12.5"/>
    <n v="5.5"/>
    <n v="625"/>
  </r>
  <r>
    <n v="5005"/>
    <s v="US-2023-104633-CHO-MIL-31000"/>
    <d v="2025-06-12T00:00:00"/>
    <d v="2028-12-06T00:00:00"/>
    <s v="Standard Class"/>
    <n v="104633"/>
    <s v="United States"/>
    <s v="Pasadena"/>
    <s v="California"/>
    <n v="91104"/>
    <s v="Chocolate"/>
    <s v="Pacific"/>
    <s v="CHO-MIL-31000"/>
    <x v="0"/>
    <n v="6.5"/>
    <n v="2"/>
    <n v="4.22"/>
    <n v="2.2799999999999998"/>
    <n v="211"/>
  </r>
  <r>
    <n v="5006"/>
    <s v="US-2023-103730-CHO-FUD-51000"/>
    <d v="2025-06-12T00:00:00"/>
    <d v="2028-12-05T00:00:00"/>
    <s v="First Class"/>
    <n v="103730"/>
    <s v="United States"/>
    <s v="Wilmington"/>
    <s v="Delaware"/>
    <n v="19805"/>
    <s v="Chocolate"/>
    <s v="Atlantic"/>
    <s v="CHO-FUD-51000"/>
    <x v="4"/>
    <n v="21.6"/>
    <n v="6"/>
    <n v="14.4"/>
    <n v="7.2"/>
    <n v="720"/>
  </r>
  <r>
    <n v="5007"/>
    <s v="US-2023-120824-CHO-MIL-31000"/>
    <d v="2025-06-12T00:00:00"/>
    <d v="2028-12-06T00:00:00"/>
    <s v="Second Class"/>
    <n v="120824"/>
    <s v="United States"/>
    <s v="Houston"/>
    <s v="Texas"/>
    <n v="77070"/>
    <s v="Chocolate"/>
    <s v="Interior"/>
    <s v="CHO-MIL-31000"/>
    <x v="0"/>
    <n v="29.25"/>
    <n v="9"/>
    <n v="18.989999999999998"/>
    <n v="10.26"/>
    <n v="949.49999999999989"/>
  </r>
  <r>
    <n v="5008"/>
    <s v="US-2023-147375-SUG-FUN-75000"/>
    <d v="2025-06-12T00:00:00"/>
    <d v="2028-12-04T00:00:00"/>
    <s v="Second Class"/>
    <n v="147375"/>
    <s v="United States"/>
    <s v="Chicago"/>
    <s v="Illinois"/>
    <n v="60623"/>
    <s v="Sugar"/>
    <s v="Interior"/>
    <s v="SUG-FUN-75000"/>
    <x v="14"/>
    <n v="4.5"/>
    <n v="3"/>
    <n v="1.8"/>
    <n v="2.7"/>
    <n v="90"/>
  </r>
  <r>
    <n v="5009"/>
    <s v="US-2023-103730-CHO-NUT-13000"/>
    <d v="2025-06-12T00:00:00"/>
    <d v="2028-12-05T00:00:00"/>
    <s v="First Class"/>
    <n v="103730"/>
    <s v="United States"/>
    <s v="Wilmington"/>
    <s v="Delaware"/>
    <n v="19805"/>
    <s v="Chocolate"/>
    <s v="Atlantic"/>
    <s v="CHO-NUT-13000"/>
    <x v="2"/>
    <n v="24.43"/>
    <n v="7"/>
    <n v="17.43"/>
    <n v="7"/>
    <n v="871.5"/>
  </r>
  <r>
    <n v="5010"/>
    <s v="CA-2023-121465-CHO-SCR-58000"/>
    <d v="2025-06-12T00:00:00"/>
    <d v="2028-12-07T00:00:00"/>
    <s v="Standard Class"/>
    <n v="121465"/>
    <s v="Canada"/>
    <s v="Charlottetown"/>
    <s v="Prince Edward Island"/>
    <s v="C0A"/>
    <s v="Chocolate"/>
    <s v="Atlantic"/>
    <s v="CHO-SCR-58000"/>
    <x v="3"/>
    <n v="10.8"/>
    <n v="3"/>
    <n v="7.5"/>
    <n v="3.3"/>
    <n v="375"/>
  </r>
  <r>
    <n v="5011"/>
    <s v="CA-2023-121465-CHO-NUT-13000"/>
    <d v="2025-06-12T00:00:00"/>
    <d v="2028-12-07T00:00:00"/>
    <s v="Standard Class"/>
    <n v="121465"/>
    <s v="Canada"/>
    <s v="Charlottetown"/>
    <s v="Prince Edward Island"/>
    <s v="C0A"/>
    <s v="Chocolate"/>
    <s v="Atlantic"/>
    <s v="CHO-NUT-13000"/>
    <x v="2"/>
    <n v="17.45"/>
    <n v="5"/>
    <n v="12.45"/>
    <n v="5"/>
    <n v="622.5"/>
  </r>
  <r>
    <n v="5012"/>
    <s v="CA-2023-121465-CHO-MIL-31000"/>
    <d v="2025-06-12T00:00:00"/>
    <d v="2028-12-07T00:00:00"/>
    <s v="Standard Class"/>
    <n v="121465"/>
    <s v="Canada"/>
    <s v="Charlottetown"/>
    <s v="Prince Edward Island"/>
    <s v="C0A"/>
    <s v="Chocolate"/>
    <s v="Atlantic"/>
    <s v="CHO-MIL-31000"/>
    <x v="0"/>
    <n v="19.5"/>
    <n v="6"/>
    <n v="12.66"/>
    <n v="6.84"/>
    <n v="633"/>
  </r>
  <r>
    <n v="5013"/>
    <s v="CA-2023-121465-CHO-MIL-31000"/>
    <d v="2025-06-12T00:00:00"/>
    <d v="2028-12-07T00:00:00"/>
    <s v="Standard Class"/>
    <n v="121465"/>
    <s v="Canada"/>
    <s v="Charlottetown"/>
    <s v="Prince Edward Island"/>
    <s v="C0A"/>
    <s v="Chocolate"/>
    <s v="Atlantic"/>
    <s v="CHO-MIL-31000"/>
    <x v="0"/>
    <n v="6.5"/>
    <n v="2"/>
    <n v="4.22"/>
    <n v="2.2799999999999998"/>
    <n v="211"/>
  </r>
  <r>
    <n v="5014"/>
    <s v="US-2023-126795-CHO-FUD-51000"/>
    <d v="2025-06-13T00:00:00"/>
    <d v="2028-12-06T00:00:00"/>
    <s v="Second Class"/>
    <n v="126795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5015"/>
    <s v="US-2023-136287-CHO-SCR-58000"/>
    <d v="2025-06-13T00:00:00"/>
    <d v="2028-12-07T00:00:00"/>
    <s v="Standard Class"/>
    <n v="136287"/>
    <s v="United States"/>
    <s v="Wichita"/>
    <s v="Kansas"/>
    <n v="67212"/>
    <s v="Chocolate"/>
    <s v="Interior"/>
    <s v="CHO-SCR-58000"/>
    <x v="3"/>
    <n v="10.8"/>
    <n v="3"/>
    <n v="7.5"/>
    <n v="3.3"/>
    <n v="375"/>
  </r>
  <r>
    <n v="5016"/>
    <s v="US-2023-155005-CHO-FUD-51000"/>
    <d v="2025-06-13T00:00:00"/>
    <d v="2028-12-05T00:00:00"/>
    <s v="Second Class"/>
    <n v="155005"/>
    <s v="United States"/>
    <s v="Jackson"/>
    <s v="Michigan"/>
    <n v="49201"/>
    <s v="Chocolate"/>
    <s v="Interior"/>
    <s v="CHO-FUD-51000"/>
    <x v="4"/>
    <n v="10.8"/>
    <n v="3"/>
    <n v="7.2"/>
    <n v="3.6"/>
    <n v="360"/>
  </r>
  <r>
    <n v="5017"/>
    <s v="US-2023-108497-CHO-FUD-51000"/>
    <d v="2025-06-14T00:00:00"/>
    <d v="2028-12-04T00:00:00"/>
    <s v="Same Day"/>
    <n v="108497"/>
    <s v="United States"/>
    <s v="Los Angeles"/>
    <s v="California"/>
    <n v="90036"/>
    <s v="Chocolate"/>
    <s v="Pacific"/>
    <s v="CHO-FUD-51000"/>
    <x v="4"/>
    <n v="18"/>
    <n v="5"/>
    <n v="12"/>
    <n v="6"/>
    <n v="600"/>
  </r>
  <r>
    <n v="5018"/>
    <s v="US-2023-107216-CHO-NUT-13000"/>
    <d v="2025-06-14T00:00:00"/>
    <d v="2028-12-07T00:00:00"/>
    <s v="First Class"/>
    <n v="107216"/>
    <s v="United States"/>
    <s v="San Francisco"/>
    <s v="California"/>
    <n v="94122"/>
    <s v="Chocolate"/>
    <s v="Pacific"/>
    <s v="CHO-NUT-13000"/>
    <x v="2"/>
    <n v="10.47"/>
    <n v="3"/>
    <n v="7.47"/>
    <n v="3"/>
    <n v="373.5"/>
  </r>
  <r>
    <n v="5019"/>
    <s v="US-2023-128223-CHO-SCR-58000"/>
    <d v="2025-06-14T00:00:00"/>
    <d v="2028-12-04T00:00:00"/>
    <s v="Same Day"/>
    <n v="128223"/>
    <s v="United States"/>
    <s v="Anaheim"/>
    <s v="California"/>
    <n v="92804"/>
    <s v="Chocolate"/>
    <s v="Pacific"/>
    <s v="CHO-SCR-58000"/>
    <x v="3"/>
    <n v="25.2"/>
    <n v="7"/>
    <n v="17.5"/>
    <n v="7.7"/>
    <n v="875"/>
  </r>
  <r>
    <n v="5020"/>
    <s v="US-2023-155747-CHO-TRI-54000"/>
    <d v="2025-06-14T00:00:00"/>
    <d v="2028-12-11T00:00:00"/>
    <s v="Standard Class"/>
    <n v="155747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245.00000000000003"/>
  </r>
  <r>
    <n v="5021"/>
    <s v="US-2023-132304-CHO-NUT-13000"/>
    <d v="2025-06-14T00:00:00"/>
    <d v="2028-12-08T00:00:00"/>
    <s v="Standard Class"/>
    <n v="132304"/>
    <s v="United States"/>
    <s v="Seattle"/>
    <s v="Washington"/>
    <n v="98103"/>
    <s v="Chocolate"/>
    <s v="Pacific"/>
    <s v="CHO-NUT-13000"/>
    <x v="2"/>
    <n v="24.43"/>
    <n v="7"/>
    <n v="17.43"/>
    <n v="7"/>
    <n v="871.5"/>
  </r>
  <r>
    <n v="5022"/>
    <s v="US-2023-107216-CHO-NUT-13000"/>
    <d v="2025-06-14T00:00:00"/>
    <d v="2028-12-07T00:00:00"/>
    <s v="First Class"/>
    <n v="107216"/>
    <s v="United States"/>
    <s v="San Francisco"/>
    <s v="California"/>
    <n v="94122"/>
    <s v="Chocolate"/>
    <s v="Pacific"/>
    <s v="CHO-NUT-13000"/>
    <x v="2"/>
    <n v="13.96"/>
    <n v="4"/>
    <n v="9.9600000000000009"/>
    <n v="4"/>
    <n v="498.00000000000006"/>
  </r>
  <r>
    <n v="5023"/>
    <s v="US-2023-107216-CHO-NUT-13000"/>
    <d v="2025-06-14T00:00:00"/>
    <d v="2028-12-07T00:00:00"/>
    <s v="First Class"/>
    <n v="107216"/>
    <s v="United States"/>
    <s v="San Francisco"/>
    <s v="California"/>
    <n v="94122"/>
    <s v="Chocolate"/>
    <s v="Pacific"/>
    <s v="CHO-NUT-13000"/>
    <x v="2"/>
    <n v="10.47"/>
    <n v="3"/>
    <n v="7.47"/>
    <n v="3"/>
    <n v="373.5"/>
  </r>
  <r>
    <n v="5024"/>
    <s v="US-2023-133872-CHO-MIL-31000"/>
    <d v="2025-06-14T00:00:00"/>
    <d v="2028-12-07T00:00:00"/>
    <s v="First Class"/>
    <n v="133872"/>
    <s v="United States"/>
    <s v="Boca Raton"/>
    <s v="Florida"/>
    <n v="33433"/>
    <s v="Chocolate"/>
    <s v="Gulf"/>
    <s v="CHO-MIL-31000"/>
    <x v="0"/>
    <n v="13"/>
    <n v="4"/>
    <n v="8.44"/>
    <n v="4.5599999999999996"/>
    <n v="422"/>
  </r>
  <r>
    <n v="5025"/>
    <s v="US-2023-133872-CHO-TRI-54000"/>
    <d v="2025-06-14T00:00:00"/>
    <d v="2028-12-07T00:00:00"/>
    <s v="First Class"/>
    <n v="133872"/>
    <s v="United States"/>
    <s v="Boca Raton"/>
    <s v="Florida"/>
    <n v="33433"/>
    <s v="Chocolate"/>
    <s v="Gulf"/>
    <s v="CHO-TRI-54000"/>
    <x v="1"/>
    <n v="7.5"/>
    <n v="2"/>
    <n v="4.9000000000000004"/>
    <n v="2.6"/>
    <n v="245.00000000000003"/>
  </r>
  <r>
    <n v="5026"/>
    <s v="US-2023-107216-CHO-NUT-13000"/>
    <d v="2025-06-14T00:00:00"/>
    <d v="2028-12-07T00:00:00"/>
    <s v="First Class"/>
    <n v="107216"/>
    <s v="United States"/>
    <s v="San Francisco"/>
    <s v="California"/>
    <n v="94122"/>
    <s v="Chocolate"/>
    <s v="Pacific"/>
    <s v="CHO-NUT-13000"/>
    <x v="2"/>
    <n v="3.49"/>
    <n v="1"/>
    <n v="2.4900000000000002"/>
    <n v="1"/>
    <n v="124.50000000000001"/>
  </r>
  <r>
    <n v="5027"/>
    <s v="US-2023-152765-CHO-MIL-31000"/>
    <d v="2025-06-15T00:00:00"/>
    <d v="2028-12-08T00:00:00"/>
    <s v="First Class"/>
    <n v="152765"/>
    <s v="United States"/>
    <s v="Houston"/>
    <s v="Texas"/>
    <n v="77036"/>
    <s v="Chocolate"/>
    <s v="Interior"/>
    <s v="CHO-MIL-31000"/>
    <x v="0"/>
    <n v="22.75"/>
    <n v="7"/>
    <n v="14.77"/>
    <n v="7.98"/>
    <n v="738.5"/>
  </r>
  <r>
    <n v="5028"/>
    <s v="US-2023-137127-CHO-MIL-31000"/>
    <d v="2025-06-16T00:00:00"/>
    <d v="2028-12-12T00:00:00"/>
    <s v="Standard Class"/>
    <n v="137127"/>
    <s v="United States"/>
    <s v="Newark"/>
    <s v="Delaware"/>
    <n v="19711"/>
    <s v="Chocolate"/>
    <s v="Atlantic"/>
    <s v="CHO-MIL-31000"/>
    <x v="0"/>
    <n v="9.75"/>
    <n v="3"/>
    <n v="6.33"/>
    <n v="3.42"/>
    <n v="316.5"/>
  </r>
  <r>
    <n v="5029"/>
    <s v="US-2023-148593-CHO-MIL-31000"/>
    <d v="2025-06-16T00:00:00"/>
    <d v="2028-12-08T00:00:00"/>
    <s v="Second Class"/>
    <n v="148593"/>
    <s v="United States"/>
    <s v="Los Angeles"/>
    <s v="California"/>
    <n v="90045"/>
    <s v="Chocolate"/>
    <s v="Pacific"/>
    <s v="CHO-MIL-31000"/>
    <x v="0"/>
    <n v="16.25"/>
    <n v="5"/>
    <n v="10.55"/>
    <n v="5.7"/>
    <n v="527.5"/>
  </r>
  <r>
    <n v="5030"/>
    <s v="US-2023-140977-SUG-FUN-75000"/>
    <d v="2025-06-16T00:00:00"/>
    <d v="2028-12-09T00:00:00"/>
    <s v="Second Class"/>
    <n v="140977"/>
    <s v="United States"/>
    <s v="Chattanooga"/>
    <s v="Tennessee"/>
    <n v="37421"/>
    <s v="Sugar"/>
    <s v="Gulf"/>
    <s v="SUG-FUN-75000"/>
    <x v="14"/>
    <n v="1.5"/>
    <n v="1"/>
    <n v="0.6"/>
    <n v="0.9"/>
    <n v="30"/>
  </r>
  <r>
    <n v="5031"/>
    <s v="US-2023-123512-CHO-FUD-51000"/>
    <d v="2025-06-17T00:00:00"/>
    <d v="2028-12-09T00:00:00"/>
    <s v="First Class"/>
    <n v="123512"/>
    <s v="United States"/>
    <s v="Los Angeles"/>
    <s v="California"/>
    <n v="90045"/>
    <s v="Chocolate"/>
    <s v="Pacific"/>
    <s v="CHO-FUD-51000"/>
    <x v="4"/>
    <n v="7.2"/>
    <n v="2"/>
    <n v="4.8"/>
    <n v="2.4"/>
    <n v="240"/>
  </r>
  <r>
    <n v="5032"/>
    <s v="US-2023-111682-CHO-SCR-58000"/>
    <d v="2025-06-17T00:00:00"/>
    <d v="2028-12-08T00:00:00"/>
    <s v="First Class"/>
    <n v="111682"/>
    <s v="United States"/>
    <s v="Troy"/>
    <s v="New York"/>
    <n v="12180"/>
    <s v="Chocolate"/>
    <s v="Atlantic"/>
    <s v="CHO-SCR-58000"/>
    <x v="3"/>
    <n v="18"/>
    <n v="5"/>
    <n v="12.5"/>
    <n v="5.5"/>
    <n v="625"/>
  </r>
  <r>
    <n v="5033"/>
    <s v="US-2023-107146-CHO-SCR-58000"/>
    <d v="2025-06-17T00:00:00"/>
    <d v="2028-12-09T00:00:00"/>
    <s v="First Class"/>
    <n v="107146"/>
    <s v="United States"/>
    <s v="Longmont"/>
    <s v="Colorado"/>
    <n v="80501"/>
    <s v="Chocolate"/>
    <s v="Pacific"/>
    <s v="CHO-SCR-58000"/>
    <x v="3"/>
    <n v="14.4"/>
    <n v="4"/>
    <n v="10"/>
    <n v="4.4000000000000004"/>
    <n v="500"/>
  </r>
  <r>
    <n v="5034"/>
    <s v="US-2023-107146-CHO-TRI-54000"/>
    <d v="2025-06-17T00:00:00"/>
    <d v="2028-12-09T00:00:00"/>
    <s v="First Class"/>
    <n v="107146"/>
    <s v="United States"/>
    <s v="Longmont"/>
    <s v="Colorado"/>
    <n v="80501"/>
    <s v="Chocolate"/>
    <s v="Pacific"/>
    <s v="CHO-TRI-54000"/>
    <x v="1"/>
    <n v="11.25"/>
    <n v="3"/>
    <n v="7.35"/>
    <n v="3.9"/>
    <n v="367.5"/>
  </r>
  <r>
    <n v="5035"/>
    <s v="US-2023-129861-CHO-MIL-31000"/>
    <d v="2025-06-17T00:00:00"/>
    <d v="2028-12-13T00:00:00"/>
    <s v="Standard Class"/>
    <n v="129861"/>
    <s v="United States"/>
    <s v="Rochester"/>
    <s v="New York"/>
    <n v="14609"/>
    <s v="Chocolate"/>
    <s v="Atlantic"/>
    <s v="CHO-MIL-31000"/>
    <x v="0"/>
    <n v="9.75"/>
    <n v="3"/>
    <n v="6.33"/>
    <n v="3.42"/>
    <n v="316.5"/>
  </r>
  <r>
    <n v="5036"/>
    <s v="US-2023-111682-CHO-MIL-31000"/>
    <d v="2025-06-17T00:00:00"/>
    <d v="2028-12-08T00:00:00"/>
    <s v="First Class"/>
    <n v="111682"/>
    <s v="United States"/>
    <s v="Troy"/>
    <s v="New York"/>
    <n v="12180"/>
    <s v="Chocolate"/>
    <s v="Atlantic"/>
    <s v="CHO-MIL-31000"/>
    <x v="0"/>
    <n v="3.25"/>
    <n v="1"/>
    <n v="2.11"/>
    <n v="1.1399999999999999"/>
    <n v="105.5"/>
  </r>
  <r>
    <n v="5037"/>
    <s v="US-2023-133613-CHO-FUD-51000"/>
    <d v="2025-06-17T00:00:00"/>
    <d v="2028-12-12T00:00:00"/>
    <s v="Standard Class"/>
    <n v="133613"/>
    <s v="United States"/>
    <s v="Waterbury"/>
    <s v="Connecticut"/>
    <n v="6708"/>
    <s v="Chocolate"/>
    <s v="Atlantic"/>
    <s v="CHO-FUD-51000"/>
    <x v="4"/>
    <n v="10.8"/>
    <n v="3"/>
    <n v="7.2"/>
    <n v="3.6"/>
    <n v="360"/>
  </r>
  <r>
    <n v="5038"/>
    <s v="US-2023-111682-CHO-MIL-31000"/>
    <d v="2025-06-17T00:00:00"/>
    <d v="2028-12-08T00:00:00"/>
    <s v="First Class"/>
    <n v="111682"/>
    <s v="United States"/>
    <s v="Troy"/>
    <s v="New York"/>
    <n v="12180"/>
    <s v="Chocolate"/>
    <s v="Atlantic"/>
    <s v="CHO-MIL-31000"/>
    <x v="0"/>
    <n v="13"/>
    <n v="4"/>
    <n v="8.44"/>
    <n v="4.5599999999999996"/>
    <n v="422"/>
  </r>
  <r>
    <n v="5039"/>
    <s v="US-2023-133613-CHO-TRI-54000"/>
    <d v="2025-06-17T00:00:00"/>
    <d v="2028-12-12T00:00:00"/>
    <s v="Standard Class"/>
    <n v="133613"/>
    <s v="United States"/>
    <s v="Waterbury"/>
    <s v="Connecticut"/>
    <n v="6708"/>
    <s v="Chocolate"/>
    <s v="Atlantic"/>
    <s v="CHO-TRI-54000"/>
    <x v="1"/>
    <n v="7.5"/>
    <n v="2"/>
    <n v="4.9000000000000004"/>
    <n v="2.6"/>
    <n v="245.00000000000003"/>
  </r>
  <r>
    <n v="5040"/>
    <s v="US-2023-123512-CHO-MIL-31000"/>
    <d v="2025-06-17T00:00:00"/>
    <d v="2028-12-09T00:00:00"/>
    <s v="First Class"/>
    <n v="123512"/>
    <s v="United States"/>
    <s v="Los Angeles"/>
    <s v="California"/>
    <n v="90045"/>
    <s v="Chocolate"/>
    <s v="Pacific"/>
    <s v="CHO-MIL-31000"/>
    <x v="0"/>
    <n v="19.5"/>
    <n v="6"/>
    <n v="12.66"/>
    <n v="6.84"/>
    <n v="633"/>
  </r>
  <r>
    <n v="5041"/>
    <s v="US-2023-111682-CHO-NUT-13000"/>
    <d v="2025-06-17T00:00:00"/>
    <d v="2028-12-08T00:00:00"/>
    <s v="First Class"/>
    <n v="111682"/>
    <s v="United States"/>
    <s v="Troy"/>
    <s v="New York"/>
    <n v="12180"/>
    <s v="Chocolate"/>
    <s v="Atlantic"/>
    <s v="CHO-NUT-13000"/>
    <x v="2"/>
    <n v="6.98"/>
    <n v="2"/>
    <n v="4.9800000000000004"/>
    <n v="2"/>
    <n v="249.00000000000003"/>
  </r>
  <r>
    <n v="5042"/>
    <s v="US-2023-159345-CHO-SCR-58000"/>
    <d v="2025-06-17T00:00:00"/>
    <d v="2028-12-12T00:00:00"/>
    <s v="Standard Class"/>
    <n v="159345"/>
    <s v="United States"/>
    <s v="San Diego"/>
    <s v="California"/>
    <n v="92024"/>
    <s v="Chocolate"/>
    <s v="Pacific"/>
    <s v="CHO-SCR-58000"/>
    <x v="3"/>
    <n v="7.2"/>
    <n v="2"/>
    <n v="5"/>
    <n v="2.2000000000000002"/>
    <n v="250"/>
  </r>
  <r>
    <n v="5043"/>
    <s v="US-2023-123512-CHO-SCR-58000"/>
    <d v="2025-06-17T00:00:00"/>
    <d v="2028-12-09T00:00:00"/>
    <s v="First Class"/>
    <n v="123512"/>
    <s v="United States"/>
    <s v="Los Angeles"/>
    <s v="California"/>
    <n v="90045"/>
    <s v="Chocolate"/>
    <s v="Pacific"/>
    <s v="CHO-SCR-58000"/>
    <x v="3"/>
    <n v="14.4"/>
    <n v="4"/>
    <n v="10"/>
    <n v="4.4000000000000004"/>
    <n v="500"/>
  </r>
  <r>
    <n v="5044"/>
    <s v="US-2023-111682-CHO-MIL-31000"/>
    <d v="2025-06-17T00:00:00"/>
    <d v="2028-12-08T00:00:00"/>
    <s v="First Class"/>
    <n v="111682"/>
    <s v="United States"/>
    <s v="Troy"/>
    <s v="New York"/>
    <n v="12180"/>
    <s v="Chocolate"/>
    <s v="Atlantic"/>
    <s v="CHO-MIL-31000"/>
    <x v="0"/>
    <n v="16.25"/>
    <n v="5"/>
    <n v="10.55"/>
    <n v="5.7"/>
    <n v="527.5"/>
  </r>
  <r>
    <n v="5045"/>
    <s v="US-2023-145842-CHO-MIL-31000"/>
    <d v="2025-06-17T00:00:00"/>
    <d v="2028-12-10T00:00:00"/>
    <s v="Second Class"/>
    <n v="145842"/>
    <s v="United States"/>
    <s v="New York City"/>
    <s v="New York"/>
    <n v="10024"/>
    <s v="Chocolate"/>
    <s v="Atlantic"/>
    <s v="CHO-MIL-31000"/>
    <x v="0"/>
    <n v="9.75"/>
    <n v="3"/>
    <n v="6.33"/>
    <n v="3.42"/>
    <n v="316.5"/>
  </r>
  <r>
    <n v="5046"/>
    <s v="US-2023-111682-CHO-FUD-51000"/>
    <d v="2025-06-17T00:00:00"/>
    <d v="2028-12-08T00:00:00"/>
    <s v="First Class"/>
    <n v="111682"/>
    <s v="United States"/>
    <s v="Troy"/>
    <s v="New York"/>
    <n v="12180"/>
    <s v="Chocolate"/>
    <s v="Atlantic"/>
    <s v="CHO-FUD-51000"/>
    <x v="4"/>
    <n v="21.6"/>
    <n v="6"/>
    <n v="14.4"/>
    <n v="7.2"/>
    <n v="720"/>
  </r>
  <r>
    <n v="5047"/>
    <s v="US-2023-111682-CHO-MIL-31000"/>
    <d v="2025-06-17T00:00:00"/>
    <d v="2028-12-08T00:00:00"/>
    <s v="First Class"/>
    <n v="111682"/>
    <s v="United States"/>
    <s v="Troy"/>
    <s v="New York"/>
    <n v="12180"/>
    <s v="Chocolate"/>
    <s v="Atlantic"/>
    <s v="CHO-MIL-31000"/>
    <x v="0"/>
    <n v="6.5"/>
    <n v="2"/>
    <n v="4.22"/>
    <n v="2.2799999999999998"/>
    <n v="211"/>
  </r>
  <r>
    <n v="5048"/>
    <s v="US-2023-133613-CHO-SCR-58000"/>
    <d v="2025-06-17T00:00:00"/>
    <d v="2028-12-12T00:00:00"/>
    <s v="Standard Class"/>
    <n v="133613"/>
    <s v="United States"/>
    <s v="Waterbury"/>
    <s v="Connecticut"/>
    <n v="6708"/>
    <s v="Chocolate"/>
    <s v="Atlantic"/>
    <s v="CHO-SCR-58000"/>
    <x v="3"/>
    <n v="10.8"/>
    <n v="3"/>
    <n v="7.5"/>
    <n v="3.3"/>
    <n v="375"/>
  </r>
  <r>
    <n v="5049"/>
    <s v="US-2023-131744-CHO-NUT-13000"/>
    <d v="2025-06-18T00:00:00"/>
    <d v="2028-12-10T00:00:00"/>
    <s v="Second Class"/>
    <n v="131744"/>
    <s v="United States"/>
    <s v="Philadelphia"/>
    <s v="Pennsylvania"/>
    <n v="19134"/>
    <s v="Chocolate"/>
    <s v="Atlantic"/>
    <s v="CHO-NUT-13000"/>
    <x v="2"/>
    <n v="10.47"/>
    <n v="3"/>
    <n v="7.47"/>
    <n v="3"/>
    <n v="373.5"/>
  </r>
  <r>
    <n v="5050"/>
    <s v="US-2023-131744-CHO-TRI-54000"/>
    <d v="2025-06-18T00:00:00"/>
    <d v="2028-12-10T00:00:00"/>
    <s v="Second Class"/>
    <n v="131744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245.00000000000003"/>
  </r>
  <r>
    <n v="5051"/>
    <s v="US-2023-163461-CHO-SCR-58000"/>
    <d v="2025-06-18T00:00:00"/>
    <d v="2028-12-11T00:00:00"/>
    <s v="First Class"/>
    <n v="163461"/>
    <s v="United States"/>
    <s v="Frankfort"/>
    <s v="Illinois"/>
    <n v="60423"/>
    <s v="Chocolate"/>
    <s v="Interior"/>
    <s v="CHO-SCR-58000"/>
    <x v="3"/>
    <n v="7.2"/>
    <n v="2"/>
    <n v="5"/>
    <n v="2.2000000000000002"/>
    <n v="250"/>
  </r>
  <r>
    <n v="5052"/>
    <s v="US-2023-131744-CHO-TRI-54000"/>
    <d v="2025-06-18T00:00:00"/>
    <d v="2028-12-10T00:00:00"/>
    <s v="Second Class"/>
    <n v="131744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245.00000000000003"/>
  </r>
  <r>
    <n v="5053"/>
    <s v="CA-2023-136547-CHO-MIL-31000"/>
    <d v="2025-06-18T00:00:00"/>
    <d v="2028-12-12T00:00:00"/>
    <s v="Standard Class"/>
    <n v="136547"/>
    <s v="Canada"/>
    <s v="Montreal"/>
    <s v="Quebec"/>
    <s v="H1A"/>
    <s v="Chocolate"/>
    <s v="Atlantic"/>
    <s v="CHO-MIL-31000"/>
    <x v="0"/>
    <n v="13"/>
    <n v="4"/>
    <n v="8.44"/>
    <n v="4.5599999999999996"/>
    <n v="422"/>
  </r>
  <r>
    <n v="5054"/>
    <s v="US-2023-105760-OTH-KAZ-38000"/>
    <d v="2025-06-19T00:00:00"/>
    <d v="2028-12-10T00:00:00"/>
    <s v="First Class"/>
    <n v="105760"/>
    <s v="United States"/>
    <s v="San Francisco"/>
    <s v="California"/>
    <n v="94110"/>
    <s v="Other"/>
    <s v="Pacific"/>
    <s v="OTH-KAZ-38000"/>
    <x v="6"/>
    <n v="6.5"/>
    <n v="2"/>
    <n v="0.5"/>
    <n v="6"/>
    <n v="25"/>
  </r>
  <r>
    <n v="5055"/>
    <s v="US-2023-141397-CHO-NUT-13000"/>
    <d v="2025-06-20T00:00:00"/>
    <d v="2028-12-11T00:00:00"/>
    <s v="First Class"/>
    <n v="141397"/>
    <s v="United States"/>
    <s v="Pasadena"/>
    <s v="California"/>
    <n v="91104"/>
    <s v="Chocolate"/>
    <s v="Pacific"/>
    <s v="CHO-NUT-13000"/>
    <x v="2"/>
    <n v="6.98"/>
    <n v="2"/>
    <n v="4.9800000000000004"/>
    <n v="2"/>
    <n v="249.00000000000003"/>
  </r>
  <r>
    <n v="5056"/>
    <s v="US-2023-149965-CHO-NUT-13000"/>
    <d v="2025-06-20T00:00:00"/>
    <d v="2028-12-15T00:00:00"/>
    <s v="Standard Class"/>
    <n v="149965"/>
    <s v="United States"/>
    <s v="Oklahoma City"/>
    <s v="Oklahoma"/>
    <n v="73120"/>
    <s v="Chocolate"/>
    <s v="Interior"/>
    <s v="CHO-NUT-13000"/>
    <x v="2"/>
    <n v="10.47"/>
    <n v="3"/>
    <n v="7.47"/>
    <n v="3"/>
    <n v="373.5"/>
  </r>
  <r>
    <n v="5057"/>
    <s v="US-2023-140081-CHO-SCR-58000"/>
    <d v="2025-06-20T00:00:00"/>
    <d v="2028-12-14T00:00:00"/>
    <s v="Standard Class"/>
    <n v="140081"/>
    <s v="United States"/>
    <s v="Philadelphia"/>
    <s v="Pennsylvania"/>
    <n v="19120"/>
    <s v="Chocolate"/>
    <s v="Atlantic"/>
    <s v="CHO-SCR-58000"/>
    <x v="3"/>
    <n v="7.2"/>
    <n v="2"/>
    <n v="5"/>
    <n v="2.2000000000000002"/>
    <n v="250"/>
  </r>
  <r>
    <n v="5058"/>
    <s v="US-2023-141397-CHO-SCR-58000"/>
    <d v="2025-06-20T00:00:00"/>
    <d v="2028-12-11T00:00:00"/>
    <s v="First Class"/>
    <n v="141397"/>
    <s v="United States"/>
    <s v="Pasadena"/>
    <s v="California"/>
    <n v="91104"/>
    <s v="Chocolate"/>
    <s v="Pacific"/>
    <s v="CHO-SCR-58000"/>
    <x v="3"/>
    <n v="7.2"/>
    <n v="2"/>
    <n v="5"/>
    <n v="2.2000000000000002"/>
    <n v="250"/>
  </r>
  <r>
    <n v="5059"/>
    <s v="US-2023-152534-CHO-FUD-51000"/>
    <d v="2025-06-20T00:00:00"/>
    <d v="2028-12-15T00:00:00"/>
    <s v="Second Class"/>
    <n v="152534"/>
    <s v="United States"/>
    <s v="Salinas"/>
    <s v="California"/>
    <n v="93905"/>
    <s v="Chocolate"/>
    <s v="Pacific"/>
    <s v="CHO-FUD-51000"/>
    <x v="4"/>
    <n v="7.2"/>
    <n v="2"/>
    <n v="4.8"/>
    <n v="2.4"/>
    <n v="240"/>
  </r>
  <r>
    <n v="5060"/>
    <s v="US-2023-141397-CHO-SCR-58000"/>
    <d v="2025-06-20T00:00:00"/>
    <d v="2028-12-11T00:00:00"/>
    <s v="First Class"/>
    <n v="141397"/>
    <s v="United States"/>
    <s v="Pasadena"/>
    <s v="California"/>
    <n v="91104"/>
    <s v="Chocolate"/>
    <s v="Pacific"/>
    <s v="CHO-SCR-58000"/>
    <x v="3"/>
    <n v="10.8"/>
    <n v="3"/>
    <n v="7.5"/>
    <n v="3.3"/>
    <n v="375"/>
  </r>
  <r>
    <n v="5061"/>
    <s v="US-2023-140081-CHO-MIL-31000"/>
    <d v="2025-06-20T00:00:00"/>
    <d v="2028-12-14T00:00:00"/>
    <s v="Standard Class"/>
    <n v="140081"/>
    <s v="United States"/>
    <s v="Philadelphia"/>
    <s v="Pennsylvania"/>
    <n v="19120"/>
    <s v="Chocolate"/>
    <s v="Atlantic"/>
    <s v="CHO-MIL-31000"/>
    <x v="0"/>
    <n v="19.5"/>
    <n v="6"/>
    <n v="12.66"/>
    <n v="6.84"/>
    <n v="633"/>
  </r>
  <r>
    <n v="5062"/>
    <s v="US-2023-108581-CHO-TRI-54000"/>
    <d v="2025-06-20T00:00:00"/>
    <d v="2028-12-16T00:00:00"/>
    <s v="Standard Class"/>
    <n v="108581"/>
    <s v="United States"/>
    <s v="Carrollton"/>
    <s v="Texas"/>
    <n v="75007"/>
    <s v="Chocolate"/>
    <s v="Interior"/>
    <s v="CHO-TRI-54000"/>
    <x v="1"/>
    <n v="7.5"/>
    <n v="2"/>
    <n v="4.9000000000000004"/>
    <n v="2.6"/>
    <n v="245.00000000000003"/>
  </r>
  <r>
    <n v="5063"/>
    <s v="US-2023-140081-CHO-FUD-51000"/>
    <d v="2025-06-20T00:00:00"/>
    <d v="2028-12-14T00:00:00"/>
    <s v="Standard Class"/>
    <n v="140081"/>
    <s v="United States"/>
    <s v="Philadelphia"/>
    <s v="Pennsylvania"/>
    <n v="19120"/>
    <s v="Chocolate"/>
    <s v="Atlantic"/>
    <s v="CHO-FUD-51000"/>
    <x v="4"/>
    <n v="28.8"/>
    <n v="8"/>
    <n v="19.2"/>
    <n v="9.6"/>
    <n v="960"/>
  </r>
  <r>
    <n v="5064"/>
    <s v="US-2023-152534-CHO-SCR-58000"/>
    <d v="2025-06-20T00:00:00"/>
    <d v="2028-12-15T00:00:00"/>
    <s v="Second Class"/>
    <n v="152534"/>
    <s v="United States"/>
    <s v="Salinas"/>
    <s v="California"/>
    <n v="93905"/>
    <s v="Chocolate"/>
    <s v="Pacific"/>
    <s v="CHO-SCR-58000"/>
    <x v="3"/>
    <n v="21.6"/>
    <n v="6"/>
    <n v="15"/>
    <n v="6.6"/>
    <n v="750"/>
  </r>
  <r>
    <n v="5065"/>
    <s v="US-2023-140081-CHO-SCR-58000"/>
    <d v="2025-06-20T00:00:00"/>
    <d v="2028-12-14T00:00:00"/>
    <s v="Standard Class"/>
    <n v="140081"/>
    <s v="United States"/>
    <s v="Philadelphia"/>
    <s v="Pennsylvania"/>
    <n v="19120"/>
    <s v="Chocolate"/>
    <s v="Atlantic"/>
    <s v="CHO-SCR-58000"/>
    <x v="3"/>
    <n v="10.8"/>
    <n v="3"/>
    <n v="7.5"/>
    <n v="3.3"/>
    <n v="375"/>
  </r>
  <r>
    <n v="5066"/>
    <s v="US-2023-141397-CHO-MIL-31000"/>
    <d v="2025-06-20T00:00:00"/>
    <d v="2028-12-11T00:00:00"/>
    <s v="First Class"/>
    <n v="141397"/>
    <s v="United States"/>
    <s v="Pasadena"/>
    <s v="California"/>
    <n v="91104"/>
    <s v="Chocolate"/>
    <s v="Pacific"/>
    <s v="CHO-MIL-31000"/>
    <x v="0"/>
    <n v="22.75"/>
    <n v="7"/>
    <n v="14.77"/>
    <n v="7.98"/>
    <n v="738.5"/>
  </r>
  <r>
    <n v="5067"/>
    <s v="US-2023-141397-CHO-TRI-54000"/>
    <d v="2025-06-20T00:00:00"/>
    <d v="2028-12-11T00:00:00"/>
    <s v="First Class"/>
    <n v="141397"/>
    <s v="United States"/>
    <s v="Pasadena"/>
    <s v="California"/>
    <n v="91104"/>
    <s v="Chocolate"/>
    <s v="Pacific"/>
    <s v="CHO-TRI-54000"/>
    <x v="1"/>
    <n v="11.25"/>
    <n v="3"/>
    <n v="7.35"/>
    <n v="3.9"/>
    <n v="367.5"/>
  </r>
  <r>
    <n v="5068"/>
    <s v="US-2023-108581-CHO-NUT-13000"/>
    <d v="2025-06-20T00:00:00"/>
    <d v="2028-12-16T00:00:00"/>
    <s v="Standard Class"/>
    <n v="108581"/>
    <s v="United States"/>
    <s v="Carrollton"/>
    <s v="Texas"/>
    <n v="75007"/>
    <s v="Chocolate"/>
    <s v="Interior"/>
    <s v="CHO-NUT-13000"/>
    <x v="2"/>
    <n v="13.96"/>
    <n v="4"/>
    <n v="9.9600000000000009"/>
    <n v="4"/>
    <n v="498.00000000000006"/>
  </r>
  <r>
    <n v="5069"/>
    <s v="US-2023-169194-CHO-MIL-31000"/>
    <d v="2025-06-20T00:00:00"/>
    <d v="2028-12-15T00:00:00"/>
    <s v="Standard Class"/>
    <n v="169194"/>
    <s v="United States"/>
    <s v="Dover"/>
    <s v="Delaware"/>
    <n v="19901"/>
    <s v="Chocolate"/>
    <s v="Atlantic"/>
    <s v="CHO-MIL-31000"/>
    <x v="0"/>
    <n v="9.75"/>
    <n v="3"/>
    <n v="6.33"/>
    <n v="3.42"/>
    <n v="316.5"/>
  </r>
  <r>
    <n v="5070"/>
    <s v="US-2023-149965-CHO-MIL-31000"/>
    <d v="2025-06-20T00:00:00"/>
    <d v="2028-12-15T00:00:00"/>
    <s v="Standard Class"/>
    <n v="149965"/>
    <s v="United States"/>
    <s v="Oklahoma City"/>
    <s v="Oklahoma"/>
    <n v="73120"/>
    <s v="Chocolate"/>
    <s v="Interior"/>
    <s v="CHO-MIL-31000"/>
    <x v="0"/>
    <n v="3.25"/>
    <n v="1"/>
    <n v="2.11"/>
    <n v="1.1399999999999999"/>
    <n v="105.5"/>
  </r>
  <r>
    <n v="5071"/>
    <s v="US-2023-169194-CHO-TRI-54000"/>
    <d v="2025-06-20T00:00:00"/>
    <d v="2028-12-15T00:00:00"/>
    <s v="Standard Class"/>
    <n v="169194"/>
    <s v="United States"/>
    <s v="Dover"/>
    <s v="Delaware"/>
    <n v="19901"/>
    <s v="Chocolate"/>
    <s v="Atlantic"/>
    <s v="CHO-TRI-54000"/>
    <x v="1"/>
    <n v="7.5"/>
    <n v="2"/>
    <n v="4.9000000000000004"/>
    <n v="2.6"/>
    <n v="245.00000000000003"/>
  </r>
  <r>
    <n v="5072"/>
    <s v="US-2023-119865-CHO-MIL-31000"/>
    <d v="2025-06-21T00:00:00"/>
    <d v="2028-12-16T00:00:00"/>
    <s v="Standard Class"/>
    <n v="119865"/>
    <s v="United States"/>
    <s v="New York City"/>
    <s v="New York"/>
    <n v="10011"/>
    <s v="Chocolate"/>
    <s v="Atlantic"/>
    <s v="CHO-MIL-31000"/>
    <x v="0"/>
    <n v="6.5"/>
    <n v="2"/>
    <n v="4.22"/>
    <n v="2.2799999999999998"/>
    <n v="211"/>
  </r>
  <r>
    <n v="5073"/>
    <s v="US-2023-119865-CHO-TRI-54000"/>
    <d v="2025-06-21T00:00:00"/>
    <d v="2028-12-16T00:00:00"/>
    <s v="Standard Class"/>
    <n v="119865"/>
    <s v="United States"/>
    <s v="New York City"/>
    <s v="New York"/>
    <n v="10011"/>
    <s v="Chocolate"/>
    <s v="Atlantic"/>
    <s v="CHO-TRI-54000"/>
    <x v="1"/>
    <n v="18.75"/>
    <n v="5"/>
    <n v="12.25"/>
    <n v="6.5"/>
    <n v="612.5"/>
  </r>
  <r>
    <n v="5074"/>
    <s v="US-2023-119865-CHO-NUT-13000"/>
    <d v="2025-06-21T00:00:00"/>
    <d v="2028-12-16T00:00:00"/>
    <s v="Standard Class"/>
    <n v="119865"/>
    <s v="United States"/>
    <s v="New York City"/>
    <s v="New York"/>
    <n v="10011"/>
    <s v="Chocolate"/>
    <s v="Atlantic"/>
    <s v="CHO-NUT-13000"/>
    <x v="2"/>
    <n v="20.94"/>
    <n v="6"/>
    <n v="14.94"/>
    <n v="6"/>
    <n v="747"/>
  </r>
  <r>
    <n v="5075"/>
    <s v="US-2023-168361-CHO-TRI-54000"/>
    <d v="2025-06-21T00:00:00"/>
    <d v="2028-12-15T00:00:00"/>
    <s v="Standard Class"/>
    <n v="168361"/>
    <s v="United States"/>
    <s v="Chicago"/>
    <s v="Illinois"/>
    <n v="60623"/>
    <s v="Chocolate"/>
    <s v="Interior"/>
    <s v="CHO-TRI-54000"/>
    <x v="1"/>
    <n v="3.75"/>
    <n v="1"/>
    <n v="2.4500000000000002"/>
    <n v="1.3"/>
    <n v="122.50000000000001"/>
  </r>
  <r>
    <n v="5076"/>
    <s v="US-2023-140501-CHO-TRI-54000"/>
    <d v="2025-06-23T00:00:00"/>
    <d v="2028-12-18T00:00:00"/>
    <s v="Standard Class"/>
    <n v="140501"/>
    <s v="United States"/>
    <s v="New York City"/>
    <s v="New York"/>
    <n v="10009"/>
    <s v="Chocolate"/>
    <s v="Atlantic"/>
    <s v="CHO-TRI-54000"/>
    <x v="1"/>
    <n v="7.5"/>
    <n v="2"/>
    <n v="4.9000000000000004"/>
    <n v="2.6"/>
    <n v="245.00000000000003"/>
  </r>
  <r>
    <n v="5077"/>
    <s v="US-2023-140501-CHO-TRI-54000"/>
    <d v="2025-06-23T00:00:00"/>
    <d v="2028-12-18T00:00:00"/>
    <s v="Standard Class"/>
    <n v="140501"/>
    <s v="United States"/>
    <s v="New York City"/>
    <s v="New York"/>
    <n v="10009"/>
    <s v="Chocolate"/>
    <s v="Atlantic"/>
    <s v="CHO-TRI-54000"/>
    <x v="1"/>
    <n v="18.75"/>
    <n v="5"/>
    <n v="12.25"/>
    <n v="6.5"/>
    <n v="612.5"/>
  </r>
  <r>
    <n v="5078"/>
    <s v="US-2023-140382-CHO-NUT-13000"/>
    <d v="2025-06-23T00:00:00"/>
    <d v="2028-12-15T00:00:00"/>
    <s v="Second Class"/>
    <n v="140382"/>
    <s v="United States"/>
    <s v="San Francisco"/>
    <s v="California"/>
    <n v="94109"/>
    <s v="Chocolate"/>
    <s v="Pacific"/>
    <s v="CHO-NUT-13000"/>
    <x v="2"/>
    <n v="10.47"/>
    <n v="3"/>
    <n v="7.47"/>
    <n v="3"/>
    <n v="373.5"/>
  </r>
  <r>
    <n v="5079"/>
    <s v="US-2023-140501-CHO-NUT-13000"/>
    <d v="2025-06-23T00:00:00"/>
    <d v="2028-12-18T00:00:00"/>
    <s v="Standard Class"/>
    <n v="140501"/>
    <s v="United States"/>
    <s v="New York City"/>
    <s v="New York"/>
    <n v="10009"/>
    <s v="Chocolate"/>
    <s v="Atlantic"/>
    <s v="CHO-NUT-13000"/>
    <x v="2"/>
    <n v="13.96"/>
    <n v="4"/>
    <n v="9.9600000000000009"/>
    <n v="4"/>
    <n v="498.00000000000006"/>
  </r>
  <r>
    <n v="5080"/>
    <s v="US-2023-154256-CHO-FUD-51000"/>
    <d v="2025-06-23T00:00:00"/>
    <d v="2028-12-17T00:00:00"/>
    <s v="Second Class"/>
    <n v="154256"/>
    <s v="United States"/>
    <s v="New York City"/>
    <s v="New York"/>
    <n v="10035"/>
    <s v="Chocolate"/>
    <s v="Atlantic"/>
    <s v="CHO-FUD-51000"/>
    <x v="4"/>
    <n v="25.2"/>
    <n v="7"/>
    <n v="16.8"/>
    <n v="8.4"/>
    <n v="840"/>
  </r>
  <r>
    <n v="5081"/>
    <s v="US-2023-140382-CHO-SCR-58000"/>
    <d v="2025-06-23T00:00:00"/>
    <d v="2028-12-15T00:00:00"/>
    <s v="Second Class"/>
    <n v="140382"/>
    <s v="United States"/>
    <s v="San Francisco"/>
    <s v="California"/>
    <n v="94109"/>
    <s v="Chocolate"/>
    <s v="Pacific"/>
    <s v="CHO-SCR-58000"/>
    <x v="3"/>
    <n v="3.6"/>
    <n v="1"/>
    <n v="2.5"/>
    <n v="1.1000000000000001"/>
    <n v="125"/>
  </r>
  <r>
    <n v="5082"/>
    <s v="US-2023-140501-CHO-TRI-54000"/>
    <d v="2025-06-23T00:00:00"/>
    <d v="2028-12-18T00:00:00"/>
    <s v="Standard Class"/>
    <n v="140501"/>
    <s v="United States"/>
    <s v="New York City"/>
    <s v="New York"/>
    <n v="10009"/>
    <s v="Chocolate"/>
    <s v="Atlantic"/>
    <s v="CHO-TRI-54000"/>
    <x v="1"/>
    <n v="11.25"/>
    <n v="3"/>
    <n v="7.35"/>
    <n v="3.9"/>
    <n v="367.5"/>
  </r>
  <r>
    <n v="5083"/>
    <s v="US-2023-140501-CHO-TRI-54000"/>
    <d v="2025-06-23T00:00:00"/>
    <d v="2028-12-18T00:00:00"/>
    <s v="Standard Class"/>
    <n v="140501"/>
    <s v="United States"/>
    <s v="New York City"/>
    <s v="New York"/>
    <n v="10009"/>
    <s v="Chocolate"/>
    <s v="Atlantic"/>
    <s v="CHO-TRI-54000"/>
    <x v="1"/>
    <n v="18.75"/>
    <n v="5"/>
    <n v="12.25"/>
    <n v="6.5"/>
    <n v="612.5"/>
  </r>
  <r>
    <n v="5084"/>
    <s v="US-2023-140382-CHO-FUD-51000"/>
    <d v="2025-06-23T00:00:00"/>
    <d v="2028-12-15T00:00:00"/>
    <s v="Second Class"/>
    <n v="140382"/>
    <s v="United States"/>
    <s v="San Francisco"/>
    <s v="California"/>
    <n v="94109"/>
    <s v="Chocolate"/>
    <s v="Pacific"/>
    <s v="CHO-FUD-51000"/>
    <x v="4"/>
    <n v="14.4"/>
    <n v="4"/>
    <n v="9.6"/>
    <n v="4.8"/>
    <n v="480"/>
  </r>
  <r>
    <n v="5085"/>
    <s v="US-2023-142685-CHO-SCR-58000"/>
    <d v="2025-06-23T00:00:00"/>
    <d v="2028-12-20T00:00:00"/>
    <s v="Standard Class"/>
    <n v="142685"/>
    <s v="United States"/>
    <s v="Buffalo"/>
    <s v="New York"/>
    <n v="14215"/>
    <s v="Chocolate"/>
    <s v="Atlantic"/>
    <s v="CHO-SCR-58000"/>
    <x v="3"/>
    <n v="25.2"/>
    <n v="7"/>
    <n v="17.5"/>
    <n v="7.7"/>
    <n v="875"/>
  </r>
  <r>
    <n v="5086"/>
    <s v="US-2023-140382-CHO-MIL-31000"/>
    <d v="2025-06-23T00:00:00"/>
    <d v="2028-12-15T00:00:00"/>
    <s v="Second Class"/>
    <n v="140382"/>
    <s v="United States"/>
    <s v="San Francisco"/>
    <s v="California"/>
    <n v="94109"/>
    <s v="Chocolate"/>
    <s v="Pacific"/>
    <s v="CHO-MIL-31000"/>
    <x v="0"/>
    <n v="22.75"/>
    <n v="7"/>
    <n v="14.77"/>
    <n v="7.98"/>
    <n v="738.5"/>
  </r>
  <r>
    <n v="5087"/>
    <s v="US-2023-100300-CHO-TRI-54000"/>
    <d v="2025-06-24T00:00:00"/>
    <d v="2028-12-16T00:00:00"/>
    <s v="Second Class"/>
    <n v="100300"/>
    <s v="United States"/>
    <s v="San Diego"/>
    <s v="California"/>
    <n v="92037"/>
    <s v="Chocolate"/>
    <s v="Pacific"/>
    <s v="CHO-TRI-54000"/>
    <x v="1"/>
    <n v="11.25"/>
    <n v="3"/>
    <n v="7.35"/>
    <n v="3.9"/>
    <n v="367.5"/>
  </r>
  <r>
    <n v="5088"/>
    <s v="US-2023-166240-CHO-MIL-31000"/>
    <d v="2025-06-24T00:00:00"/>
    <d v="2028-12-18T00:00:00"/>
    <s v="Standard Class"/>
    <n v="166240"/>
    <s v="United States"/>
    <s v="Houston"/>
    <s v="Texas"/>
    <n v="77095"/>
    <s v="Chocolate"/>
    <s v="Interior"/>
    <s v="CHO-MIL-31000"/>
    <x v="0"/>
    <n v="6.5"/>
    <n v="2"/>
    <n v="4.22"/>
    <n v="2.2799999999999998"/>
    <n v="211"/>
  </r>
  <r>
    <n v="5089"/>
    <s v="US-2023-100300-CHO-FUD-51000"/>
    <d v="2025-06-24T00:00:00"/>
    <d v="2028-12-16T00:00:00"/>
    <s v="Second Class"/>
    <n v="100300"/>
    <s v="United States"/>
    <s v="San Diego"/>
    <s v="California"/>
    <n v="92037"/>
    <s v="Chocolate"/>
    <s v="Pacific"/>
    <s v="CHO-FUD-51000"/>
    <x v="4"/>
    <n v="3.6"/>
    <n v="1"/>
    <n v="2.4"/>
    <n v="1.2"/>
    <n v="120"/>
  </r>
  <r>
    <n v="5090"/>
    <s v="US-2023-100300-CHO-TRI-54000"/>
    <d v="2025-06-24T00:00:00"/>
    <d v="2028-12-16T00:00:00"/>
    <s v="Second Class"/>
    <n v="100300"/>
    <s v="United States"/>
    <s v="San Diego"/>
    <s v="California"/>
    <n v="92037"/>
    <s v="Chocolate"/>
    <s v="Pacific"/>
    <s v="CHO-TRI-54000"/>
    <x v="1"/>
    <n v="15"/>
    <n v="4"/>
    <n v="9.8000000000000007"/>
    <n v="5.2"/>
    <n v="490.00000000000006"/>
  </r>
  <r>
    <n v="5091"/>
    <s v="US-2023-101987-CHO-NUT-13000"/>
    <d v="2025-06-24T00:00:00"/>
    <d v="2028-12-20T00:00:00"/>
    <s v="Standard Class"/>
    <n v="101987"/>
    <s v="United States"/>
    <s v="Richmond"/>
    <s v="Indiana"/>
    <n v="47374"/>
    <s v="Chocolate"/>
    <s v="Interior"/>
    <s v="CHO-NUT-13000"/>
    <x v="2"/>
    <n v="31.41"/>
    <n v="9"/>
    <n v="22.41"/>
    <n v="9"/>
    <n v="1120.5"/>
  </r>
  <r>
    <n v="5092"/>
    <s v="US-2023-130680-CHO-MIL-31000"/>
    <d v="2025-06-24T00:00:00"/>
    <d v="2028-12-19T00:00:00"/>
    <s v="Standard Class"/>
    <n v="130680"/>
    <s v="United States"/>
    <s v="San Diego"/>
    <s v="California"/>
    <n v="92024"/>
    <s v="Chocolate"/>
    <s v="Pacific"/>
    <s v="CHO-MIL-31000"/>
    <x v="0"/>
    <n v="13"/>
    <n v="4"/>
    <n v="8.44"/>
    <n v="4.5599999999999996"/>
    <n v="422"/>
  </r>
  <r>
    <n v="5093"/>
    <s v="US-2023-101693-CHO-TRI-54000"/>
    <d v="2025-06-25T00:00:00"/>
    <d v="2028-12-17T00:00:00"/>
    <s v="Second Class"/>
    <n v="101693"/>
    <s v="United States"/>
    <s v="Houston"/>
    <s v="Texas"/>
    <n v="77070"/>
    <s v="Chocolate"/>
    <s v="Interior"/>
    <s v="CHO-TRI-54000"/>
    <x v="1"/>
    <n v="7.5"/>
    <n v="2"/>
    <n v="4.9000000000000004"/>
    <n v="2.6"/>
    <n v="245.00000000000003"/>
  </r>
  <r>
    <n v="5094"/>
    <s v="US-2023-152051-CHO-FUD-51000"/>
    <d v="2025-06-25T00:00:00"/>
    <d v="2028-12-19T00:00:00"/>
    <s v="Standard Class"/>
    <n v="152051"/>
    <s v="United States"/>
    <s v="York"/>
    <s v="Pennsylvania"/>
    <n v="17403"/>
    <s v="Chocolate"/>
    <s v="Atlantic"/>
    <s v="CHO-FUD-51000"/>
    <x v="4"/>
    <n v="10.8"/>
    <n v="3"/>
    <n v="7.2"/>
    <n v="3.6"/>
    <n v="360"/>
  </r>
  <r>
    <n v="5095"/>
    <s v="US-2023-101693-CHO-MIL-31000"/>
    <d v="2025-06-25T00:00:00"/>
    <d v="2028-12-17T00:00:00"/>
    <s v="Second Class"/>
    <n v="101693"/>
    <s v="United States"/>
    <s v="Houston"/>
    <s v="Texas"/>
    <n v="77070"/>
    <s v="Chocolate"/>
    <s v="Interior"/>
    <s v="CHO-MIL-31000"/>
    <x v="0"/>
    <n v="6.5"/>
    <n v="2"/>
    <n v="4.22"/>
    <n v="2.2799999999999998"/>
    <n v="211"/>
  </r>
  <r>
    <n v="5096"/>
    <s v="US-2023-118913-CHO-NUT-13000"/>
    <d v="2025-06-25T00:00:00"/>
    <d v="2028-12-19T00:00:00"/>
    <s v="Standard Class"/>
    <n v="118913"/>
    <s v="United States"/>
    <s v="Los Angeles"/>
    <s v="California"/>
    <n v="90049"/>
    <s v="Chocolate"/>
    <s v="Pacific"/>
    <s v="CHO-NUT-13000"/>
    <x v="2"/>
    <n v="10.47"/>
    <n v="3"/>
    <n v="7.47"/>
    <n v="3"/>
    <n v="373.5"/>
  </r>
  <r>
    <n v="5097"/>
    <s v="US-2023-152051-CHO-TRI-54000"/>
    <d v="2025-06-25T00:00:00"/>
    <d v="2028-12-19T00:00:00"/>
    <s v="Standard Class"/>
    <n v="152051"/>
    <s v="United States"/>
    <s v="York"/>
    <s v="Pennsylvania"/>
    <n v="17403"/>
    <s v="Chocolate"/>
    <s v="Atlantic"/>
    <s v="CHO-TRI-54000"/>
    <x v="1"/>
    <n v="15"/>
    <n v="4"/>
    <n v="9.8000000000000007"/>
    <n v="5.2"/>
    <n v="490.00000000000006"/>
  </r>
  <r>
    <n v="5098"/>
    <s v="US-2023-152051-CHO-TRI-54000"/>
    <d v="2025-06-25T00:00:00"/>
    <d v="2028-12-19T00:00:00"/>
    <s v="Standard Class"/>
    <n v="152051"/>
    <s v="United States"/>
    <s v="York"/>
    <s v="Pennsylvania"/>
    <n v="17403"/>
    <s v="Chocolate"/>
    <s v="Atlantic"/>
    <s v="CHO-TRI-54000"/>
    <x v="1"/>
    <n v="22.5"/>
    <n v="6"/>
    <n v="14.7"/>
    <n v="7.8"/>
    <n v="735"/>
  </r>
  <r>
    <n v="5099"/>
    <s v="US-2023-114951-CHO-SCR-58000"/>
    <d v="2025-06-26T00:00:00"/>
    <d v="2028-12-23T00:00:00"/>
    <s v="Standard Class"/>
    <n v="114951"/>
    <s v="United States"/>
    <s v="San Francisco"/>
    <s v="California"/>
    <n v="94109"/>
    <s v="Chocolate"/>
    <s v="Pacific"/>
    <s v="CHO-SCR-58000"/>
    <x v="3"/>
    <n v="10.8"/>
    <n v="3"/>
    <n v="7.5"/>
    <n v="3.3"/>
    <n v="375"/>
  </r>
  <r>
    <n v="5100"/>
    <s v="US-2023-102127-OTH-GUM-21000"/>
    <d v="2025-06-26T00:00:00"/>
    <d v="2028-12-22T00:00:00"/>
    <s v="Standard Class"/>
    <n v="102127"/>
    <s v="United States"/>
    <s v="New York City"/>
    <s v="New York"/>
    <n v="10035"/>
    <s v="Other"/>
    <s v="Atlantic"/>
    <s v="OTH-GUM-21000"/>
    <x v="5"/>
    <n v="3.75"/>
    <n v="3"/>
    <n v="1.95"/>
    <n v="1.8"/>
    <n v="97.5"/>
  </r>
  <r>
    <n v="5101"/>
    <s v="US-2023-152331-CHO-SCR-58000"/>
    <d v="2025-06-26T00:00:00"/>
    <d v="2028-12-20T00:00:00"/>
    <s v="Standard Class"/>
    <n v="152331"/>
    <s v="United States"/>
    <s v="Chicago"/>
    <s v="Illinois"/>
    <n v="60653"/>
    <s v="Chocolate"/>
    <s v="Interior"/>
    <s v="CHO-SCR-58000"/>
    <x v="3"/>
    <n v="10.8"/>
    <n v="3"/>
    <n v="7.5"/>
    <n v="3.3"/>
    <n v="375"/>
  </r>
  <r>
    <n v="5102"/>
    <s v="US-2023-100790-CHO-NUT-13000"/>
    <d v="2025-06-26T00:00:00"/>
    <d v="2028-12-22T00:00:00"/>
    <s v="Standard Class"/>
    <n v="100790"/>
    <s v="United States"/>
    <s v="New York City"/>
    <s v="New York"/>
    <n v="10024"/>
    <s v="Chocolate"/>
    <s v="Atlantic"/>
    <s v="CHO-NUT-13000"/>
    <x v="2"/>
    <n v="17.45"/>
    <n v="5"/>
    <n v="12.45"/>
    <n v="5"/>
    <n v="622.5"/>
  </r>
  <r>
    <n v="5103"/>
    <s v="US-2023-118101-CHO-FUD-51000"/>
    <d v="2025-06-26T00:00:00"/>
    <d v="2028-12-16T00:00:00"/>
    <s v="Same Day"/>
    <n v="118101"/>
    <s v="United States"/>
    <s v="Roseville"/>
    <s v="Michigan"/>
    <n v="48066"/>
    <s v="Chocolate"/>
    <s v="Interior"/>
    <s v="CHO-FUD-51000"/>
    <x v="4"/>
    <n v="3.6"/>
    <n v="1"/>
    <n v="2.4"/>
    <n v="1.2"/>
    <n v="120"/>
  </r>
  <r>
    <n v="5104"/>
    <s v="US-2023-144015-CHO-SCR-58000"/>
    <d v="2025-06-26T00:00:00"/>
    <d v="2028-12-16T00:00:00"/>
    <s v="Same Day"/>
    <n v="144015"/>
    <s v="United States"/>
    <s v="Los Angeles"/>
    <s v="California"/>
    <n v="90036"/>
    <s v="Chocolate"/>
    <s v="Pacific"/>
    <s v="CHO-SCR-58000"/>
    <x v="3"/>
    <n v="18"/>
    <n v="5"/>
    <n v="12.5"/>
    <n v="5.5"/>
    <n v="625"/>
  </r>
  <r>
    <n v="5105"/>
    <s v="US-2023-118101-CHO-TRI-54000"/>
    <d v="2025-06-26T00:00:00"/>
    <d v="2028-12-16T00:00:00"/>
    <s v="Same Day"/>
    <n v="118101"/>
    <s v="United States"/>
    <s v="Roseville"/>
    <s v="Michigan"/>
    <n v="48066"/>
    <s v="Chocolate"/>
    <s v="Interior"/>
    <s v="CHO-TRI-54000"/>
    <x v="1"/>
    <n v="33.75"/>
    <n v="9"/>
    <n v="22.05"/>
    <n v="11.7"/>
    <n v="1102.5"/>
  </r>
  <r>
    <n v="5106"/>
    <s v="US-2023-144015-CHO-MIL-31000"/>
    <d v="2025-06-26T00:00:00"/>
    <d v="2028-12-16T00:00:00"/>
    <s v="Same Day"/>
    <n v="144015"/>
    <s v="United States"/>
    <s v="Los Angeles"/>
    <s v="California"/>
    <n v="90036"/>
    <s v="Chocolate"/>
    <s v="Pacific"/>
    <s v="CHO-MIL-31000"/>
    <x v="0"/>
    <n v="6.5"/>
    <n v="2"/>
    <n v="4.22"/>
    <n v="2.2799999999999998"/>
    <n v="211"/>
  </r>
  <r>
    <n v="5107"/>
    <s v="US-2023-119445-CHO-SCR-58000"/>
    <d v="2025-06-26T00:00:00"/>
    <d v="2028-12-23T00:00:00"/>
    <s v="Standard Class"/>
    <n v="119445"/>
    <s v="United States"/>
    <s v="Providence"/>
    <s v="Rhode Island"/>
    <n v="2908"/>
    <s v="Chocolate"/>
    <s v="Atlantic"/>
    <s v="CHO-SCR-58000"/>
    <x v="3"/>
    <n v="18"/>
    <n v="5"/>
    <n v="12.5"/>
    <n v="5.5"/>
    <n v="625"/>
  </r>
  <r>
    <n v="5108"/>
    <s v="US-2023-100790-CHO-SCR-58000"/>
    <d v="2025-06-26T00:00:00"/>
    <d v="2028-12-22T00:00:00"/>
    <s v="Standard Class"/>
    <n v="100790"/>
    <s v="United States"/>
    <s v="New York City"/>
    <s v="New York"/>
    <n v="10024"/>
    <s v="Chocolate"/>
    <s v="Atlantic"/>
    <s v="CHO-SCR-58000"/>
    <x v="3"/>
    <n v="18"/>
    <n v="5"/>
    <n v="12.5"/>
    <n v="5.5"/>
    <n v="625"/>
  </r>
  <r>
    <n v="5109"/>
    <s v="US-2023-118101-CHO-MIL-31000"/>
    <d v="2025-06-26T00:00:00"/>
    <d v="2028-12-16T00:00:00"/>
    <s v="Same Day"/>
    <n v="118101"/>
    <s v="United States"/>
    <s v="Roseville"/>
    <s v="Michigan"/>
    <n v="48066"/>
    <s v="Chocolate"/>
    <s v="Interior"/>
    <s v="CHO-MIL-31000"/>
    <x v="0"/>
    <n v="13"/>
    <n v="4"/>
    <n v="8.44"/>
    <n v="4.5599999999999996"/>
    <n v="422"/>
  </r>
  <r>
    <n v="5110"/>
    <s v="US-2023-144015-CHO-FUD-51000"/>
    <d v="2025-06-26T00:00:00"/>
    <d v="2028-12-16T00:00:00"/>
    <s v="Same Day"/>
    <n v="144015"/>
    <s v="United States"/>
    <s v="Los Angeles"/>
    <s v="California"/>
    <n v="90036"/>
    <s v="Chocolate"/>
    <s v="Pacific"/>
    <s v="CHO-FUD-51000"/>
    <x v="4"/>
    <n v="7.2"/>
    <n v="2"/>
    <n v="4.8"/>
    <n v="2.4"/>
    <n v="240"/>
  </r>
  <r>
    <n v="5111"/>
    <s v="US-2023-102127-CHO-TRI-54000"/>
    <d v="2025-06-26T00:00:00"/>
    <d v="2028-12-22T00:00:00"/>
    <s v="Standard Class"/>
    <n v="102127"/>
    <s v="United States"/>
    <s v="New York City"/>
    <s v="New York"/>
    <n v="10035"/>
    <s v="Chocolate"/>
    <s v="Atlantic"/>
    <s v="CHO-TRI-54000"/>
    <x v="1"/>
    <n v="15"/>
    <n v="4"/>
    <n v="9.8000000000000007"/>
    <n v="5.2"/>
    <n v="490.00000000000006"/>
  </r>
  <r>
    <n v="5112"/>
    <s v="US-2023-102127-CHO-SCR-58000"/>
    <d v="2025-06-26T00:00:00"/>
    <d v="2028-12-22T00:00:00"/>
    <s v="Standard Class"/>
    <n v="102127"/>
    <s v="United States"/>
    <s v="New York City"/>
    <s v="New York"/>
    <n v="10035"/>
    <s v="Chocolate"/>
    <s v="Atlantic"/>
    <s v="CHO-SCR-58000"/>
    <x v="3"/>
    <n v="10.8"/>
    <n v="3"/>
    <n v="7.5"/>
    <n v="3.3"/>
    <n v="375"/>
  </r>
  <r>
    <n v="5113"/>
    <s v="US-2023-158708-SUG-SWE-91000"/>
    <d v="2025-06-26T00:00:00"/>
    <d v="2028-12-19T00:00:00"/>
    <s v="Second Class"/>
    <n v="158708"/>
    <s v="United States"/>
    <s v="Plano"/>
    <s v="Texas"/>
    <n v="75023"/>
    <s v="Sugar"/>
    <s v="Interior"/>
    <s v="SUG-SWE-91000"/>
    <x v="10"/>
    <n v="3"/>
    <n v="2"/>
    <n v="1.4"/>
    <n v="1.6"/>
    <n v="70"/>
  </r>
  <r>
    <n v="5114"/>
    <s v="US-2023-160234-CHO-FUD-51000"/>
    <d v="2025-06-26T00:00:00"/>
    <d v="2028-12-23T00:00:00"/>
    <s v="Standard Class"/>
    <n v="160234"/>
    <s v="United States"/>
    <s v="Atlanta"/>
    <s v="Georgia"/>
    <n v="30318"/>
    <s v="Chocolate"/>
    <s v="Gulf"/>
    <s v="CHO-FUD-51000"/>
    <x v="4"/>
    <n v="3.6"/>
    <n v="1"/>
    <n v="2.4"/>
    <n v="1.2"/>
    <n v="120"/>
  </r>
  <r>
    <n v="5115"/>
    <s v="US-2023-153577-CHO-TRI-54000"/>
    <d v="2025-06-27T00:00:00"/>
    <d v="2028-12-21T00:00:00"/>
    <s v="Standard Class"/>
    <n v="153577"/>
    <s v="United States"/>
    <s v="Highland Park"/>
    <s v="Illinois"/>
    <n v="60035"/>
    <s v="Chocolate"/>
    <s v="Interior"/>
    <s v="CHO-TRI-54000"/>
    <x v="1"/>
    <n v="11.25"/>
    <n v="3"/>
    <n v="7.35"/>
    <n v="3.9"/>
    <n v="367.5"/>
  </r>
  <r>
    <n v="5116"/>
    <s v="US-2023-153577-CHO-SCR-58000"/>
    <d v="2025-06-27T00:00:00"/>
    <d v="2028-12-21T00:00:00"/>
    <s v="Standard Class"/>
    <n v="153577"/>
    <s v="United States"/>
    <s v="Highland Park"/>
    <s v="Illinois"/>
    <n v="60035"/>
    <s v="Chocolate"/>
    <s v="Interior"/>
    <s v="CHO-SCR-58000"/>
    <x v="3"/>
    <n v="25.2"/>
    <n v="7"/>
    <n v="17.5"/>
    <n v="7.7"/>
    <n v="875"/>
  </r>
  <r>
    <n v="5117"/>
    <s v="US-2023-161928-CHO-FUD-51000"/>
    <d v="2025-06-27T00:00:00"/>
    <d v="2028-12-19T00:00:00"/>
    <s v="Second Class"/>
    <n v="161928"/>
    <s v="United States"/>
    <s v="San Francisco"/>
    <s v="California"/>
    <n v="94109"/>
    <s v="Chocolate"/>
    <s v="Pacific"/>
    <s v="CHO-FUD-51000"/>
    <x v="4"/>
    <n v="7.2"/>
    <n v="2"/>
    <n v="4.8"/>
    <n v="2.4"/>
    <n v="240"/>
  </r>
  <r>
    <n v="5118"/>
    <s v="US-2023-154767-CHO-TRI-54000"/>
    <d v="2025-06-28T00:00:00"/>
    <d v="2028-12-20T00:00:00"/>
    <s v="Second Class"/>
    <n v="154767"/>
    <s v="United States"/>
    <s v="Paterson"/>
    <s v="New Jersey"/>
    <n v="7501"/>
    <s v="Chocolate"/>
    <s v="Atlantic"/>
    <s v="CHO-TRI-54000"/>
    <x v="1"/>
    <n v="7.5"/>
    <n v="2"/>
    <n v="4.9000000000000004"/>
    <n v="2.6"/>
    <n v="245.00000000000003"/>
  </r>
  <r>
    <n v="5119"/>
    <s v="US-2023-154767-CHO-MIL-31000"/>
    <d v="2025-06-28T00:00:00"/>
    <d v="2028-12-20T00:00:00"/>
    <s v="Second Class"/>
    <n v="154767"/>
    <s v="United States"/>
    <s v="Paterson"/>
    <s v="New Jersey"/>
    <n v="7501"/>
    <s v="Chocolate"/>
    <s v="Atlantic"/>
    <s v="CHO-MIL-31000"/>
    <x v="0"/>
    <n v="6.5"/>
    <n v="2"/>
    <n v="4.22"/>
    <n v="2.2799999999999998"/>
    <n v="211"/>
  </r>
  <r>
    <n v="5120"/>
    <s v="US-2023-154767-CHO-FUD-51000"/>
    <d v="2025-06-28T00:00:00"/>
    <d v="2028-12-20T00:00:00"/>
    <s v="Second Class"/>
    <n v="154767"/>
    <s v="United States"/>
    <s v="Paterson"/>
    <s v="New Jersey"/>
    <n v="7501"/>
    <s v="Chocolate"/>
    <s v="Atlantic"/>
    <s v="CHO-FUD-51000"/>
    <x v="4"/>
    <n v="14.4"/>
    <n v="4"/>
    <n v="9.6"/>
    <n v="4.8"/>
    <n v="480"/>
  </r>
  <r>
    <n v="5121"/>
    <s v="US-2023-161095-CHO-NUT-13000"/>
    <d v="2025-06-28T00:00:00"/>
    <d v="2028-12-18T00:00:00"/>
    <s v="Same Day"/>
    <n v="161095"/>
    <s v="United States"/>
    <s v="Los Angeles"/>
    <s v="California"/>
    <n v="90032"/>
    <s v="Chocolate"/>
    <s v="Pacific"/>
    <s v="CHO-NUT-13000"/>
    <x v="2"/>
    <n v="6.98"/>
    <n v="2"/>
    <n v="4.9800000000000004"/>
    <n v="2"/>
    <n v="249.00000000000003"/>
  </r>
  <r>
    <n v="5122"/>
    <s v="US-2023-154767-CHO-TRI-54000"/>
    <d v="2025-06-28T00:00:00"/>
    <d v="2028-12-20T00:00:00"/>
    <s v="Second Class"/>
    <n v="154767"/>
    <s v="United States"/>
    <s v="Paterson"/>
    <s v="New Jersey"/>
    <n v="7501"/>
    <s v="Chocolate"/>
    <s v="Atlantic"/>
    <s v="CHO-TRI-54000"/>
    <x v="1"/>
    <n v="7.5"/>
    <n v="2"/>
    <n v="4.9000000000000004"/>
    <n v="2.6"/>
    <n v="245.00000000000003"/>
  </r>
  <r>
    <n v="5123"/>
    <s v="US-2023-161095-CHO-SCR-58000"/>
    <d v="2025-06-28T00:00:00"/>
    <d v="2028-12-18T00:00:00"/>
    <s v="Same Day"/>
    <n v="161095"/>
    <s v="United States"/>
    <s v="Los Angeles"/>
    <s v="California"/>
    <n v="90032"/>
    <s v="Chocolate"/>
    <s v="Pacific"/>
    <s v="CHO-SCR-58000"/>
    <x v="3"/>
    <n v="10.8"/>
    <n v="3"/>
    <n v="7.5"/>
    <n v="3.3"/>
    <n v="375"/>
  </r>
  <r>
    <n v="5124"/>
    <s v="US-2023-154767-CHO-NUT-13000"/>
    <d v="2025-06-28T00:00:00"/>
    <d v="2028-12-20T00:00:00"/>
    <s v="Second Class"/>
    <n v="154767"/>
    <s v="United States"/>
    <s v="Paterson"/>
    <s v="New Jersey"/>
    <n v="7501"/>
    <s v="Chocolate"/>
    <s v="Atlantic"/>
    <s v="CHO-NUT-13000"/>
    <x v="2"/>
    <n v="6.98"/>
    <n v="2"/>
    <n v="4.9800000000000004"/>
    <n v="2"/>
    <n v="249.00000000000003"/>
  </r>
  <r>
    <n v="5125"/>
    <s v="US-2023-110044-CHO-MIL-31000"/>
    <d v="2025-06-28T00:00:00"/>
    <d v="2028-12-22T00:00:00"/>
    <s v="Second Class"/>
    <n v="110044"/>
    <s v="United States"/>
    <s v="Chicago"/>
    <s v="Illinois"/>
    <n v="60610"/>
    <s v="Chocolate"/>
    <s v="Interior"/>
    <s v="CHO-MIL-31000"/>
    <x v="0"/>
    <n v="9.75"/>
    <n v="3"/>
    <n v="6.33"/>
    <n v="3.42"/>
    <n v="316.5"/>
  </r>
  <r>
    <n v="5126"/>
    <s v="CA-2023-187423-CHO-FUD-51000"/>
    <d v="2025-06-28T00:00:00"/>
    <d v="2028-12-23T00:00:00"/>
    <s v="Standard Class"/>
    <n v="187423"/>
    <s v="Canada"/>
    <s v="Montreal"/>
    <s v="Quebec"/>
    <s v="H1A"/>
    <s v="Chocolate"/>
    <s v="Atlantic"/>
    <s v="CHO-FUD-51000"/>
    <x v="4"/>
    <n v="21.6"/>
    <n v="6"/>
    <n v="14.4"/>
    <n v="7.2"/>
    <n v="720"/>
  </r>
  <r>
    <n v="5127"/>
    <s v="US-2023-140543-CHO-FUD-51000"/>
    <d v="2025-06-29T00:00:00"/>
    <d v="2028-12-23T00:00:00"/>
    <s v="Second Class"/>
    <n v="140543"/>
    <s v="United States"/>
    <s v="Florence"/>
    <s v="South Carolina"/>
    <n v="29501"/>
    <s v="Chocolate"/>
    <s v="Gulf"/>
    <s v="CHO-FUD-51000"/>
    <x v="4"/>
    <n v="21.6"/>
    <n v="6"/>
    <n v="14.4"/>
    <n v="7.2"/>
    <n v="720"/>
  </r>
  <r>
    <n v="5128"/>
    <s v="US-2023-162355-CHO-NUT-13000"/>
    <d v="2025-06-30T00:00:00"/>
    <d v="2028-12-22T00:00:00"/>
    <s v="Second Class"/>
    <n v="162355"/>
    <s v="United States"/>
    <s v="Sandy Springs"/>
    <s v="Georgia"/>
    <n v="30328"/>
    <s v="Chocolate"/>
    <s v="Gulf"/>
    <s v="CHO-NUT-13000"/>
    <x v="2"/>
    <n v="24.43"/>
    <n v="7"/>
    <n v="17.43"/>
    <n v="7"/>
    <n v="871.5"/>
  </r>
  <r>
    <n v="5129"/>
    <s v="US-2023-162355-CHO-SCR-58000"/>
    <d v="2025-06-30T00:00:00"/>
    <d v="2028-12-22T00:00:00"/>
    <s v="Second Class"/>
    <n v="162355"/>
    <s v="United States"/>
    <s v="Sandy Springs"/>
    <s v="Georgia"/>
    <n v="30328"/>
    <s v="Chocolate"/>
    <s v="Gulf"/>
    <s v="CHO-SCR-58000"/>
    <x v="3"/>
    <n v="10.8"/>
    <n v="3"/>
    <n v="7.5"/>
    <n v="3.3"/>
    <n v="375"/>
  </r>
  <r>
    <n v="5130"/>
    <s v="US-2023-135594-CHO-NUT-13000"/>
    <d v="2025-06-30T00:00:00"/>
    <d v="2028-12-23T00:00:00"/>
    <s v="Second Class"/>
    <n v="135594"/>
    <s v="United States"/>
    <s v="Aurora"/>
    <s v="Illinois"/>
    <n v="60505"/>
    <s v="Chocolate"/>
    <s v="Interior"/>
    <s v="CHO-NUT-13000"/>
    <x v="2"/>
    <n v="24.43"/>
    <n v="7"/>
    <n v="17.43"/>
    <n v="7"/>
    <n v="871.5"/>
  </r>
  <r>
    <n v="5131"/>
    <s v="US-2023-158680-CHO-MIL-31000"/>
    <d v="2025-07-01T00:00:00"/>
    <d v="2028-12-22T00:00:00"/>
    <s v="First Class"/>
    <n v="158680"/>
    <s v="United States"/>
    <s v="Seattle"/>
    <s v="Washington"/>
    <n v="98115"/>
    <s v="Chocolate"/>
    <s v="Pacific"/>
    <s v="CHO-MIL-31000"/>
    <x v="0"/>
    <n v="3.25"/>
    <n v="1"/>
    <n v="2.11"/>
    <n v="1.1399999999999999"/>
    <n v="105.5"/>
  </r>
  <r>
    <n v="5132"/>
    <s v="US-2023-152163-CHO-TRI-54000"/>
    <d v="2025-07-01T00:00:00"/>
    <d v="2028-12-21T00:00:00"/>
    <s v="Same Day"/>
    <n v="152163"/>
    <s v="United States"/>
    <s v="Columbia"/>
    <s v="South Carolina"/>
    <n v="29203"/>
    <s v="Chocolate"/>
    <s v="Gulf"/>
    <s v="CHO-TRI-54000"/>
    <x v="1"/>
    <n v="7.5"/>
    <n v="2"/>
    <n v="4.9000000000000004"/>
    <n v="2.6"/>
    <n v="245.00000000000003"/>
  </r>
  <r>
    <n v="5133"/>
    <s v="US-2023-152163-CHO-FUD-51000"/>
    <d v="2025-07-01T00:00:00"/>
    <d v="2028-12-21T00:00:00"/>
    <s v="Same Day"/>
    <n v="152163"/>
    <s v="United States"/>
    <s v="Columbia"/>
    <s v="South Carolina"/>
    <n v="29203"/>
    <s v="Chocolate"/>
    <s v="Gulf"/>
    <s v="CHO-FUD-51000"/>
    <x v="4"/>
    <n v="7.2"/>
    <n v="2"/>
    <n v="4.8"/>
    <n v="2.4"/>
    <n v="240"/>
  </r>
  <r>
    <n v="5134"/>
    <s v="US-2023-126431-CHO-FUD-51000"/>
    <d v="2025-07-01T00:00:00"/>
    <d v="2028-12-21T00:00:00"/>
    <s v="Same Day"/>
    <n v="126431"/>
    <s v="United States"/>
    <s v="New York City"/>
    <s v="New York"/>
    <n v="10009"/>
    <s v="Chocolate"/>
    <s v="Atlantic"/>
    <s v="CHO-FUD-51000"/>
    <x v="4"/>
    <n v="3.6"/>
    <n v="1"/>
    <n v="2.4"/>
    <n v="1.2"/>
    <n v="120"/>
  </r>
  <r>
    <n v="5135"/>
    <s v="US-2023-152163-CHO-TRI-54000"/>
    <d v="2025-07-01T00:00:00"/>
    <d v="2028-12-21T00:00:00"/>
    <s v="Same Day"/>
    <n v="152163"/>
    <s v="United States"/>
    <s v="Columbia"/>
    <s v="South Carolina"/>
    <n v="29203"/>
    <s v="Chocolate"/>
    <s v="Gulf"/>
    <s v="CHO-TRI-54000"/>
    <x v="1"/>
    <n v="7.5"/>
    <n v="2"/>
    <n v="4.9000000000000004"/>
    <n v="2.6"/>
    <n v="245.00000000000003"/>
  </r>
  <r>
    <n v="5136"/>
    <s v="US-2023-126431-CHO-MIL-31000"/>
    <d v="2025-07-01T00:00:00"/>
    <d v="2028-12-21T00:00:00"/>
    <s v="Same Day"/>
    <n v="126431"/>
    <s v="United States"/>
    <s v="New York City"/>
    <s v="New York"/>
    <n v="10009"/>
    <s v="Chocolate"/>
    <s v="Atlantic"/>
    <s v="CHO-MIL-31000"/>
    <x v="0"/>
    <n v="29.25"/>
    <n v="9"/>
    <n v="18.989999999999998"/>
    <n v="10.26"/>
    <n v="949.49999999999989"/>
  </r>
  <r>
    <n v="5137"/>
    <s v="US-2023-126431-CHO-FUD-51000"/>
    <d v="2025-07-01T00:00:00"/>
    <d v="2028-12-21T00:00:00"/>
    <s v="Same Day"/>
    <n v="126431"/>
    <s v="United States"/>
    <s v="New York City"/>
    <s v="New York"/>
    <n v="10009"/>
    <s v="Chocolate"/>
    <s v="Atlantic"/>
    <s v="CHO-FUD-51000"/>
    <x v="4"/>
    <n v="10.8"/>
    <n v="3"/>
    <n v="7.2"/>
    <n v="3.6"/>
    <n v="360"/>
  </r>
  <r>
    <n v="5138"/>
    <s v="US-2023-139997-CHO-MIL-31000"/>
    <d v="2025-07-01T00:00:00"/>
    <d v="2028-12-23T00:00:00"/>
    <s v="First Class"/>
    <n v="139997"/>
    <s v="United States"/>
    <s v="Lehi"/>
    <s v="Utah"/>
    <n v="84043"/>
    <s v="Chocolate"/>
    <s v="Pacific"/>
    <s v="CHO-MIL-31000"/>
    <x v="0"/>
    <n v="16.25"/>
    <n v="5"/>
    <n v="10.55"/>
    <n v="5.7"/>
    <n v="527.5"/>
  </r>
  <r>
    <n v="5139"/>
    <s v="US-2023-102813-CHO-NUT-13000"/>
    <d v="2025-07-02T00:00:00"/>
    <d v="2028-12-23T00:00:00"/>
    <s v="First Class"/>
    <n v="102813"/>
    <s v="United States"/>
    <s v="Huntsville"/>
    <s v="Texas"/>
    <n v="77340"/>
    <s v="Chocolate"/>
    <s v="Interior"/>
    <s v="CHO-NUT-13000"/>
    <x v="2"/>
    <n v="17.45"/>
    <n v="5"/>
    <n v="12.45"/>
    <n v="5"/>
    <n v="622.5"/>
  </r>
  <r>
    <n v="5140"/>
    <s v="US-2023-149314-CHO-SCR-58000"/>
    <d v="2025-07-02T00:00:00"/>
    <d v="2028-12-27T00:00:00"/>
    <s v="Second Class"/>
    <n v="149314"/>
    <s v="United States"/>
    <s v="Los Angeles"/>
    <s v="California"/>
    <n v="90004"/>
    <s v="Chocolate"/>
    <s v="Pacific"/>
    <s v="CHO-SCR-58000"/>
    <x v="3"/>
    <n v="3.6"/>
    <n v="1"/>
    <n v="2.5"/>
    <n v="1.1000000000000001"/>
    <n v="125"/>
  </r>
  <r>
    <n v="5141"/>
    <s v="US-2023-101469-CHO-MIL-31000"/>
    <d v="2025-07-02T00:00:00"/>
    <d v="2028-12-28T00:00:00"/>
    <s v="Standard Class"/>
    <n v="101469"/>
    <s v="United States"/>
    <s v="Arlington"/>
    <s v="Virginia"/>
    <n v="22204"/>
    <s v="Chocolate"/>
    <s v="Gulf"/>
    <s v="CHO-MIL-31000"/>
    <x v="0"/>
    <n v="6.5"/>
    <n v="2"/>
    <n v="4.22"/>
    <n v="2.2799999999999998"/>
    <n v="211"/>
  </r>
  <r>
    <n v="5142"/>
    <s v="US-2023-102813-CHO-SCR-58000"/>
    <d v="2025-07-02T00:00:00"/>
    <d v="2028-12-23T00:00:00"/>
    <s v="First Class"/>
    <n v="102813"/>
    <s v="United States"/>
    <s v="Huntsville"/>
    <s v="Texas"/>
    <n v="77340"/>
    <s v="Chocolate"/>
    <s v="Interior"/>
    <s v="CHO-SCR-58000"/>
    <x v="3"/>
    <n v="28.8"/>
    <n v="8"/>
    <n v="20"/>
    <n v="8.8000000000000007"/>
    <n v="1000"/>
  </r>
  <r>
    <n v="5143"/>
    <s v="US-2023-168543-CHO-MIL-31000"/>
    <d v="2025-07-03T00:00:00"/>
    <d v="2028-12-27T00:00:00"/>
    <s v="Standard Class"/>
    <n v="168543"/>
    <s v="United States"/>
    <s v="New York City"/>
    <s v="New York"/>
    <n v="10035"/>
    <s v="Chocolate"/>
    <s v="Atlantic"/>
    <s v="CHO-MIL-31000"/>
    <x v="0"/>
    <n v="22.75"/>
    <n v="7"/>
    <n v="14.77"/>
    <n v="7.98"/>
    <n v="738.5"/>
  </r>
  <r>
    <n v="5144"/>
    <s v="US-2023-130029-CHO-TRI-54000"/>
    <d v="2025-07-03T00:00:00"/>
    <d v="2028-12-26T00:00:00"/>
    <s v="First Class"/>
    <n v="130029"/>
    <s v="United States"/>
    <s v="Los Angeles"/>
    <s v="California"/>
    <n v="90049"/>
    <s v="Chocolate"/>
    <s v="Pacific"/>
    <s v="CHO-TRI-54000"/>
    <x v="1"/>
    <n v="7.5"/>
    <n v="2"/>
    <n v="4.9000000000000004"/>
    <n v="2.6"/>
    <n v="245.00000000000003"/>
  </r>
  <r>
    <n v="5145"/>
    <s v="US-2023-104983-CHO-TRI-54000"/>
    <d v="2025-07-03T00:00:00"/>
    <d v="2028-12-23T00:00:00"/>
    <s v="Same Day"/>
    <n v="104983"/>
    <s v="United States"/>
    <s v="Philadelphia"/>
    <s v="Pennsylvania"/>
    <n v="19143"/>
    <s v="Chocolate"/>
    <s v="Atlantic"/>
    <s v="CHO-TRI-54000"/>
    <x v="1"/>
    <n v="18.75"/>
    <n v="5"/>
    <n v="12.25"/>
    <n v="6.5"/>
    <n v="612.5"/>
  </r>
  <r>
    <n v="5146"/>
    <s v="US-2023-130029-CHO-NUT-13000"/>
    <d v="2025-07-03T00:00:00"/>
    <d v="2028-12-26T00:00:00"/>
    <s v="First Class"/>
    <n v="130029"/>
    <s v="United States"/>
    <s v="Los Angeles"/>
    <s v="California"/>
    <n v="90049"/>
    <s v="Chocolate"/>
    <s v="Pacific"/>
    <s v="CHO-NUT-13000"/>
    <x v="2"/>
    <n v="6.98"/>
    <n v="2"/>
    <n v="4.9800000000000004"/>
    <n v="2"/>
    <n v="249.00000000000003"/>
  </r>
  <r>
    <n v="5147"/>
    <s v="US-2023-147137-CHO-FUD-51000"/>
    <d v="2025-07-04T00:00:00"/>
    <d v="2028-12-26T00:00:00"/>
    <s v="First Class"/>
    <n v="147137"/>
    <s v="United States"/>
    <s v="San Francisco"/>
    <s v="California"/>
    <n v="94109"/>
    <s v="Chocolate"/>
    <s v="Pacific"/>
    <s v="CHO-FUD-51000"/>
    <x v="4"/>
    <n v="18"/>
    <n v="5"/>
    <n v="12"/>
    <n v="6"/>
    <n v="600"/>
  </r>
  <r>
    <n v="5148"/>
    <s v="US-2023-147137-CHO-MIL-31000"/>
    <d v="2025-07-04T00:00:00"/>
    <d v="2028-12-26T00:00:00"/>
    <s v="First Class"/>
    <n v="147137"/>
    <s v="United States"/>
    <s v="San Francisco"/>
    <s v="California"/>
    <n v="94109"/>
    <s v="Chocolate"/>
    <s v="Pacific"/>
    <s v="CHO-MIL-31000"/>
    <x v="0"/>
    <n v="16.25"/>
    <n v="5"/>
    <n v="10.55"/>
    <n v="5.7"/>
    <n v="527.5"/>
  </r>
  <r>
    <n v="5149"/>
    <s v="US-2023-103107-CHO-MIL-31000"/>
    <d v="2025-07-04T00:00:00"/>
    <d v="2028-12-24T00:00:00"/>
    <s v="Same Day"/>
    <n v="103107"/>
    <s v="United States"/>
    <s v="Seattle"/>
    <s v="Washington"/>
    <n v="98103"/>
    <s v="Chocolate"/>
    <s v="Pacific"/>
    <s v="CHO-MIL-31000"/>
    <x v="0"/>
    <n v="16.25"/>
    <n v="5"/>
    <n v="10.55"/>
    <n v="5.7"/>
    <n v="527.5"/>
  </r>
  <r>
    <n v="5150"/>
    <s v="US-2023-147137-CHO-FUD-51000"/>
    <d v="2025-07-04T00:00:00"/>
    <d v="2028-12-26T00:00:00"/>
    <s v="First Class"/>
    <n v="147137"/>
    <s v="United States"/>
    <s v="San Francisco"/>
    <s v="California"/>
    <n v="94109"/>
    <s v="Chocolate"/>
    <s v="Pacific"/>
    <s v="CHO-FUD-51000"/>
    <x v="4"/>
    <n v="7.2"/>
    <n v="2"/>
    <n v="4.8"/>
    <n v="2.4"/>
    <n v="240"/>
  </r>
  <r>
    <n v="5151"/>
    <s v="US-2023-147137-CHO-NUT-13000"/>
    <d v="2025-07-04T00:00:00"/>
    <d v="2028-12-26T00:00:00"/>
    <s v="First Class"/>
    <n v="147137"/>
    <s v="United States"/>
    <s v="San Francisco"/>
    <s v="California"/>
    <n v="94109"/>
    <s v="Chocolate"/>
    <s v="Pacific"/>
    <s v="CHO-NUT-13000"/>
    <x v="2"/>
    <n v="13.96"/>
    <n v="4"/>
    <n v="9.9600000000000009"/>
    <n v="4"/>
    <n v="498.00000000000006"/>
  </r>
  <r>
    <n v="5152"/>
    <s v="US-2023-103107-CHO-NUT-13000"/>
    <d v="2025-07-04T00:00:00"/>
    <d v="2028-12-24T00:00:00"/>
    <s v="Same Day"/>
    <n v="103107"/>
    <s v="United States"/>
    <s v="Seattle"/>
    <s v="Washington"/>
    <n v="98103"/>
    <s v="Chocolate"/>
    <s v="Pacific"/>
    <s v="CHO-NUT-13000"/>
    <x v="2"/>
    <n v="10.47"/>
    <n v="3"/>
    <n v="7.47"/>
    <n v="3"/>
    <n v="373.5"/>
  </r>
  <r>
    <n v="5153"/>
    <s v="US-2023-103107-CHO-MIL-31000"/>
    <d v="2025-07-04T00:00:00"/>
    <d v="2028-12-24T00:00:00"/>
    <s v="Same Day"/>
    <n v="103107"/>
    <s v="United States"/>
    <s v="Seattle"/>
    <s v="Washington"/>
    <n v="98103"/>
    <s v="Chocolate"/>
    <s v="Pacific"/>
    <s v="CHO-MIL-31000"/>
    <x v="0"/>
    <n v="9.75"/>
    <n v="3"/>
    <n v="6.33"/>
    <n v="3.42"/>
    <n v="316.5"/>
  </r>
  <r>
    <n v="5154"/>
    <s v="US-2023-159940-CHO-SCR-58000"/>
    <d v="2025-07-07T00:00:00"/>
    <d v="2028-12-31T00:00:00"/>
    <s v="Second Class"/>
    <n v="159940"/>
    <s v="United States"/>
    <s v="Aurora"/>
    <s v="Illinois"/>
    <n v="60505"/>
    <s v="Chocolate"/>
    <s v="Interior"/>
    <s v="CHO-SCR-58000"/>
    <x v="3"/>
    <n v="7.2"/>
    <n v="2"/>
    <n v="5"/>
    <n v="2.2000000000000002"/>
    <n v="250"/>
  </r>
  <r>
    <n v="5155"/>
    <s v="US-2023-135265-CHO-FUD-51000"/>
    <d v="2025-07-07T00:00:00"/>
    <d v="2028-12-29T00:00:00"/>
    <s v="Second Class"/>
    <n v="135265"/>
    <s v="United States"/>
    <s v="Los Angeles"/>
    <s v="California"/>
    <n v="90045"/>
    <s v="Chocolate"/>
    <s v="Pacific"/>
    <s v="CHO-FUD-51000"/>
    <x v="4"/>
    <n v="14.4"/>
    <n v="4"/>
    <n v="9.6"/>
    <n v="4.8"/>
    <n v="480"/>
  </r>
  <r>
    <n v="5156"/>
    <s v="US-2023-100965-CHO-FUD-51000"/>
    <d v="2025-07-07T00:00:00"/>
    <d v="2028-12-31T00:00:00"/>
    <s v="Standard Class"/>
    <n v="100965"/>
    <s v="United States"/>
    <s v="San Jose"/>
    <s v="California"/>
    <n v="95123"/>
    <s v="Chocolate"/>
    <s v="Pacific"/>
    <s v="CHO-FUD-51000"/>
    <x v="4"/>
    <n v="18"/>
    <n v="5"/>
    <n v="12"/>
    <n v="6"/>
    <n v="600"/>
  </r>
  <r>
    <n v="5157"/>
    <s v="US-2023-159940-CHO-FUD-51000"/>
    <d v="2025-07-07T00:00:00"/>
    <d v="2028-12-31T00:00:00"/>
    <s v="Second Class"/>
    <n v="159940"/>
    <s v="United States"/>
    <s v="Aurora"/>
    <s v="Illinois"/>
    <n v="60505"/>
    <s v="Chocolate"/>
    <s v="Interior"/>
    <s v="CHO-FUD-51000"/>
    <x v="4"/>
    <n v="28.8"/>
    <n v="8"/>
    <n v="19.2"/>
    <n v="9.6"/>
    <n v="960"/>
  </r>
  <r>
    <n v="5158"/>
    <s v="US-2023-106397-CHO-SCR-58000"/>
    <d v="2025-07-07T00:00:00"/>
    <d v="2029-01-02T00:00:00"/>
    <s v="Standard Class"/>
    <n v="106397"/>
    <s v="United States"/>
    <s v="Orem"/>
    <s v="Utah"/>
    <n v="84057"/>
    <s v="Chocolate"/>
    <s v="Pacific"/>
    <s v="CHO-SCR-58000"/>
    <x v="3"/>
    <n v="7.2"/>
    <n v="2"/>
    <n v="5"/>
    <n v="2.2000000000000002"/>
    <n v="250"/>
  </r>
  <r>
    <n v="5159"/>
    <s v="US-2023-129308-CHO-SCR-58000"/>
    <d v="2025-07-07T00:00:00"/>
    <d v="2029-01-02T00:00:00"/>
    <s v="Standard Class"/>
    <n v="129308"/>
    <s v="United States"/>
    <s v="Philadelphia"/>
    <s v="Pennsylvania"/>
    <n v="19120"/>
    <s v="Chocolate"/>
    <s v="Atlantic"/>
    <s v="CHO-SCR-58000"/>
    <x v="3"/>
    <n v="18"/>
    <n v="5"/>
    <n v="12.5"/>
    <n v="5.5"/>
    <n v="625"/>
  </r>
  <r>
    <n v="5160"/>
    <s v="US-2023-129308-CHO-SCR-58000"/>
    <d v="2025-07-07T00:00:00"/>
    <d v="2029-01-02T00:00:00"/>
    <s v="Standard Class"/>
    <n v="129308"/>
    <s v="United States"/>
    <s v="Philadelphia"/>
    <s v="Pennsylvania"/>
    <n v="19120"/>
    <s v="Chocolate"/>
    <s v="Atlantic"/>
    <s v="CHO-SCR-58000"/>
    <x v="3"/>
    <n v="18"/>
    <n v="5"/>
    <n v="12.5"/>
    <n v="5.5"/>
    <n v="625"/>
  </r>
  <r>
    <n v="5161"/>
    <s v="US-2023-159940-CHO-FUD-51000"/>
    <d v="2025-07-07T00:00:00"/>
    <d v="2028-12-31T00:00:00"/>
    <s v="Second Class"/>
    <n v="159940"/>
    <s v="United States"/>
    <s v="Aurora"/>
    <s v="Illinois"/>
    <n v="60505"/>
    <s v="Chocolate"/>
    <s v="Interior"/>
    <s v="CHO-FUD-51000"/>
    <x v="4"/>
    <n v="3.6"/>
    <n v="1"/>
    <n v="2.4"/>
    <n v="1.2"/>
    <n v="120"/>
  </r>
  <r>
    <n v="5162"/>
    <s v="US-2023-129308-OTH-GUM-21000"/>
    <d v="2025-07-07T00:00:00"/>
    <d v="2029-01-02T00:00:00"/>
    <s v="Standard Class"/>
    <n v="129308"/>
    <s v="United States"/>
    <s v="Philadelphia"/>
    <s v="Pennsylvania"/>
    <n v="19120"/>
    <s v="Other"/>
    <s v="Atlantic"/>
    <s v="OTH-GUM-21000"/>
    <x v="5"/>
    <n v="2.5"/>
    <n v="2"/>
    <n v="1.3"/>
    <n v="1.2"/>
    <n v="65"/>
  </r>
  <r>
    <n v="5163"/>
    <s v="US-2023-159940-CHO-NUT-13000"/>
    <d v="2025-07-07T00:00:00"/>
    <d v="2028-12-31T00:00:00"/>
    <s v="Second Class"/>
    <n v="159940"/>
    <s v="United States"/>
    <s v="Aurora"/>
    <s v="Illinois"/>
    <n v="60505"/>
    <s v="Chocolate"/>
    <s v="Interior"/>
    <s v="CHO-NUT-13000"/>
    <x v="2"/>
    <n v="31.41"/>
    <n v="9"/>
    <n v="22.41"/>
    <n v="9"/>
    <n v="1120.5"/>
  </r>
  <r>
    <n v="5164"/>
    <s v="US-2023-135265-CHO-TRI-54000"/>
    <d v="2025-07-07T00:00:00"/>
    <d v="2028-12-29T00:00:00"/>
    <s v="Second Class"/>
    <n v="135265"/>
    <s v="United States"/>
    <s v="Los Angeles"/>
    <s v="California"/>
    <n v="90045"/>
    <s v="Chocolate"/>
    <s v="Pacific"/>
    <s v="CHO-TRI-54000"/>
    <x v="1"/>
    <n v="3.75"/>
    <n v="1"/>
    <n v="2.4500000000000002"/>
    <n v="1.3"/>
    <n v="122.50000000000001"/>
  </r>
  <r>
    <n v="5165"/>
    <s v="US-2023-106397-CHO-MIL-31000"/>
    <d v="2025-07-07T00:00:00"/>
    <d v="2029-01-02T00:00:00"/>
    <s v="Standard Class"/>
    <n v="106397"/>
    <s v="United States"/>
    <s v="Orem"/>
    <s v="Utah"/>
    <n v="84057"/>
    <s v="Chocolate"/>
    <s v="Pacific"/>
    <s v="CHO-MIL-31000"/>
    <x v="0"/>
    <n v="6.5"/>
    <n v="2"/>
    <n v="4.22"/>
    <n v="2.2799999999999998"/>
    <n v="211"/>
  </r>
  <r>
    <n v="5166"/>
    <s v="US-2023-114713-CHO-FUD-51000"/>
    <d v="2025-07-07T00:00:00"/>
    <d v="2029-01-01T00:00:00"/>
    <s v="Standard Class"/>
    <n v="114713"/>
    <s v="United States"/>
    <s v="Hialeah"/>
    <s v="Florida"/>
    <n v="33012"/>
    <s v="Chocolate"/>
    <s v="Gulf"/>
    <s v="CHO-FUD-51000"/>
    <x v="4"/>
    <n v="25.2"/>
    <n v="7"/>
    <n v="16.8"/>
    <n v="8.4"/>
    <n v="840"/>
  </r>
  <r>
    <n v="5167"/>
    <s v="US-2023-135265-CHO-NUT-13000"/>
    <d v="2025-07-07T00:00:00"/>
    <d v="2028-12-29T00:00:00"/>
    <s v="Second Class"/>
    <n v="135265"/>
    <s v="United States"/>
    <s v="Los Angeles"/>
    <s v="California"/>
    <n v="90045"/>
    <s v="Chocolate"/>
    <s v="Pacific"/>
    <s v="CHO-NUT-13000"/>
    <x v="2"/>
    <n v="17.45"/>
    <n v="5"/>
    <n v="12.45"/>
    <n v="5"/>
    <n v="622.5"/>
  </r>
  <r>
    <n v="5168"/>
    <s v="US-2023-129308-CHO-MIL-31000"/>
    <d v="2025-07-07T00:00:00"/>
    <d v="2029-01-02T00:00:00"/>
    <s v="Standard Class"/>
    <n v="129308"/>
    <s v="United States"/>
    <s v="Philadelphia"/>
    <s v="Pennsylvania"/>
    <n v="19120"/>
    <s v="Chocolate"/>
    <s v="Atlantic"/>
    <s v="CHO-MIL-31000"/>
    <x v="0"/>
    <n v="3.25"/>
    <n v="1"/>
    <n v="2.11"/>
    <n v="1.1399999999999999"/>
    <n v="105.5"/>
  </r>
  <r>
    <n v="5169"/>
    <s v="US-2023-112109-CHO-MIL-31000"/>
    <d v="2025-07-08T00:00:00"/>
    <d v="2029-01-01T00:00:00"/>
    <s v="Standard Class"/>
    <n v="112109"/>
    <s v="United States"/>
    <s v="Broomfield"/>
    <s v="Colorado"/>
    <n v="80020"/>
    <s v="Chocolate"/>
    <s v="Pacific"/>
    <s v="CHO-MIL-31000"/>
    <x v="0"/>
    <n v="9.75"/>
    <n v="3"/>
    <n v="6.33"/>
    <n v="3.42"/>
    <n v="316.5"/>
  </r>
  <r>
    <n v="5170"/>
    <s v="US-2023-156685-CHO-TRI-54000"/>
    <d v="2025-07-08T00:00:00"/>
    <d v="2028-12-30T00:00:00"/>
    <s v="Second Class"/>
    <n v="156685"/>
    <s v="United States"/>
    <s v="Arlington"/>
    <s v="Texas"/>
    <n v="76017"/>
    <s v="Chocolate"/>
    <s v="Interior"/>
    <s v="CHO-TRI-54000"/>
    <x v="1"/>
    <n v="11.25"/>
    <n v="3"/>
    <n v="7.35"/>
    <n v="3.9"/>
    <n v="367.5"/>
  </r>
  <r>
    <n v="5171"/>
    <s v="US-2023-112109-CHO-TRI-54000"/>
    <d v="2025-07-08T00:00:00"/>
    <d v="2029-01-01T00:00:00"/>
    <s v="Standard Class"/>
    <n v="112109"/>
    <s v="United States"/>
    <s v="Broomfield"/>
    <s v="Colorado"/>
    <n v="80020"/>
    <s v="Chocolate"/>
    <s v="Pacific"/>
    <s v="CHO-TRI-54000"/>
    <x v="1"/>
    <n v="15"/>
    <n v="4"/>
    <n v="9.8000000000000007"/>
    <n v="5.2"/>
    <n v="490.00000000000006"/>
  </r>
  <r>
    <n v="5172"/>
    <s v="US-2023-112109-CHO-MIL-31000"/>
    <d v="2025-07-08T00:00:00"/>
    <d v="2029-01-01T00:00:00"/>
    <s v="Standard Class"/>
    <n v="112109"/>
    <s v="United States"/>
    <s v="Broomfield"/>
    <s v="Colorado"/>
    <n v="80020"/>
    <s v="Chocolate"/>
    <s v="Pacific"/>
    <s v="CHO-MIL-31000"/>
    <x v="0"/>
    <n v="6.5"/>
    <n v="2"/>
    <n v="4.22"/>
    <n v="2.2799999999999998"/>
    <n v="211"/>
  </r>
  <r>
    <n v="5173"/>
    <s v="US-2023-155474-CHO-NUT-13000"/>
    <d v="2025-07-08T00:00:00"/>
    <d v="2029-01-03T00:00:00"/>
    <s v="Standard Class"/>
    <n v="155474"/>
    <s v="United States"/>
    <s v="Seattle"/>
    <s v="Washington"/>
    <n v="98105"/>
    <s v="Chocolate"/>
    <s v="Pacific"/>
    <s v="CHO-NUT-13000"/>
    <x v="2"/>
    <n v="10.47"/>
    <n v="3"/>
    <n v="7.47"/>
    <n v="3"/>
    <n v="373.5"/>
  </r>
  <r>
    <n v="5174"/>
    <s v="US-2023-152520-CHO-SCR-58000"/>
    <d v="2025-07-08T00:00:00"/>
    <d v="2029-01-01T00:00:00"/>
    <s v="Standard Class"/>
    <n v="152520"/>
    <s v="United States"/>
    <s v="Providence"/>
    <s v="Rhode Island"/>
    <n v="2908"/>
    <s v="Chocolate"/>
    <s v="Atlantic"/>
    <s v="CHO-SCR-58000"/>
    <x v="3"/>
    <n v="7.2"/>
    <n v="2"/>
    <n v="5"/>
    <n v="2.2000000000000002"/>
    <n v="250"/>
  </r>
  <r>
    <n v="5175"/>
    <s v="US-2023-152471-CHO-TRI-54000"/>
    <d v="2025-07-08T00:00:00"/>
    <d v="2028-12-28T00:00:00"/>
    <s v="Same Day"/>
    <n v="152471"/>
    <s v="United States"/>
    <s v="Jacksonville"/>
    <s v="Florida"/>
    <n v="32216"/>
    <s v="Chocolate"/>
    <s v="Gulf"/>
    <s v="CHO-TRI-54000"/>
    <x v="1"/>
    <n v="7.5"/>
    <n v="2"/>
    <n v="4.9000000000000004"/>
    <n v="2.6"/>
    <n v="245.00000000000003"/>
  </r>
  <r>
    <n v="5176"/>
    <s v="US-2023-112109-CHO-MIL-31000"/>
    <d v="2025-07-08T00:00:00"/>
    <d v="2029-01-01T00:00:00"/>
    <s v="Standard Class"/>
    <n v="112109"/>
    <s v="United States"/>
    <s v="Broomfield"/>
    <s v="Colorado"/>
    <n v="80020"/>
    <s v="Chocolate"/>
    <s v="Pacific"/>
    <s v="CHO-MIL-31000"/>
    <x v="0"/>
    <n v="22.75"/>
    <n v="7"/>
    <n v="14.77"/>
    <n v="7.98"/>
    <n v="738.5"/>
  </r>
  <r>
    <n v="5177"/>
    <s v="US-2023-155474-CHO-MIL-31000"/>
    <d v="2025-07-08T00:00:00"/>
    <d v="2029-01-03T00:00:00"/>
    <s v="Standard Class"/>
    <n v="155474"/>
    <s v="United States"/>
    <s v="Seattle"/>
    <s v="Washington"/>
    <n v="98105"/>
    <s v="Chocolate"/>
    <s v="Pacific"/>
    <s v="CHO-MIL-31000"/>
    <x v="0"/>
    <n v="3.25"/>
    <n v="1"/>
    <n v="2.11"/>
    <n v="1.1399999999999999"/>
    <n v="105.5"/>
  </r>
  <r>
    <n v="5178"/>
    <s v="US-2023-152471-CHO-TRI-54000"/>
    <d v="2025-07-08T00:00:00"/>
    <d v="2028-12-28T00:00:00"/>
    <s v="Same Day"/>
    <n v="152471"/>
    <s v="United States"/>
    <s v="Jacksonville"/>
    <s v="Florida"/>
    <n v="32216"/>
    <s v="Chocolate"/>
    <s v="Gulf"/>
    <s v="CHO-TRI-54000"/>
    <x v="1"/>
    <n v="18.75"/>
    <n v="5"/>
    <n v="12.25"/>
    <n v="6.5"/>
    <n v="612.5"/>
  </r>
  <r>
    <n v="5179"/>
    <s v="US-2023-156685-CHO-NUT-13000"/>
    <d v="2025-07-08T00:00:00"/>
    <d v="2028-12-30T00:00:00"/>
    <s v="Second Class"/>
    <n v="156685"/>
    <s v="United States"/>
    <s v="Arlington"/>
    <s v="Texas"/>
    <n v="76017"/>
    <s v="Chocolate"/>
    <s v="Interior"/>
    <s v="CHO-NUT-13000"/>
    <x v="2"/>
    <n v="31.41"/>
    <n v="9"/>
    <n v="22.41"/>
    <n v="9"/>
    <n v="1120.5"/>
  </r>
  <r>
    <n v="5180"/>
    <s v="CA-2023-112109-CHO-MIL-31000"/>
    <d v="2025-07-08T00:00:00"/>
    <d v="2029-01-01T00:00:00"/>
    <s v="Standard Class"/>
    <n v="112109"/>
    <s v="Canada"/>
    <s v="Winnipeg"/>
    <s v="Manitoba"/>
    <s v="R0H"/>
    <s v="Chocolate"/>
    <s v="Interior"/>
    <s v="CHO-MIL-31000"/>
    <x v="0"/>
    <n v="9.75"/>
    <n v="3"/>
    <n v="6.33"/>
    <n v="3.42"/>
    <n v="316.5"/>
  </r>
  <r>
    <n v="5181"/>
    <s v="CA-2023-112109-CHO-TRI-54000"/>
    <d v="2025-07-08T00:00:00"/>
    <d v="2029-01-01T00:00:00"/>
    <s v="Standard Class"/>
    <n v="112109"/>
    <s v="Canada"/>
    <s v="Winnipeg"/>
    <s v="Manitoba"/>
    <s v="R0H"/>
    <s v="Chocolate"/>
    <s v="Interior"/>
    <s v="CHO-TRI-54000"/>
    <x v="1"/>
    <n v="33.75"/>
    <n v="9"/>
    <n v="22.05"/>
    <n v="11.7"/>
    <n v="1102.5"/>
  </r>
  <r>
    <n v="5182"/>
    <s v="CA-2023-112109-CHO-MIL-31000"/>
    <d v="2025-07-08T00:00:00"/>
    <d v="2029-01-01T00:00:00"/>
    <s v="Standard Class"/>
    <n v="112109"/>
    <s v="Canada"/>
    <s v="Winnipeg"/>
    <s v="Manitoba"/>
    <s v="R0H"/>
    <s v="Chocolate"/>
    <s v="Interior"/>
    <s v="CHO-MIL-31000"/>
    <x v="0"/>
    <n v="3.25"/>
    <n v="1"/>
    <n v="2.11"/>
    <n v="1.1399999999999999"/>
    <n v="105.5"/>
  </r>
  <r>
    <n v="5183"/>
    <s v="CA-2023-112109-CHO-MIL-31000"/>
    <d v="2025-07-08T00:00:00"/>
    <d v="2029-01-01T00:00:00"/>
    <s v="Standard Class"/>
    <n v="112109"/>
    <s v="Canada"/>
    <s v="Winnipeg"/>
    <s v="Manitoba"/>
    <s v="R0H"/>
    <s v="Chocolate"/>
    <s v="Interior"/>
    <s v="CHO-MIL-31000"/>
    <x v="0"/>
    <n v="9.75"/>
    <n v="3"/>
    <n v="6.33"/>
    <n v="3.42"/>
    <n v="316.5"/>
  </r>
  <r>
    <n v="5184"/>
    <s v="US-2023-136329-CHO-SCR-58000"/>
    <d v="2025-07-09T00:00:00"/>
    <d v="2029-01-02T00:00:00"/>
    <s v="Standard Class"/>
    <n v="136329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5185"/>
    <s v="US-2023-136329-CHO-FUD-51000"/>
    <d v="2025-07-09T00:00:00"/>
    <d v="2029-01-02T00:00:00"/>
    <s v="Standard Class"/>
    <n v="136329"/>
    <s v="United States"/>
    <s v="New York City"/>
    <s v="New York"/>
    <n v="10035"/>
    <s v="Chocolate"/>
    <s v="Atlantic"/>
    <s v="CHO-FUD-51000"/>
    <x v="4"/>
    <n v="14.4"/>
    <n v="4"/>
    <n v="9.6"/>
    <n v="4.8"/>
    <n v="480"/>
  </r>
  <r>
    <n v="5186"/>
    <s v="US-2023-131149-CHO-MIL-31000"/>
    <d v="2025-07-10T00:00:00"/>
    <d v="2029-01-03T00:00:00"/>
    <s v="Standard Class"/>
    <n v="131149"/>
    <s v="United States"/>
    <s v="Dallas"/>
    <s v="Texas"/>
    <n v="75081"/>
    <s v="Chocolate"/>
    <s v="Interior"/>
    <s v="CHO-MIL-31000"/>
    <x v="0"/>
    <n v="13"/>
    <n v="4"/>
    <n v="8.44"/>
    <n v="4.5599999999999996"/>
    <n v="422"/>
  </r>
  <r>
    <n v="5187"/>
    <s v="US-2023-134222-CHO-NUT-13000"/>
    <d v="2025-07-10T00:00:00"/>
    <d v="2028-12-31T00:00:00"/>
    <s v="Same Day"/>
    <n v="134222"/>
    <s v="United States"/>
    <s v="Yuma"/>
    <s v="Arizona"/>
    <n v="85364"/>
    <s v="Chocolate"/>
    <s v="Pacific"/>
    <s v="CHO-NUT-13000"/>
    <x v="2"/>
    <n v="20.94"/>
    <n v="6"/>
    <n v="14.94"/>
    <n v="6"/>
    <n v="747"/>
  </r>
  <r>
    <n v="5188"/>
    <s v="US-2023-131149-CHO-SCR-58000"/>
    <d v="2025-07-10T00:00:00"/>
    <d v="2029-01-03T00:00:00"/>
    <s v="Standard Class"/>
    <n v="131149"/>
    <s v="United States"/>
    <s v="Dallas"/>
    <s v="Texas"/>
    <n v="75081"/>
    <s v="Chocolate"/>
    <s v="Interior"/>
    <s v="CHO-SCR-58000"/>
    <x v="3"/>
    <n v="10.8"/>
    <n v="3"/>
    <n v="7.5"/>
    <n v="3.3"/>
    <n v="375"/>
  </r>
  <r>
    <n v="5189"/>
    <s v="US-2023-126613-CHO-TRI-54000"/>
    <d v="2025-07-10T00:00:00"/>
    <d v="2029-01-05T00:00:00"/>
    <s v="Standard Class"/>
    <n v="126613"/>
    <s v="United States"/>
    <s v="Mesa"/>
    <s v="Arizona"/>
    <n v="85204"/>
    <s v="Chocolate"/>
    <s v="Pacific"/>
    <s v="CHO-TRI-54000"/>
    <x v="1"/>
    <n v="7.5"/>
    <n v="2"/>
    <n v="4.9000000000000004"/>
    <n v="2.6"/>
    <n v="245.00000000000003"/>
  </r>
  <r>
    <n v="5190"/>
    <s v="US-2023-164924-OTH-LIC-15000"/>
    <d v="2025-07-10T00:00:00"/>
    <d v="2028-12-30T00:00:00"/>
    <s v="Same Day"/>
    <n v="164924"/>
    <s v="United States"/>
    <s v="Philadelphia"/>
    <s v="Pennsylvania"/>
    <n v="19143"/>
    <s v="Other"/>
    <s v="Atlantic"/>
    <s v="OTH-LIC-15000"/>
    <x v="7"/>
    <n v="60"/>
    <n v="3"/>
    <n v="30"/>
    <n v="30"/>
    <n v="1500"/>
  </r>
  <r>
    <n v="5191"/>
    <s v="US-2023-103891-CHO-MIL-31000"/>
    <d v="2025-07-12T00:00:00"/>
    <d v="2029-01-08T00:00:00"/>
    <s v="Standard Class"/>
    <n v="103891"/>
    <s v="United States"/>
    <s v="Los Angeles"/>
    <s v="California"/>
    <n v="90008"/>
    <s v="Chocolate"/>
    <s v="Pacific"/>
    <s v="CHO-MIL-31000"/>
    <x v="0"/>
    <n v="19.5"/>
    <n v="6"/>
    <n v="12.66"/>
    <n v="6.84"/>
    <n v="633"/>
  </r>
  <r>
    <n v="5192"/>
    <s v="US-2023-137050-CHO-NUT-13000"/>
    <d v="2025-07-14T00:00:00"/>
    <d v="2029-01-07T00:00:00"/>
    <s v="Second Class"/>
    <n v="137050"/>
    <s v="United States"/>
    <s v="New York City"/>
    <s v="New York"/>
    <n v="10009"/>
    <s v="Chocolate"/>
    <s v="Atlantic"/>
    <s v="CHO-NUT-13000"/>
    <x v="2"/>
    <n v="13.96"/>
    <n v="4"/>
    <n v="9.9600000000000009"/>
    <n v="4"/>
    <n v="498.00000000000006"/>
  </r>
  <r>
    <n v="5193"/>
    <s v="US-2023-109953-CHO-NUT-13000"/>
    <d v="2025-07-14T00:00:00"/>
    <d v="2029-01-07T00:00:00"/>
    <s v="Standard Class"/>
    <n v="109953"/>
    <s v="United States"/>
    <s v="San Francisco"/>
    <s v="California"/>
    <n v="94122"/>
    <s v="Chocolate"/>
    <s v="Pacific"/>
    <s v="CHO-NUT-13000"/>
    <x v="2"/>
    <n v="13.96"/>
    <n v="4"/>
    <n v="9.9600000000000009"/>
    <n v="4"/>
    <n v="498.00000000000006"/>
  </r>
  <r>
    <n v="5194"/>
    <s v="US-2023-157588-CHO-FUD-51000"/>
    <d v="2025-07-14T00:00:00"/>
    <d v="2029-01-08T00:00:00"/>
    <s v="Standard Class"/>
    <n v="157588"/>
    <s v="United States"/>
    <s v="Columbus"/>
    <s v="Georgia"/>
    <n v="31907"/>
    <s v="Chocolate"/>
    <s v="Gulf"/>
    <s v="CHO-FUD-51000"/>
    <x v="4"/>
    <n v="3.6"/>
    <n v="1"/>
    <n v="2.4"/>
    <n v="1.2"/>
    <n v="120"/>
  </r>
  <r>
    <n v="5195"/>
    <s v="US-2023-109953-CHO-MIL-31000"/>
    <d v="2025-07-14T00:00:00"/>
    <d v="2029-01-07T00:00:00"/>
    <s v="Standard Class"/>
    <n v="109953"/>
    <s v="United States"/>
    <s v="San Francisco"/>
    <s v="California"/>
    <n v="94122"/>
    <s v="Chocolate"/>
    <s v="Pacific"/>
    <s v="CHO-MIL-31000"/>
    <x v="0"/>
    <n v="22.75"/>
    <n v="7"/>
    <n v="14.77"/>
    <n v="7.98"/>
    <n v="738.5"/>
  </r>
  <r>
    <n v="5196"/>
    <s v="US-2023-137050-CHO-NUT-13000"/>
    <d v="2025-07-14T00:00:00"/>
    <d v="2029-01-07T00:00:00"/>
    <s v="Second Class"/>
    <n v="137050"/>
    <s v="United States"/>
    <s v="New York City"/>
    <s v="New York"/>
    <n v="10009"/>
    <s v="Chocolate"/>
    <s v="Atlantic"/>
    <s v="CHO-NUT-13000"/>
    <x v="2"/>
    <n v="24.43"/>
    <n v="7"/>
    <n v="17.43"/>
    <n v="7"/>
    <n v="871.5"/>
  </r>
  <r>
    <n v="5197"/>
    <s v="US-2023-137050-CHO-SCR-58000"/>
    <d v="2025-07-14T00:00:00"/>
    <d v="2029-01-07T00:00:00"/>
    <s v="Second Class"/>
    <n v="137050"/>
    <s v="United States"/>
    <s v="New York City"/>
    <s v="New York"/>
    <n v="10009"/>
    <s v="Chocolate"/>
    <s v="Atlantic"/>
    <s v="CHO-SCR-58000"/>
    <x v="3"/>
    <n v="7.2"/>
    <n v="2"/>
    <n v="5"/>
    <n v="2.2000000000000002"/>
    <n v="250"/>
  </r>
  <r>
    <n v="5198"/>
    <s v="US-2023-137050-CHO-SCR-58000"/>
    <d v="2025-07-14T00:00:00"/>
    <d v="2029-01-07T00:00:00"/>
    <s v="Second Class"/>
    <n v="137050"/>
    <s v="United States"/>
    <s v="New York City"/>
    <s v="New York"/>
    <n v="10009"/>
    <s v="Chocolate"/>
    <s v="Atlantic"/>
    <s v="CHO-SCR-58000"/>
    <x v="3"/>
    <n v="10.8"/>
    <n v="3"/>
    <n v="7.5"/>
    <n v="3.3"/>
    <n v="375"/>
  </r>
  <r>
    <n v="5199"/>
    <s v="US-2023-157588-CHO-NUT-13000"/>
    <d v="2025-07-14T00:00:00"/>
    <d v="2029-01-08T00:00:00"/>
    <s v="Standard Class"/>
    <n v="157588"/>
    <s v="United States"/>
    <s v="Columbus"/>
    <s v="Georgia"/>
    <n v="31907"/>
    <s v="Chocolate"/>
    <s v="Gulf"/>
    <s v="CHO-NUT-13000"/>
    <x v="2"/>
    <n v="17.45"/>
    <n v="5"/>
    <n v="12.45"/>
    <n v="5"/>
    <n v="622.5"/>
  </r>
  <r>
    <n v="5200"/>
    <s v="US-2023-117282-CHO-TRI-54000"/>
    <d v="2025-07-14T00:00:00"/>
    <d v="2029-01-07T00:00:00"/>
    <s v="Standard Class"/>
    <n v="117282"/>
    <s v="United States"/>
    <s v="New York City"/>
    <s v="New York"/>
    <n v="10009"/>
    <s v="Chocolate"/>
    <s v="Atlantic"/>
    <s v="CHO-TRI-54000"/>
    <x v="1"/>
    <n v="7.5"/>
    <n v="2"/>
    <n v="4.9000000000000004"/>
    <n v="2.6"/>
    <n v="245.00000000000003"/>
  </r>
  <r>
    <n v="5201"/>
    <s v="US-2023-169215-CHO-FUD-51000"/>
    <d v="2025-07-14T00:00:00"/>
    <d v="2029-01-07T00:00:00"/>
    <s v="Second Class"/>
    <n v="169215"/>
    <s v="United States"/>
    <s v="Auburn"/>
    <s v="New York"/>
    <n v="13021"/>
    <s v="Chocolate"/>
    <s v="Atlantic"/>
    <s v="CHO-FUD-51000"/>
    <x v="4"/>
    <n v="32.4"/>
    <n v="9"/>
    <n v="21.6"/>
    <n v="10.8"/>
    <n v="1080"/>
  </r>
  <r>
    <n v="5202"/>
    <s v="US-2023-137050-CHO-FUD-51000"/>
    <d v="2025-07-14T00:00:00"/>
    <d v="2029-01-07T00:00:00"/>
    <s v="Second Class"/>
    <n v="137050"/>
    <s v="United States"/>
    <s v="New York City"/>
    <s v="New York"/>
    <n v="10009"/>
    <s v="Chocolate"/>
    <s v="Atlantic"/>
    <s v="CHO-FUD-51000"/>
    <x v="4"/>
    <n v="25.2"/>
    <n v="7"/>
    <n v="16.8"/>
    <n v="8.4"/>
    <n v="840"/>
  </r>
  <r>
    <n v="5203"/>
    <s v="US-2023-115483-CHO-SCR-58000"/>
    <d v="2025-07-14T00:00:00"/>
    <d v="2029-01-07T00:00:00"/>
    <s v="Second Class"/>
    <n v="115483"/>
    <s v="United States"/>
    <s v="Irving"/>
    <s v="Texas"/>
    <n v="75061"/>
    <s v="Chocolate"/>
    <s v="Interior"/>
    <s v="CHO-SCR-58000"/>
    <x v="3"/>
    <n v="18"/>
    <n v="5"/>
    <n v="12.5"/>
    <n v="5.5"/>
    <n v="625"/>
  </r>
  <r>
    <n v="5204"/>
    <s v="US-2023-137050-CHO-SCR-58000"/>
    <d v="2025-07-14T00:00:00"/>
    <d v="2029-01-07T00:00:00"/>
    <s v="Second Class"/>
    <n v="137050"/>
    <s v="United States"/>
    <s v="New York City"/>
    <s v="New York"/>
    <n v="10009"/>
    <s v="Chocolate"/>
    <s v="Atlantic"/>
    <s v="CHO-SCR-58000"/>
    <x v="3"/>
    <n v="3.6"/>
    <n v="1"/>
    <n v="2.5"/>
    <n v="1.1000000000000001"/>
    <n v="125"/>
  </r>
  <r>
    <n v="5205"/>
    <s v="US-2023-120180-CHO-FUD-51000"/>
    <d v="2025-07-14T00:00:00"/>
    <d v="2029-01-05T00:00:00"/>
    <s v="First Class"/>
    <n v="120180"/>
    <s v="United States"/>
    <s v="Philadelphia"/>
    <s v="Pennsylvania"/>
    <n v="19134"/>
    <s v="Chocolate"/>
    <s v="Atlantic"/>
    <s v="CHO-FUD-51000"/>
    <x v="4"/>
    <n v="7.2"/>
    <n v="2"/>
    <n v="4.8"/>
    <n v="2.4"/>
    <n v="240"/>
  </r>
  <r>
    <n v="5206"/>
    <s v="US-2023-101378-CHO-MIL-31000"/>
    <d v="2025-07-14T00:00:00"/>
    <d v="2029-01-03T00:00:00"/>
    <s v="Same Day"/>
    <n v="101378"/>
    <s v="United States"/>
    <s v="Huntsville"/>
    <s v="Alabama"/>
    <n v="35810"/>
    <s v="Chocolate"/>
    <s v="Gulf"/>
    <s v="CHO-MIL-31000"/>
    <x v="0"/>
    <n v="6.5"/>
    <n v="2"/>
    <n v="4.22"/>
    <n v="2.2799999999999998"/>
    <n v="211"/>
  </r>
  <r>
    <n v="5207"/>
    <s v="US-2023-136924-OTH-LIC-15000"/>
    <d v="2025-07-14T00:00:00"/>
    <d v="2029-01-06T00:00:00"/>
    <s v="First Class"/>
    <n v="136924"/>
    <s v="United States"/>
    <s v="Tucson"/>
    <s v="Arizona"/>
    <n v="85705"/>
    <s v="Other"/>
    <s v="Pacific"/>
    <s v="OTH-LIC-15000"/>
    <x v="7"/>
    <n v="160"/>
    <n v="8"/>
    <n v="80"/>
    <n v="80"/>
    <n v="4000"/>
  </r>
  <r>
    <n v="5208"/>
    <s v="US-2023-101966-CHO-FUD-51000"/>
    <d v="2025-07-14T00:00:00"/>
    <d v="2029-01-05T00:00:00"/>
    <s v="Second Class"/>
    <n v="101966"/>
    <s v="United States"/>
    <s v="Houston"/>
    <s v="Texas"/>
    <n v="77036"/>
    <s v="Chocolate"/>
    <s v="Interior"/>
    <s v="CHO-FUD-51000"/>
    <x v="4"/>
    <n v="25.2"/>
    <n v="7"/>
    <n v="16.8"/>
    <n v="8.4"/>
    <n v="840"/>
  </r>
  <r>
    <n v="5209"/>
    <s v="US-2023-109953-CHO-MIL-31000"/>
    <d v="2025-07-14T00:00:00"/>
    <d v="2029-01-07T00:00:00"/>
    <s v="Standard Class"/>
    <n v="109953"/>
    <s v="United States"/>
    <s v="San Francisco"/>
    <s v="California"/>
    <n v="94122"/>
    <s v="Chocolate"/>
    <s v="Pacific"/>
    <s v="CHO-MIL-31000"/>
    <x v="0"/>
    <n v="9.75"/>
    <n v="3"/>
    <n v="6.33"/>
    <n v="3.42"/>
    <n v="316.5"/>
  </r>
  <r>
    <n v="5210"/>
    <s v="US-2023-168095-CHO-NUT-13000"/>
    <d v="2025-07-15T00:00:00"/>
    <d v="2029-01-09T00:00:00"/>
    <s v="Standard Class"/>
    <n v="168095"/>
    <s v="United States"/>
    <s v="Portland"/>
    <s v="Oregon"/>
    <n v="97206"/>
    <s v="Chocolate"/>
    <s v="Pacific"/>
    <s v="CHO-NUT-13000"/>
    <x v="2"/>
    <n v="10.47"/>
    <n v="3"/>
    <n v="7.47"/>
    <n v="3"/>
    <n v="373.5"/>
  </r>
  <r>
    <n v="5211"/>
    <s v="US-2023-168095-CHO-MIL-31000"/>
    <d v="2025-07-15T00:00:00"/>
    <d v="2029-01-09T00:00:00"/>
    <s v="Standard Class"/>
    <n v="168095"/>
    <s v="United States"/>
    <s v="Portland"/>
    <s v="Oregon"/>
    <n v="97206"/>
    <s v="Chocolate"/>
    <s v="Pacific"/>
    <s v="CHO-MIL-31000"/>
    <x v="0"/>
    <n v="16.25"/>
    <n v="5"/>
    <n v="10.55"/>
    <n v="5.7"/>
    <n v="527.5"/>
  </r>
  <r>
    <n v="5212"/>
    <s v="US-2023-122322-OTH-LIC-15000"/>
    <d v="2025-07-15T00:00:00"/>
    <d v="2029-01-10T00:00:00"/>
    <s v="Standard Class"/>
    <n v="122322"/>
    <s v="United States"/>
    <s v="Provo"/>
    <s v="Utah"/>
    <n v="84604"/>
    <s v="Other"/>
    <s v="Pacific"/>
    <s v="OTH-LIC-15000"/>
    <x v="7"/>
    <n v="100"/>
    <n v="5"/>
    <n v="50"/>
    <n v="50"/>
    <n v="2500"/>
  </r>
  <r>
    <n v="5213"/>
    <s v="US-2023-130050-CHO-FUD-51000"/>
    <d v="2025-07-16T00:00:00"/>
    <d v="2029-01-07T00:00:00"/>
    <s v="Second Class"/>
    <n v="130050"/>
    <s v="United States"/>
    <s v="Houston"/>
    <s v="Texas"/>
    <n v="77036"/>
    <s v="Chocolate"/>
    <s v="Interior"/>
    <s v="CHO-FUD-51000"/>
    <x v="4"/>
    <n v="10.8"/>
    <n v="3"/>
    <n v="7.2"/>
    <n v="3.6"/>
    <n v="360"/>
  </r>
  <r>
    <n v="5214"/>
    <s v="US-2023-157161-CHO-TRI-54000"/>
    <d v="2025-07-16T00:00:00"/>
    <d v="2029-01-09T00:00:00"/>
    <s v="Second Class"/>
    <n v="157161"/>
    <s v="United States"/>
    <s v="Columbia"/>
    <s v="South Carolina"/>
    <n v="29203"/>
    <s v="Chocolate"/>
    <s v="Gulf"/>
    <s v="CHO-TRI-54000"/>
    <x v="1"/>
    <n v="11.25"/>
    <n v="3"/>
    <n v="7.35"/>
    <n v="3.9"/>
    <n v="367.5"/>
  </r>
  <r>
    <n v="5215"/>
    <s v="US-2023-157161-CHO-SCR-58000"/>
    <d v="2025-07-16T00:00:00"/>
    <d v="2029-01-09T00:00:00"/>
    <s v="Second Class"/>
    <n v="157161"/>
    <s v="United States"/>
    <s v="Columbia"/>
    <s v="South Carolina"/>
    <n v="29203"/>
    <s v="Chocolate"/>
    <s v="Gulf"/>
    <s v="CHO-SCR-58000"/>
    <x v="3"/>
    <n v="7.2"/>
    <n v="2"/>
    <n v="5"/>
    <n v="2.2000000000000002"/>
    <n v="250"/>
  </r>
  <r>
    <n v="5216"/>
    <s v="US-2023-157161-CHO-SCR-58000"/>
    <d v="2025-07-16T00:00:00"/>
    <d v="2029-01-09T00:00:00"/>
    <s v="Second Class"/>
    <n v="157161"/>
    <s v="United States"/>
    <s v="Columbia"/>
    <s v="South Carolina"/>
    <n v="29203"/>
    <s v="Chocolate"/>
    <s v="Gulf"/>
    <s v="CHO-SCR-58000"/>
    <x v="3"/>
    <n v="18"/>
    <n v="5"/>
    <n v="12.5"/>
    <n v="5.5"/>
    <n v="625"/>
  </r>
  <r>
    <n v="5217"/>
    <s v="US-2023-157161-CHO-TRI-54000"/>
    <d v="2025-07-16T00:00:00"/>
    <d v="2029-01-09T00:00:00"/>
    <s v="Second Class"/>
    <n v="157161"/>
    <s v="United States"/>
    <s v="Columbia"/>
    <s v="South Carolina"/>
    <n v="29203"/>
    <s v="Chocolate"/>
    <s v="Gulf"/>
    <s v="CHO-TRI-54000"/>
    <x v="1"/>
    <n v="18.75"/>
    <n v="5"/>
    <n v="12.25"/>
    <n v="6.5"/>
    <n v="612.5"/>
  </r>
  <r>
    <n v="5218"/>
    <s v="US-2023-157161-CHO-MIL-31000"/>
    <d v="2025-07-16T00:00:00"/>
    <d v="2029-01-09T00:00:00"/>
    <s v="Second Class"/>
    <n v="157161"/>
    <s v="United States"/>
    <s v="Columbia"/>
    <s v="South Carolina"/>
    <n v="29203"/>
    <s v="Chocolate"/>
    <s v="Gulf"/>
    <s v="CHO-MIL-31000"/>
    <x v="0"/>
    <n v="29.25"/>
    <n v="9"/>
    <n v="18.989999999999998"/>
    <n v="10.26"/>
    <n v="949.49999999999989"/>
  </r>
  <r>
    <n v="5219"/>
    <s v="US-2023-157000-CHO-MIL-31000"/>
    <d v="2025-07-16T00:00:00"/>
    <d v="2029-01-11T00:00:00"/>
    <s v="Standard Class"/>
    <n v="157000"/>
    <s v="United States"/>
    <s v="Grand Prairie"/>
    <s v="Texas"/>
    <n v="75051"/>
    <s v="Chocolate"/>
    <s v="Interior"/>
    <s v="CHO-MIL-31000"/>
    <x v="0"/>
    <n v="9.75"/>
    <n v="3"/>
    <n v="6.33"/>
    <n v="3.42"/>
    <n v="316.5"/>
  </r>
  <r>
    <n v="5220"/>
    <s v="US-2023-157000-CHO-MIL-31000"/>
    <d v="2025-07-16T00:00:00"/>
    <d v="2029-01-11T00:00:00"/>
    <s v="Standard Class"/>
    <n v="157000"/>
    <s v="United States"/>
    <s v="Grand Prairie"/>
    <s v="Texas"/>
    <n v="75051"/>
    <s v="Chocolate"/>
    <s v="Interior"/>
    <s v="CHO-MIL-31000"/>
    <x v="0"/>
    <n v="9.75"/>
    <n v="3"/>
    <n v="6.33"/>
    <n v="3.42"/>
    <n v="316.5"/>
  </r>
  <r>
    <n v="5221"/>
    <s v="US-2023-100720-CHO-MIL-31000"/>
    <d v="2025-07-16T00:00:00"/>
    <d v="2029-01-10T00:00:00"/>
    <s v="Standard Class"/>
    <n v="100720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211"/>
  </r>
  <r>
    <n v="5222"/>
    <s v="US-2023-157161-OTH-KAZ-38000"/>
    <d v="2025-07-16T00:00:00"/>
    <d v="2029-01-09T00:00:00"/>
    <s v="Second Class"/>
    <n v="157161"/>
    <s v="United States"/>
    <s v="Columbia"/>
    <s v="South Carolina"/>
    <n v="29203"/>
    <s v="Other"/>
    <s v="Gulf"/>
    <s v="OTH-KAZ-38000"/>
    <x v="6"/>
    <n v="6.5"/>
    <n v="2"/>
    <n v="0.5"/>
    <n v="6"/>
    <n v="25"/>
  </r>
  <r>
    <n v="5223"/>
    <s v="US-2023-100720-CHO-SCR-58000"/>
    <d v="2025-07-16T00:00:00"/>
    <d v="2029-01-10T00:00:00"/>
    <s v="Standard Class"/>
    <n v="100720"/>
    <s v="United States"/>
    <s v="Philadelphia"/>
    <s v="Pennsylvania"/>
    <n v="19120"/>
    <s v="Chocolate"/>
    <s v="Atlantic"/>
    <s v="CHO-SCR-58000"/>
    <x v="3"/>
    <n v="10.8"/>
    <n v="3"/>
    <n v="7.5"/>
    <n v="3.3"/>
    <n v="375"/>
  </r>
  <r>
    <n v="5224"/>
    <s v="US-2023-100720-CHO-FUD-51000"/>
    <d v="2025-07-16T00:00:00"/>
    <d v="2029-01-10T00:00:00"/>
    <s v="Standard Class"/>
    <n v="100720"/>
    <s v="United States"/>
    <s v="Philadelphia"/>
    <s v="Pennsylvania"/>
    <n v="19120"/>
    <s v="Chocolate"/>
    <s v="Atlantic"/>
    <s v="CHO-FUD-51000"/>
    <x v="4"/>
    <n v="14.4"/>
    <n v="4"/>
    <n v="9.6"/>
    <n v="4.8"/>
    <n v="480"/>
  </r>
  <r>
    <n v="5225"/>
    <s v="US-2023-139087-CHO-MIL-31000"/>
    <d v="2025-07-17T00:00:00"/>
    <d v="2029-01-11T00:00:00"/>
    <s v="Second Class"/>
    <n v="139087"/>
    <s v="United States"/>
    <s v="Seattle"/>
    <s v="Washington"/>
    <n v="98105"/>
    <s v="Chocolate"/>
    <s v="Pacific"/>
    <s v="CHO-MIL-31000"/>
    <x v="0"/>
    <n v="9.75"/>
    <n v="3"/>
    <n v="6.33"/>
    <n v="3.42"/>
    <n v="316.5"/>
  </r>
  <r>
    <n v="5226"/>
    <s v="US-2023-139087-CHO-NUT-13000"/>
    <d v="2025-07-17T00:00:00"/>
    <d v="2029-01-11T00:00:00"/>
    <s v="Second Class"/>
    <n v="139087"/>
    <s v="United States"/>
    <s v="Seattle"/>
    <s v="Washington"/>
    <n v="98105"/>
    <s v="Chocolate"/>
    <s v="Pacific"/>
    <s v="CHO-NUT-13000"/>
    <x v="2"/>
    <n v="17.45"/>
    <n v="5"/>
    <n v="12.45"/>
    <n v="5"/>
    <n v="622.5"/>
  </r>
  <r>
    <n v="5227"/>
    <s v="US-2023-116603-CHO-SCR-58000"/>
    <d v="2025-07-17T00:00:00"/>
    <d v="2029-01-11T00:00:00"/>
    <s v="Standard Class"/>
    <n v="116603"/>
    <s v="United States"/>
    <s v="New York City"/>
    <s v="New York"/>
    <n v="10024"/>
    <s v="Chocolate"/>
    <s v="Atlantic"/>
    <s v="CHO-SCR-58000"/>
    <x v="3"/>
    <n v="7.2"/>
    <n v="2"/>
    <n v="5"/>
    <n v="2.2000000000000002"/>
    <n v="250"/>
  </r>
  <r>
    <n v="5228"/>
    <s v="US-2023-131835-CHO-SCR-58000"/>
    <d v="2025-07-17T00:00:00"/>
    <d v="2029-01-10T00:00:00"/>
    <s v="Standard Class"/>
    <n v="131835"/>
    <s v="United States"/>
    <s v="Perth Amboy"/>
    <s v="New Jersey"/>
    <n v="8861"/>
    <s v="Chocolate"/>
    <s v="Atlantic"/>
    <s v="CHO-SCR-58000"/>
    <x v="3"/>
    <n v="7.2"/>
    <n v="2"/>
    <n v="5"/>
    <n v="2.2000000000000002"/>
    <n v="250"/>
  </r>
  <r>
    <n v="5229"/>
    <s v="US-2023-139087-CHO-NUT-13000"/>
    <d v="2025-07-17T00:00:00"/>
    <d v="2029-01-11T00:00:00"/>
    <s v="Second Class"/>
    <n v="139087"/>
    <s v="United States"/>
    <s v="Seattle"/>
    <s v="Washington"/>
    <n v="98105"/>
    <s v="Chocolate"/>
    <s v="Pacific"/>
    <s v="CHO-NUT-13000"/>
    <x v="2"/>
    <n v="10.47"/>
    <n v="3"/>
    <n v="7.47"/>
    <n v="3"/>
    <n v="373.5"/>
  </r>
  <r>
    <n v="5230"/>
    <s v="US-2023-139087-CHO-TRI-54000"/>
    <d v="2025-07-17T00:00:00"/>
    <d v="2029-01-11T00:00:00"/>
    <s v="Second Class"/>
    <n v="139087"/>
    <s v="United States"/>
    <s v="Seattle"/>
    <s v="Washington"/>
    <n v="98105"/>
    <s v="Chocolate"/>
    <s v="Pacific"/>
    <s v="CHO-TRI-54000"/>
    <x v="1"/>
    <n v="26.25"/>
    <n v="7"/>
    <n v="17.149999999999999"/>
    <n v="9.1"/>
    <n v="857.49999999999989"/>
  </r>
  <r>
    <n v="5231"/>
    <s v="US-2023-121671-CHO-TRI-54000"/>
    <d v="2025-07-17T00:00:00"/>
    <d v="2029-01-11T00:00:00"/>
    <s v="Standard Class"/>
    <n v="121671"/>
    <s v="United States"/>
    <s v="Springfield"/>
    <s v="Missouri"/>
    <n v="65807"/>
    <s v="Chocolate"/>
    <s v="Interior"/>
    <s v="CHO-TRI-54000"/>
    <x v="1"/>
    <n v="11.25"/>
    <n v="3"/>
    <n v="7.35"/>
    <n v="3.9"/>
    <n v="367.5"/>
  </r>
  <r>
    <n v="5232"/>
    <s v="US-2023-121671-CHO-SCR-58000"/>
    <d v="2025-07-17T00:00:00"/>
    <d v="2029-01-11T00:00:00"/>
    <s v="Standard Class"/>
    <n v="121671"/>
    <s v="United States"/>
    <s v="Springfield"/>
    <s v="Missouri"/>
    <n v="65807"/>
    <s v="Chocolate"/>
    <s v="Interior"/>
    <s v="CHO-SCR-58000"/>
    <x v="3"/>
    <n v="3.6"/>
    <n v="1"/>
    <n v="2.5"/>
    <n v="1.1000000000000001"/>
    <n v="125"/>
  </r>
  <r>
    <n v="5233"/>
    <s v="US-2023-121671-CHO-NUT-13000"/>
    <d v="2025-07-17T00:00:00"/>
    <d v="2029-01-11T00:00:00"/>
    <s v="Standard Class"/>
    <n v="121671"/>
    <s v="United States"/>
    <s v="Springfield"/>
    <s v="Missouri"/>
    <n v="65807"/>
    <s v="Chocolate"/>
    <s v="Interior"/>
    <s v="CHO-NUT-13000"/>
    <x v="2"/>
    <n v="27.92"/>
    <n v="8"/>
    <n v="19.920000000000002"/>
    <n v="8"/>
    <n v="996.00000000000011"/>
  </r>
  <r>
    <n v="5234"/>
    <s v="US-2023-131835-CHO-TRI-54000"/>
    <d v="2025-07-17T00:00:00"/>
    <d v="2029-01-10T00:00:00"/>
    <s v="Standard Class"/>
    <n v="131835"/>
    <s v="United States"/>
    <s v="Perth Amboy"/>
    <s v="New Jersey"/>
    <n v="8861"/>
    <s v="Chocolate"/>
    <s v="Atlantic"/>
    <s v="CHO-TRI-54000"/>
    <x v="1"/>
    <n v="3.75"/>
    <n v="1"/>
    <n v="2.4500000000000002"/>
    <n v="1.3"/>
    <n v="122.50000000000001"/>
  </r>
  <r>
    <n v="5235"/>
    <s v="US-2023-121671-CHO-NUT-13000"/>
    <d v="2025-07-17T00:00:00"/>
    <d v="2029-01-11T00:00:00"/>
    <s v="Standard Class"/>
    <n v="121671"/>
    <s v="United States"/>
    <s v="Springfield"/>
    <s v="Missouri"/>
    <n v="65807"/>
    <s v="Chocolate"/>
    <s v="Interior"/>
    <s v="CHO-NUT-13000"/>
    <x v="2"/>
    <n v="3.49"/>
    <n v="1"/>
    <n v="2.4900000000000002"/>
    <n v="1"/>
    <n v="124.50000000000001"/>
  </r>
  <r>
    <n v="5236"/>
    <s v="US-2023-139087-CHO-FUD-51000"/>
    <d v="2025-07-17T00:00:00"/>
    <d v="2029-01-11T00:00:00"/>
    <s v="Second Class"/>
    <n v="139087"/>
    <s v="United States"/>
    <s v="Seattle"/>
    <s v="Washington"/>
    <n v="98105"/>
    <s v="Chocolate"/>
    <s v="Pacific"/>
    <s v="CHO-FUD-51000"/>
    <x v="4"/>
    <n v="7.2"/>
    <n v="2"/>
    <n v="4.8"/>
    <n v="2.4"/>
    <n v="240"/>
  </r>
  <r>
    <n v="5237"/>
    <s v="US-2023-121671-CHO-FUD-51000"/>
    <d v="2025-07-17T00:00:00"/>
    <d v="2029-01-11T00:00:00"/>
    <s v="Standard Class"/>
    <n v="121671"/>
    <s v="United States"/>
    <s v="Springfield"/>
    <s v="Missouri"/>
    <n v="65807"/>
    <s v="Chocolate"/>
    <s v="Interior"/>
    <s v="CHO-FUD-51000"/>
    <x v="4"/>
    <n v="10.8"/>
    <n v="3"/>
    <n v="7.2"/>
    <n v="3.6"/>
    <n v="360"/>
  </r>
  <r>
    <n v="5238"/>
    <s v="US-2023-101343-CHO-SCR-58000"/>
    <d v="2025-07-17T00:00:00"/>
    <d v="2029-01-11T00:00:00"/>
    <s v="Standard Class"/>
    <n v="101343"/>
    <s v="United States"/>
    <s v="Los Angeles"/>
    <s v="California"/>
    <n v="90049"/>
    <s v="Chocolate"/>
    <s v="Pacific"/>
    <s v="CHO-SCR-58000"/>
    <x v="3"/>
    <n v="7.2"/>
    <n v="2"/>
    <n v="5"/>
    <n v="2.2000000000000002"/>
    <n v="250"/>
  </r>
  <r>
    <n v="5239"/>
    <s v="US-2023-139087-CHO-TRI-54000"/>
    <d v="2025-07-17T00:00:00"/>
    <d v="2029-01-11T00:00:00"/>
    <s v="Second Class"/>
    <n v="139087"/>
    <s v="United States"/>
    <s v="Seattle"/>
    <s v="Washington"/>
    <n v="98105"/>
    <s v="Chocolate"/>
    <s v="Pacific"/>
    <s v="CHO-TRI-54000"/>
    <x v="1"/>
    <n v="11.25"/>
    <n v="3"/>
    <n v="7.35"/>
    <n v="3.9"/>
    <n v="367.5"/>
  </r>
  <r>
    <n v="5240"/>
    <s v="US-2023-139087-CHO-SCR-58000"/>
    <d v="2025-07-17T00:00:00"/>
    <d v="2029-01-11T00:00:00"/>
    <s v="Second Class"/>
    <n v="139087"/>
    <s v="United States"/>
    <s v="Seattle"/>
    <s v="Washington"/>
    <n v="98105"/>
    <s v="Chocolate"/>
    <s v="Pacific"/>
    <s v="CHO-SCR-58000"/>
    <x v="3"/>
    <n v="7.2"/>
    <n v="2"/>
    <n v="5"/>
    <n v="2.2000000000000002"/>
    <n v="250"/>
  </r>
  <r>
    <n v="5241"/>
    <s v="US-2023-131835-CHO-TRI-54000"/>
    <d v="2025-07-17T00:00:00"/>
    <d v="2029-01-10T00:00:00"/>
    <s v="Standard Class"/>
    <n v="131835"/>
    <s v="United States"/>
    <s v="Perth Amboy"/>
    <s v="New Jersey"/>
    <n v="8861"/>
    <s v="Chocolate"/>
    <s v="Atlantic"/>
    <s v="CHO-TRI-54000"/>
    <x v="1"/>
    <n v="11.25"/>
    <n v="3"/>
    <n v="7.35"/>
    <n v="3.9"/>
    <n v="367.5"/>
  </r>
  <r>
    <n v="5242"/>
    <s v="US-2023-157763-CHO-TRI-54000"/>
    <d v="2025-07-18T00:00:00"/>
    <d v="2029-01-12T00:00:00"/>
    <s v="Standard Class"/>
    <n v="157763"/>
    <s v="United States"/>
    <s v="Bowling Green"/>
    <s v="Kentucky"/>
    <n v="42104"/>
    <s v="Chocolate"/>
    <s v="Gulf"/>
    <s v="CHO-TRI-54000"/>
    <x v="1"/>
    <n v="3.75"/>
    <n v="1"/>
    <n v="2.4500000000000002"/>
    <n v="1.3"/>
    <n v="122.50000000000001"/>
  </r>
  <r>
    <n v="5243"/>
    <s v="US-2023-114727-CHO-TRI-54000"/>
    <d v="2025-07-18T00:00:00"/>
    <d v="2029-01-13T00:00:00"/>
    <s v="Standard Class"/>
    <n v="114727"/>
    <s v="United States"/>
    <s v="Denver"/>
    <s v="Colorado"/>
    <n v="80219"/>
    <s v="Chocolate"/>
    <s v="Pacific"/>
    <s v="CHO-TRI-54000"/>
    <x v="1"/>
    <n v="11.25"/>
    <n v="3"/>
    <n v="7.35"/>
    <n v="3.9"/>
    <n v="367.5"/>
  </r>
  <r>
    <n v="5244"/>
    <s v="US-2023-114727-CHO-SCR-58000"/>
    <d v="2025-07-18T00:00:00"/>
    <d v="2029-01-13T00:00:00"/>
    <s v="Standard Class"/>
    <n v="114727"/>
    <s v="United States"/>
    <s v="Denver"/>
    <s v="Colorado"/>
    <n v="80219"/>
    <s v="Chocolate"/>
    <s v="Pacific"/>
    <s v="CHO-SCR-58000"/>
    <x v="3"/>
    <n v="10.8"/>
    <n v="3"/>
    <n v="7.5"/>
    <n v="3.3"/>
    <n v="375"/>
  </r>
  <r>
    <n v="5245"/>
    <s v="US-2023-102561-CHO-NUT-13000"/>
    <d v="2025-07-18T00:00:00"/>
    <d v="2029-01-11T00:00:00"/>
    <s v="Standard Class"/>
    <n v="102561"/>
    <s v="United States"/>
    <s v="Philadelphia"/>
    <s v="Pennsylvania"/>
    <n v="19140"/>
    <s v="Chocolate"/>
    <s v="Atlantic"/>
    <s v="CHO-NUT-13000"/>
    <x v="2"/>
    <n v="27.92"/>
    <n v="8"/>
    <n v="19.920000000000002"/>
    <n v="8"/>
    <n v="996.00000000000011"/>
  </r>
  <r>
    <n v="5246"/>
    <s v="US-2023-114727-CHO-FUD-51000"/>
    <d v="2025-07-18T00:00:00"/>
    <d v="2029-01-13T00:00:00"/>
    <s v="Standard Class"/>
    <n v="114727"/>
    <s v="United States"/>
    <s v="Denver"/>
    <s v="Colorado"/>
    <n v="80219"/>
    <s v="Chocolate"/>
    <s v="Pacific"/>
    <s v="CHO-FUD-51000"/>
    <x v="4"/>
    <n v="10.8"/>
    <n v="3"/>
    <n v="7.2"/>
    <n v="3.6"/>
    <n v="360"/>
  </r>
  <r>
    <n v="5247"/>
    <s v="US-2023-102561-CHO-SCR-58000"/>
    <d v="2025-07-18T00:00:00"/>
    <d v="2029-01-11T00:00:00"/>
    <s v="Standard Class"/>
    <n v="102561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500"/>
  </r>
  <r>
    <n v="5248"/>
    <s v="US-2023-114727-CHO-SCR-58000"/>
    <d v="2025-07-18T00:00:00"/>
    <d v="2029-01-13T00:00:00"/>
    <s v="Standard Class"/>
    <n v="114727"/>
    <s v="United States"/>
    <s v="Denver"/>
    <s v="Colorado"/>
    <n v="80219"/>
    <s v="Chocolate"/>
    <s v="Pacific"/>
    <s v="CHO-SCR-58000"/>
    <x v="3"/>
    <n v="10.8"/>
    <n v="3"/>
    <n v="7.5"/>
    <n v="3.3"/>
    <n v="375"/>
  </r>
  <r>
    <n v="5249"/>
    <s v="US-2023-102561-CHO-MIL-31000"/>
    <d v="2025-07-18T00:00:00"/>
    <d v="2029-01-11T00:00:00"/>
    <s v="Standard Class"/>
    <n v="102561"/>
    <s v="United States"/>
    <s v="Philadelphia"/>
    <s v="Pennsylvania"/>
    <n v="19140"/>
    <s v="Chocolate"/>
    <s v="Atlantic"/>
    <s v="CHO-MIL-31000"/>
    <x v="0"/>
    <n v="32.5"/>
    <n v="10"/>
    <n v="21.1"/>
    <n v="11.4"/>
    <n v="1055"/>
  </r>
  <r>
    <n v="5250"/>
    <s v="US-2023-114727-OTH-KAZ-38000"/>
    <d v="2025-07-18T00:00:00"/>
    <d v="2029-01-13T00:00:00"/>
    <s v="Standard Class"/>
    <n v="114727"/>
    <s v="United States"/>
    <s v="Denver"/>
    <s v="Colorado"/>
    <n v="80219"/>
    <s v="Other"/>
    <s v="Pacific"/>
    <s v="OTH-KAZ-38000"/>
    <x v="6"/>
    <n v="6.5"/>
    <n v="2"/>
    <n v="0.5"/>
    <n v="6"/>
    <n v="25"/>
  </r>
  <r>
    <n v="5251"/>
    <s v="US-2023-161676-CHO-FUD-51000"/>
    <d v="2025-07-18T00:00:00"/>
    <d v="2029-01-12T00:00:00"/>
    <s v="Standard Class"/>
    <n v="161676"/>
    <s v="United States"/>
    <s v="Glendale"/>
    <s v="Arizona"/>
    <n v="85301"/>
    <s v="Chocolate"/>
    <s v="Pacific"/>
    <s v="CHO-FUD-51000"/>
    <x v="4"/>
    <n v="18"/>
    <n v="5"/>
    <n v="12"/>
    <n v="6"/>
    <n v="600"/>
  </r>
  <r>
    <n v="5252"/>
    <s v="US-2023-124681-CHO-MIL-31000"/>
    <d v="2025-07-18T00:00:00"/>
    <d v="2029-01-12T00:00:00"/>
    <s v="Second Class"/>
    <n v="124681"/>
    <s v="United States"/>
    <s v="Dallas"/>
    <s v="Texas"/>
    <n v="75217"/>
    <s v="Chocolate"/>
    <s v="Interior"/>
    <s v="CHO-MIL-31000"/>
    <x v="0"/>
    <n v="9.75"/>
    <n v="3"/>
    <n v="6.33"/>
    <n v="3.42"/>
    <n v="316.5"/>
  </r>
  <r>
    <n v="5253"/>
    <s v="US-2023-162110-CHO-SCR-58000"/>
    <d v="2025-07-18T00:00:00"/>
    <d v="2029-01-11T00:00:00"/>
    <s v="Standard Class"/>
    <n v="162110"/>
    <s v="United States"/>
    <s v="Phoenix"/>
    <s v="Arizona"/>
    <n v="85023"/>
    <s v="Chocolate"/>
    <s v="Pacific"/>
    <s v="CHO-SCR-58000"/>
    <x v="3"/>
    <n v="3.6"/>
    <n v="1"/>
    <n v="2.5"/>
    <n v="1.1000000000000001"/>
    <n v="125"/>
  </r>
  <r>
    <n v="5254"/>
    <s v="US-2023-163776-CHO-SCR-58000"/>
    <d v="2025-07-19T00:00:00"/>
    <d v="2029-01-14T00:00:00"/>
    <s v="Standard Class"/>
    <n v="163776"/>
    <s v="United States"/>
    <s v="Hattiesburg"/>
    <s v="Mississippi"/>
    <n v="39401"/>
    <s v="Chocolate"/>
    <s v="Gulf"/>
    <s v="CHO-SCR-58000"/>
    <x v="3"/>
    <n v="18"/>
    <n v="5"/>
    <n v="12.5"/>
    <n v="5.5"/>
    <n v="625"/>
  </r>
  <r>
    <n v="5255"/>
    <s v="US-2023-163776-CHO-MIL-31000"/>
    <d v="2025-07-19T00:00:00"/>
    <d v="2029-01-14T00:00:00"/>
    <s v="Standard Class"/>
    <n v="163776"/>
    <s v="United States"/>
    <s v="Hattiesburg"/>
    <s v="Mississippi"/>
    <n v="39401"/>
    <s v="Chocolate"/>
    <s v="Gulf"/>
    <s v="CHO-MIL-31000"/>
    <x v="0"/>
    <n v="19.5"/>
    <n v="6"/>
    <n v="12.66"/>
    <n v="6.84"/>
    <n v="633"/>
  </r>
  <r>
    <n v="5256"/>
    <s v="US-2023-163776-CHO-TRI-54000"/>
    <d v="2025-07-19T00:00:00"/>
    <d v="2029-01-14T00:00:00"/>
    <s v="Standard Class"/>
    <n v="163776"/>
    <s v="United States"/>
    <s v="Hattiesburg"/>
    <s v="Mississippi"/>
    <n v="39401"/>
    <s v="Chocolate"/>
    <s v="Gulf"/>
    <s v="CHO-TRI-54000"/>
    <x v="1"/>
    <n v="3.75"/>
    <n v="1"/>
    <n v="2.4500000000000002"/>
    <n v="1.3"/>
    <n v="122.50000000000001"/>
  </r>
  <r>
    <n v="5257"/>
    <s v="US-2023-163776-CHO-NUT-13000"/>
    <d v="2025-07-19T00:00:00"/>
    <d v="2029-01-14T00:00:00"/>
    <s v="Standard Class"/>
    <n v="163776"/>
    <s v="United States"/>
    <s v="Hattiesburg"/>
    <s v="Mississippi"/>
    <n v="39401"/>
    <s v="Chocolate"/>
    <s v="Gulf"/>
    <s v="CHO-NUT-13000"/>
    <x v="2"/>
    <n v="6.98"/>
    <n v="2"/>
    <n v="4.9800000000000004"/>
    <n v="2"/>
    <n v="249.00000000000003"/>
  </r>
  <r>
    <n v="5258"/>
    <s v="US-2023-163776-CHO-TRI-54000"/>
    <d v="2025-07-19T00:00:00"/>
    <d v="2029-01-14T00:00:00"/>
    <s v="Standard Class"/>
    <n v="163776"/>
    <s v="United States"/>
    <s v="Hattiesburg"/>
    <s v="Mississippi"/>
    <n v="39401"/>
    <s v="Chocolate"/>
    <s v="Gulf"/>
    <s v="CHO-TRI-54000"/>
    <x v="1"/>
    <n v="22.5"/>
    <n v="6"/>
    <n v="14.7"/>
    <n v="7.8"/>
    <n v="735"/>
  </r>
  <r>
    <n v="5259"/>
    <s v="US-2023-163776-CHO-TRI-54000"/>
    <d v="2025-07-19T00:00:00"/>
    <d v="2029-01-14T00:00:00"/>
    <s v="Standard Class"/>
    <n v="163776"/>
    <s v="United States"/>
    <s v="Hattiesburg"/>
    <s v="Mississippi"/>
    <n v="39401"/>
    <s v="Chocolate"/>
    <s v="Gulf"/>
    <s v="CHO-TRI-54000"/>
    <x v="1"/>
    <n v="15"/>
    <n v="4"/>
    <n v="9.8000000000000007"/>
    <n v="5.2"/>
    <n v="490.00000000000006"/>
  </r>
  <r>
    <n v="5260"/>
    <s v="US-2023-157217-CHO-FUD-51000"/>
    <d v="2025-07-19T00:00:00"/>
    <d v="2029-01-10T00:00:00"/>
    <s v="First Class"/>
    <n v="157217"/>
    <s v="United States"/>
    <s v="San Francisco"/>
    <s v="California"/>
    <n v="94110"/>
    <s v="Chocolate"/>
    <s v="Pacific"/>
    <s v="CHO-FUD-51000"/>
    <x v="4"/>
    <n v="10.8"/>
    <n v="3"/>
    <n v="7.2"/>
    <n v="3.6"/>
    <n v="360"/>
  </r>
  <r>
    <n v="5261"/>
    <s v="US-2023-157217-CHO-SCR-58000"/>
    <d v="2025-07-19T00:00:00"/>
    <d v="2029-01-10T00:00:00"/>
    <s v="First Class"/>
    <n v="157217"/>
    <s v="United States"/>
    <s v="San Francisco"/>
    <s v="California"/>
    <n v="94110"/>
    <s v="Chocolate"/>
    <s v="Pacific"/>
    <s v="CHO-SCR-58000"/>
    <x v="3"/>
    <n v="7.2"/>
    <n v="2"/>
    <n v="5"/>
    <n v="2.2000000000000002"/>
    <n v="250"/>
  </r>
  <r>
    <n v="5262"/>
    <s v="US-2023-137939-CHO-TRI-54000"/>
    <d v="2025-07-20T00:00:00"/>
    <d v="2029-01-12T00:00:00"/>
    <s v="Second Class"/>
    <n v="137939"/>
    <s v="United States"/>
    <s v="Long Beach"/>
    <s v="New York"/>
    <n v="11561"/>
    <s v="Chocolate"/>
    <s v="Atlantic"/>
    <s v="CHO-TRI-54000"/>
    <x v="1"/>
    <n v="18.75"/>
    <n v="5"/>
    <n v="12.25"/>
    <n v="6.5"/>
    <n v="612.5"/>
  </r>
  <r>
    <n v="5263"/>
    <s v="US-2023-142895-CHO-NUT-13000"/>
    <d v="2025-07-21T00:00:00"/>
    <d v="2029-01-15T00:00:00"/>
    <s v="Standard Class"/>
    <n v="142895"/>
    <s v="United States"/>
    <s v="Concord"/>
    <s v="North Carolina"/>
    <n v="28027"/>
    <s v="Chocolate"/>
    <s v="Gulf"/>
    <s v="CHO-NUT-13000"/>
    <x v="2"/>
    <n v="17.45"/>
    <n v="5"/>
    <n v="12.45"/>
    <n v="5"/>
    <n v="622.5"/>
  </r>
  <r>
    <n v="5264"/>
    <s v="US-2023-141957-CHO-TRI-54000"/>
    <d v="2025-07-21T00:00:00"/>
    <d v="2029-01-10T00:00:00"/>
    <s v="Same Day"/>
    <n v="141957"/>
    <s v="United States"/>
    <s v="Newark"/>
    <s v="Ohio"/>
    <n v="43055"/>
    <s v="Chocolate"/>
    <s v="Atlantic"/>
    <s v="CHO-TRI-54000"/>
    <x v="1"/>
    <n v="7.5"/>
    <n v="2"/>
    <n v="4.9000000000000004"/>
    <n v="2.6"/>
    <n v="245.00000000000003"/>
  </r>
  <r>
    <n v="5265"/>
    <s v="US-2023-146521-CHO-NUT-13000"/>
    <d v="2025-07-21T00:00:00"/>
    <d v="2029-01-12T00:00:00"/>
    <s v="Second Class"/>
    <n v="146521"/>
    <s v="United States"/>
    <s v="Philadelphia"/>
    <s v="Pennsylvania"/>
    <n v="19134"/>
    <s v="Chocolate"/>
    <s v="Atlantic"/>
    <s v="CHO-NUT-13000"/>
    <x v="2"/>
    <n v="3.49"/>
    <n v="1"/>
    <n v="2.4900000000000002"/>
    <n v="1"/>
    <n v="124.50000000000001"/>
  </r>
  <r>
    <n v="5266"/>
    <s v="US-2023-141957-CHO-MIL-31000"/>
    <d v="2025-07-21T00:00:00"/>
    <d v="2029-01-10T00:00:00"/>
    <s v="Same Day"/>
    <n v="141957"/>
    <s v="United States"/>
    <s v="Newark"/>
    <s v="Ohio"/>
    <n v="43055"/>
    <s v="Chocolate"/>
    <s v="Atlantic"/>
    <s v="CHO-MIL-31000"/>
    <x v="0"/>
    <n v="22.75"/>
    <n v="7"/>
    <n v="14.77"/>
    <n v="7.98"/>
    <n v="738.5"/>
  </r>
  <r>
    <n v="5267"/>
    <s v="US-2023-160941-CHO-TRI-54000"/>
    <d v="2025-07-21T00:00:00"/>
    <d v="2029-01-15T00:00:00"/>
    <s v="Standard Class"/>
    <n v="160941"/>
    <s v="United States"/>
    <s v="Roseville"/>
    <s v="California"/>
    <n v="95661"/>
    <s v="Chocolate"/>
    <s v="Pacific"/>
    <s v="CHO-TRI-54000"/>
    <x v="1"/>
    <n v="18.75"/>
    <n v="5"/>
    <n v="12.25"/>
    <n v="6.5"/>
    <n v="612.5"/>
  </r>
  <r>
    <n v="5268"/>
    <s v="US-2023-142895-CHO-MIL-31000"/>
    <d v="2025-07-21T00:00:00"/>
    <d v="2029-01-15T00:00:00"/>
    <s v="Standard Class"/>
    <n v="142895"/>
    <s v="United States"/>
    <s v="Concord"/>
    <s v="North Carolina"/>
    <n v="28027"/>
    <s v="Chocolate"/>
    <s v="Gulf"/>
    <s v="CHO-MIL-31000"/>
    <x v="0"/>
    <n v="9.75"/>
    <n v="3"/>
    <n v="6.33"/>
    <n v="3.42"/>
    <n v="316.5"/>
  </r>
  <r>
    <n v="5269"/>
    <s v="US-2023-160941-CHO-SCR-58000"/>
    <d v="2025-07-21T00:00:00"/>
    <d v="2029-01-15T00:00:00"/>
    <s v="Standard Class"/>
    <n v="160941"/>
    <s v="United States"/>
    <s v="Roseville"/>
    <s v="California"/>
    <n v="95661"/>
    <s v="Chocolate"/>
    <s v="Pacific"/>
    <s v="CHO-SCR-58000"/>
    <x v="3"/>
    <n v="3.6"/>
    <n v="1"/>
    <n v="2.5"/>
    <n v="1.1000000000000001"/>
    <n v="125"/>
  </r>
  <r>
    <n v="5270"/>
    <s v="US-2023-141957-CHO-MIL-31000"/>
    <d v="2025-07-21T00:00:00"/>
    <d v="2029-01-10T00:00:00"/>
    <s v="Same Day"/>
    <n v="141957"/>
    <s v="United States"/>
    <s v="Newark"/>
    <s v="Ohio"/>
    <n v="43055"/>
    <s v="Chocolate"/>
    <s v="Atlantic"/>
    <s v="CHO-MIL-31000"/>
    <x v="0"/>
    <n v="3.25"/>
    <n v="1"/>
    <n v="2.11"/>
    <n v="1.1399999999999999"/>
    <n v="105.5"/>
  </r>
  <r>
    <n v="5271"/>
    <s v="US-2023-141957-CHO-TRI-54000"/>
    <d v="2025-07-21T00:00:00"/>
    <d v="2029-01-10T00:00:00"/>
    <s v="Same Day"/>
    <n v="141957"/>
    <s v="United States"/>
    <s v="Newark"/>
    <s v="Ohio"/>
    <n v="43055"/>
    <s v="Chocolate"/>
    <s v="Atlantic"/>
    <s v="CHO-TRI-54000"/>
    <x v="1"/>
    <n v="7.5"/>
    <n v="2"/>
    <n v="4.9000000000000004"/>
    <n v="2.6"/>
    <n v="245.00000000000003"/>
  </r>
  <r>
    <n v="5272"/>
    <s v="US-2023-114307-CHO-NUT-13000"/>
    <d v="2025-07-22T00:00:00"/>
    <d v="2029-01-15T00:00:00"/>
    <s v="Standard Class"/>
    <n v="114307"/>
    <s v="United States"/>
    <s v="Columbia"/>
    <s v="Maryland"/>
    <n v="21044"/>
    <s v="Chocolate"/>
    <s v="Atlantic"/>
    <s v="CHO-NUT-13000"/>
    <x v="2"/>
    <n v="10.47"/>
    <n v="3"/>
    <n v="7.47"/>
    <n v="3"/>
    <n v="373.5"/>
  </r>
  <r>
    <n v="5273"/>
    <s v="US-2023-122392-CHO-FUD-51000"/>
    <d v="2025-07-22T00:00:00"/>
    <d v="2029-01-16T00:00:00"/>
    <s v="Standard Class"/>
    <n v="122392"/>
    <s v="United States"/>
    <s v="Allentown"/>
    <s v="Pennsylvania"/>
    <n v="18103"/>
    <s v="Chocolate"/>
    <s v="Atlantic"/>
    <s v="CHO-FUD-51000"/>
    <x v="4"/>
    <n v="7.2"/>
    <n v="2"/>
    <n v="4.8"/>
    <n v="2.4"/>
    <n v="240"/>
  </r>
  <r>
    <n v="5274"/>
    <s v="US-2023-114307-CHO-SCR-58000"/>
    <d v="2025-07-22T00:00:00"/>
    <d v="2029-01-15T00:00:00"/>
    <s v="Standard Class"/>
    <n v="114307"/>
    <s v="United States"/>
    <s v="Columbia"/>
    <s v="Maryland"/>
    <n v="21044"/>
    <s v="Chocolate"/>
    <s v="Atlantic"/>
    <s v="CHO-SCR-58000"/>
    <x v="3"/>
    <n v="7.2"/>
    <n v="2"/>
    <n v="5"/>
    <n v="2.2000000000000002"/>
    <n v="250"/>
  </r>
  <r>
    <n v="5275"/>
    <s v="US-2023-111290-CHO-MIL-31000"/>
    <d v="2025-07-22T00:00:00"/>
    <d v="2029-01-15T00:00:00"/>
    <s v="Standard Class"/>
    <n v="111290"/>
    <s v="United States"/>
    <s v="Westland"/>
    <s v="Michigan"/>
    <n v="48185"/>
    <s v="Chocolate"/>
    <s v="Interior"/>
    <s v="CHO-MIL-31000"/>
    <x v="0"/>
    <n v="16.25"/>
    <n v="5"/>
    <n v="10.55"/>
    <n v="5.7"/>
    <n v="527.5"/>
  </r>
  <r>
    <n v="5276"/>
    <s v="US-2023-122392-CHO-FUD-51000"/>
    <d v="2025-07-22T00:00:00"/>
    <d v="2029-01-16T00:00:00"/>
    <s v="Standard Class"/>
    <n v="122392"/>
    <s v="United States"/>
    <s v="Allentown"/>
    <s v="Pennsylvania"/>
    <n v="18103"/>
    <s v="Chocolate"/>
    <s v="Atlantic"/>
    <s v="CHO-FUD-51000"/>
    <x v="4"/>
    <n v="7.2"/>
    <n v="2"/>
    <n v="4.8"/>
    <n v="2.4"/>
    <n v="240"/>
  </r>
  <r>
    <n v="5277"/>
    <s v="US-2023-114307-CHO-TRI-54000"/>
    <d v="2025-07-22T00:00:00"/>
    <d v="2029-01-15T00:00:00"/>
    <s v="Standard Class"/>
    <n v="114307"/>
    <s v="United States"/>
    <s v="Columbia"/>
    <s v="Maryland"/>
    <n v="21044"/>
    <s v="Chocolate"/>
    <s v="Atlantic"/>
    <s v="CHO-TRI-54000"/>
    <x v="1"/>
    <n v="11.25"/>
    <n v="3"/>
    <n v="7.35"/>
    <n v="3.9"/>
    <n v="367.5"/>
  </r>
  <r>
    <n v="5278"/>
    <s v="US-2023-144855-CHO-SCR-58000"/>
    <d v="2025-07-22T00:00:00"/>
    <d v="2029-01-13T00:00:00"/>
    <s v="Second Class"/>
    <n v="144855"/>
    <s v="United States"/>
    <s v="San Francisco"/>
    <s v="California"/>
    <n v="94110"/>
    <s v="Chocolate"/>
    <s v="Pacific"/>
    <s v="CHO-SCR-58000"/>
    <x v="3"/>
    <n v="7.2"/>
    <n v="2"/>
    <n v="5"/>
    <n v="2.2000000000000002"/>
    <n v="250"/>
  </r>
  <r>
    <n v="5279"/>
    <s v="US-2023-111290-CHO-NUT-13000"/>
    <d v="2025-07-22T00:00:00"/>
    <d v="2029-01-15T00:00:00"/>
    <s v="Standard Class"/>
    <n v="111290"/>
    <s v="United States"/>
    <s v="Westland"/>
    <s v="Michigan"/>
    <n v="48185"/>
    <s v="Chocolate"/>
    <s v="Interior"/>
    <s v="CHO-NUT-13000"/>
    <x v="2"/>
    <n v="17.45"/>
    <n v="5"/>
    <n v="12.45"/>
    <n v="5"/>
    <n v="622.5"/>
  </r>
  <r>
    <n v="5280"/>
    <s v="US-2023-114307-CHO-NUT-13000"/>
    <d v="2025-07-22T00:00:00"/>
    <d v="2029-01-15T00:00:00"/>
    <s v="Standard Class"/>
    <n v="114307"/>
    <s v="United States"/>
    <s v="Columbia"/>
    <s v="Maryland"/>
    <n v="21044"/>
    <s v="Chocolate"/>
    <s v="Atlantic"/>
    <s v="CHO-NUT-13000"/>
    <x v="2"/>
    <n v="27.92"/>
    <n v="8"/>
    <n v="19.920000000000002"/>
    <n v="8"/>
    <n v="996.00000000000011"/>
  </r>
  <r>
    <n v="5281"/>
    <s v="US-2023-111290-CHO-FUD-51000"/>
    <d v="2025-07-22T00:00:00"/>
    <d v="2029-01-15T00:00:00"/>
    <s v="Standard Class"/>
    <n v="111290"/>
    <s v="United States"/>
    <s v="Westland"/>
    <s v="Michigan"/>
    <n v="48185"/>
    <s v="Chocolate"/>
    <s v="Interior"/>
    <s v="CHO-FUD-51000"/>
    <x v="4"/>
    <n v="18"/>
    <n v="5"/>
    <n v="12"/>
    <n v="6"/>
    <n v="600"/>
  </r>
  <r>
    <n v="5282"/>
    <s v="US-2023-140613-CHO-SCR-58000"/>
    <d v="2025-07-22T00:00:00"/>
    <d v="2029-01-18T00:00:00"/>
    <s v="Standard Class"/>
    <n v="140613"/>
    <s v="United States"/>
    <s v="Sparks"/>
    <s v="Nevada"/>
    <n v="89431"/>
    <s v="Chocolate"/>
    <s v="Pacific"/>
    <s v="CHO-SCR-58000"/>
    <x v="3"/>
    <n v="18"/>
    <n v="5"/>
    <n v="12.5"/>
    <n v="5.5"/>
    <n v="625"/>
  </r>
  <r>
    <n v="5283"/>
    <s v="US-2023-111290-CHO-TRI-54000"/>
    <d v="2025-07-22T00:00:00"/>
    <d v="2029-01-15T00:00:00"/>
    <s v="Standard Class"/>
    <n v="111290"/>
    <s v="United States"/>
    <s v="Westland"/>
    <s v="Michigan"/>
    <n v="48185"/>
    <s v="Chocolate"/>
    <s v="Interior"/>
    <s v="CHO-TRI-54000"/>
    <x v="1"/>
    <n v="3.75"/>
    <n v="1"/>
    <n v="2.4500000000000002"/>
    <n v="1.3"/>
    <n v="122.50000000000001"/>
  </r>
  <r>
    <n v="5284"/>
    <s v="US-2023-165316-CHO-SCR-58000"/>
    <d v="2025-07-23T00:00:00"/>
    <d v="2029-01-16T00:00:00"/>
    <s v="Standard Class"/>
    <n v="165316"/>
    <s v="United States"/>
    <s v="Tampa"/>
    <s v="Florida"/>
    <n v="33614"/>
    <s v="Chocolate"/>
    <s v="Gulf"/>
    <s v="CHO-SCR-58000"/>
    <x v="3"/>
    <n v="7.2"/>
    <n v="2"/>
    <n v="5"/>
    <n v="2.2000000000000002"/>
    <n v="250"/>
  </r>
  <r>
    <n v="5285"/>
    <s v="US-2023-112256-CHO-MIL-31000"/>
    <d v="2025-07-23T00:00:00"/>
    <d v="2029-01-17T00:00:00"/>
    <s v="Standard Class"/>
    <n v="112256"/>
    <s v="United States"/>
    <s v="Mcallen"/>
    <s v="Texas"/>
    <n v="78501"/>
    <s v="Chocolate"/>
    <s v="Interior"/>
    <s v="CHO-MIL-31000"/>
    <x v="0"/>
    <n v="6.5"/>
    <n v="2"/>
    <n v="4.22"/>
    <n v="2.2799999999999998"/>
    <n v="211"/>
  </r>
  <r>
    <n v="5286"/>
    <s v="US-2023-112256-CHO-SCR-58000"/>
    <d v="2025-07-23T00:00:00"/>
    <d v="2029-01-17T00:00:00"/>
    <s v="Standard Class"/>
    <n v="112256"/>
    <s v="United States"/>
    <s v="Mcallen"/>
    <s v="Texas"/>
    <n v="78501"/>
    <s v="Chocolate"/>
    <s v="Interior"/>
    <s v="CHO-SCR-58000"/>
    <x v="3"/>
    <n v="18"/>
    <n v="5"/>
    <n v="12.5"/>
    <n v="5.5"/>
    <n v="625"/>
  </r>
  <r>
    <n v="5287"/>
    <s v="US-2023-165316-CHO-TRI-54000"/>
    <d v="2025-07-23T00:00:00"/>
    <d v="2029-01-16T00:00:00"/>
    <s v="Standard Class"/>
    <n v="165316"/>
    <s v="United States"/>
    <s v="Tampa"/>
    <s v="Florida"/>
    <n v="33614"/>
    <s v="Chocolate"/>
    <s v="Gulf"/>
    <s v="CHO-TRI-54000"/>
    <x v="1"/>
    <n v="7.5"/>
    <n v="2"/>
    <n v="4.9000000000000004"/>
    <n v="2.6"/>
    <n v="245.00000000000003"/>
  </r>
  <r>
    <n v="5288"/>
    <s v="US-2023-162404-CHO-NUT-13000"/>
    <d v="2025-07-23T00:00:00"/>
    <d v="2029-01-16T00:00:00"/>
    <s v="Standard Class"/>
    <n v="162404"/>
    <s v="United States"/>
    <s v="Rockford"/>
    <s v="Illinois"/>
    <n v="61107"/>
    <s v="Chocolate"/>
    <s v="Interior"/>
    <s v="CHO-NUT-13000"/>
    <x v="2"/>
    <n v="13.96"/>
    <n v="4"/>
    <n v="9.9600000000000009"/>
    <n v="4"/>
    <n v="498.00000000000006"/>
  </r>
  <r>
    <n v="5289"/>
    <s v="US-2023-112256-CHO-TRI-54000"/>
    <d v="2025-07-23T00:00:00"/>
    <d v="2029-01-17T00:00:00"/>
    <s v="Standard Class"/>
    <n v="112256"/>
    <s v="United States"/>
    <s v="Mcallen"/>
    <s v="Texas"/>
    <n v="78501"/>
    <s v="Chocolate"/>
    <s v="Interior"/>
    <s v="CHO-TRI-54000"/>
    <x v="1"/>
    <n v="15"/>
    <n v="4"/>
    <n v="9.8000000000000007"/>
    <n v="5.2"/>
    <n v="490.00000000000006"/>
  </r>
  <r>
    <n v="5290"/>
    <s v="US-2023-112256-CHO-NUT-13000"/>
    <d v="2025-07-23T00:00:00"/>
    <d v="2029-01-17T00:00:00"/>
    <s v="Standard Class"/>
    <n v="112256"/>
    <s v="United States"/>
    <s v="Mcallen"/>
    <s v="Texas"/>
    <n v="78501"/>
    <s v="Chocolate"/>
    <s v="Interior"/>
    <s v="CHO-NUT-13000"/>
    <x v="2"/>
    <n v="3.49"/>
    <n v="1"/>
    <n v="2.4900000000000002"/>
    <n v="1"/>
    <n v="124.50000000000001"/>
  </r>
  <r>
    <n v="5291"/>
    <s v="US-2023-112256-CHO-SCR-58000"/>
    <d v="2025-07-23T00:00:00"/>
    <d v="2029-01-17T00:00:00"/>
    <s v="Standard Class"/>
    <n v="112256"/>
    <s v="United States"/>
    <s v="Mcallen"/>
    <s v="Texas"/>
    <n v="78501"/>
    <s v="Chocolate"/>
    <s v="Interior"/>
    <s v="CHO-SCR-58000"/>
    <x v="3"/>
    <n v="7.2"/>
    <n v="2"/>
    <n v="5"/>
    <n v="2.2000000000000002"/>
    <n v="250"/>
  </r>
  <r>
    <n v="5292"/>
    <s v="US-2023-165316-CHO-TRI-54000"/>
    <d v="2025-07-23T00:00:00"/>
    <d v="2029-01-16T00:00:00"/>
    <s v="Standard Class"/>
    <n v="165316"/>
    <s v="United States"/>
    <s v="Tampa"/>
    <s v="Florida"/>
    <n v="33614"/>
    <s v="Chocolate"/>
    <s v="Gulf"/>
    <s v="CHO-TRI-54000"/>
    <x v="1"/>
    <n v="3.75"/>
    <n v="1"/>
    <n v="2.4500000000000002"/>
    <n v="1.3"/>
    <n v="122.50000000000001"/>
  </r>
  <r>
    <n v="5293"/>
    <s v="US-2023-111318-CHO-TRI-54000"/>
    <d v="2025-07-23T00:00:00"/>
    <d v="2029-01-15T00:00:00"/>
    <s v="First Class"/>
    <n v="111318"/>
    <s v="United States"/>
    <s v="Houston"/>
    <s v="Texas"/>
    <n v="77041"/>
    <s v="Chocolate"/>
    <s v="Interior"/>
    <s v="CHO-TRI-54000"/>
    <x v="1"/>
    <n v="30"/>
    <n v="8"/>
    <n v="19.600000000000001"/>
    <n v="10.4"/>
    <n v="980.00000000000011"/>
  </r>
  <r>
    <n v="5294"/>
    <s v="US-2023-162943-CHO-MIL-31000"/>
    <d v="2025-07-24T00:00:00"/>
    <d v="2029-01-15T00:00:00"/>
    <s v="Second Class"/>
    <n v="162943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5295"/>
    <s v="US-2023-102498-CHO-NUT-13000"/>
    <d v="2025-07-24T00:00:00"/>
    <d v="2029-01-14T00:00:00"/>
    <s v="First Class"/>
    <n v="102498"/>
    <s v="United States"/>
    <s v="Lafayette"/>
    <s v="Louisiana"/>
    <n v="70506"/>
    <s v="Chocolate"/>
    <s v="Gulf"/>
    <s v="CHO-NUT-13000"/>
    <x v="2"/>
    <n v="17.45"/>
    <n v="5"/>
    <n v="12.45"/>
    <n v="5"/>
    <n v="622.5"/>
  </r>
  <r>
    <n v="5296"/>
    <s v="US-2023-126158-CHO-TRI-54000"/>
    <d v="2025-07-25T00:00:00"/>
    <d v="2029-01-20T00:00:00"/>
    <s v="Standard Class"/>
    <n v="126158"/>
    <s v="United States"/>
    <s v="Costa Mesa"/>
    <s v="California"/>
    <n v="92627"/>
    <s v="Chocolate"/>
    <s v="Pacific"/>
    <s v="CHO-TRI-54000"/>
    <x v="1"/>
    <n v="7.5"/>
    <n v="2"/>
    <n v="4.9000000000000004"/>
    <n v="2.6"/>
    <n v="245.00000000000003"/>
  </r>
  <r>
    <n v="5297"/>
    <s v="US-2023-115441-CHO-NUT-13000"/>
    <d v="2025-07-25T00:00:00"/>
    <d v="2029-01-17T00:00:00"/>
    <s v="Second Class"/>
    <n v="115441"/>
    <s v="United States"/>
    <s v="Milwaukee"/>
    <s v="Wisconsin"/>
    <n v="53209"/>
    <s v="Chocolate"/>
    <s v="Interior"/>
    <s v="CHO-NUT-13000"/>
    <x v="2"/>
    <n v="13.96"/>
    <n v="4"/>
    <n v="9.9600000000000009"/>
    <n v="4"/>
    <n v="498.00000000000006"/>
  </r>
  <r>
    <n v="5298"/>
    <s v="US-2023-126158-CHO-NUT-13000"/>
    <d v="2025-07-25T00:00:00"/>
    <d v="2029-01-20T00:00:00"/>
    <s v="Standard Class"/>
    <n v="126158"/>
    <s v="United States"/>
    <s v="Costa Mesa"/>
    <s v="California"/>
    <n v="92627"/>
    <s v="Chocolate"/>
    <s v="Pacific"/>
    <s v="CHO-NUT-13000"/>
    <x v="2"/>
    <n v="31.41"/>
    <n v="9"/>
    <n v="22.41"/>
    <n v="9"/>
    <n v="1120.5"/>
  </r>
  <r>
    <n v="5299"/>
    <s v="US-2023-115441-CHO-SCR-58000"/>
    <d v="2025-07-25T00:00:00"/>
    <d v="2029-01-17T00:00:00"/>
    <s v="Second Class"/>
    <n v="115441"/>
    <s v="United States"/>
    <s v="Milwaukee"/>
    <s v="Wisconsin"/>
    <n v="53209"/>
    <s v="Chocolate"/>
    <s v="Interior"/>
    <s v="CHO-SCR-58000"/>
    <x v="3"/>
    <n v="18"/>
    <n v="5"/>
    <n v="12.5"/>
    <n v="5.5"/>
    <n v="625"/>
  </r>
  <r>
    <n v="5300"/>
    <s v="US-2023-126158-CHO-MIL-31000"/>
    <d v="2025-07-25T00:00:00"/>
    <d v="2029-01-20T00:00:00"/>
    <s v="Standard Class"/>
    <n v="126158"/>
    <s v="United States"/>
    <s v="Costa Mesa"/>
    <s v="California"/>
    <n v="92627"/>
    <s v="Chocolate"/>
    <s v="Pacific"/>
    <s v="CHO-MIL-31000"/>
    <x v="0"/>
    <n v="13"/>
    <n v="4"/>
    <n v="8.44"/>
    <n v="4.5599999999999996"/>
    <n v="422"/>
  </r>
  <r>
    <n v="5301"/>
    <s v="US-2023-104157-CHO-NUT-13000"/>
    <d v="2025-07-25T00:00:00"/>
    <d v="2029-01-18T00:00:00"/>
    <s v="Standard Class"/>
    <n v="104157"/>
    <s v="United States"/>
    <s v="Jackson"/>
    <s v="Mississippi"/>
    <n v="39212"/>
    <s v="Chocolate"/>
    <s v="Gulf"/>
    <s v="CHO-NUT-13000"/>
    <x v="2"/>
    <n v="27.92"/>
    <n v="8"/>
    <n v="19.920000000000002"/>
    <n v="8"/>
    <n v="996.00000000000011"/>
  </r>
  <r>
    <n v="5302"/>
    <s v="US-2023-115525-CHO-MIL-31000"/>
    <d v="2025-07-25T00:00:00"/>
    <d v="2029-01-18T00:00:00"/>
    <s v="Standard Class"/>
    <n v="115525"/>
    <s v="United States"/>
    <s v="Toledo"/>
    <s v="Ohio"/>
    <n v="43615"/>
    <s v="Chocolate"/>
    <s v="Atlantic"/>
    <s v="CHO-MIL-31000"/>
    <x v="0"/>
    <n v="16.25"/>
    <n v="5"/>
    <n v="10.55"/>
    <n v="5.7"/>
    <n v="527.5"/>
  </r>
  <r>
    <n v="5303"/>
    <s v="US-2023-149335-CHO-TRI-54000"/>
    <d v="2025-07-25T00:00:00"/>
    <d v="2029-01-14T00:00:00"/>
    <s v="Same Day"/>
    <n v="149335"/>
    <s v="United States"/>
    <s v="San Francisco"/>
    <s v="California"/>
    <n v="94122"/>
    <s v="Chocolate"/>
    <s v="Pacific"/>
    <s v="CHO-TRI-54000"/>
    <x v="1"/>
    <n v="33.75"/>
    <n v="9"/>
    <n v="22.05"/>
    <n v="11.7"/>
    <n v="1102.5"/>
  </r>
  <r>
    <n v="5304"/>
    <s v="US-2023-126158-CHO-NUT-13000"/>
    <d v="2025-07-25T00:00:00"/>
    <d v="2029-01-20T00:00:00"/>
    <s v="Standard Class"/>
    <n v="126158"/>
    <s v="United States"/>
    <s v="Costa Mesa"/>
    <s v="California"/>
    <n v="92627"/>
    <s v="Chocolate"/>
    <s v="Pacific"/>
    <s v="CHO-NUT-13000"/>
    <x v="2"/>
    <n v="27.92"/>
    <n v="8"/>
    <n v="19.920000000000002"/>
    <n v="8"/>
    <n v="996.00000000000011"/>
  </r>
  <r>
    <n v="5305"/>
    <s v="US-2023-149454-CHO-NUT-13000"/>
    <d v="2025-07-25T00:00:00"/>
    <d v="2029-01-15T00:00:00"/>
    <s v="First Class"/>
    <n v="149454"/>
    <s v="United States"/>
    <s v="Arlington"/>
    <s v="Virginia"/>
    <n v="22204"/>
    <s v="Chocolate"/>
    <s v="Gulf"/>
    <s v="CHO-NUT-13000"/>
    <x v="2"/>
    <n v="3.49"/>
    <n v="1"/>
    <n v="2.4900000000000002"/>
    <n v="1"/>
    <n v="124.50000000000001"/>
  </r>
  <r>
    <n v="5306"/>
    <s v="US-2023-128307-OTH-GUM-21000"/>
    <d v="2025-07-25T00:00:00"/>
    <d v="2029-01-18T00:00:00"/>
    <s v="Standard Class"/>
    <n v="128307"/>
    <s v="United States"/>
    <s v="Houston"/>
    <s v="Texas"/>
    <n v="77041"/>
    <s v="Other"/>
    <s v="Interior"/>
    <s v="OTH-GUM-21000"/>
    <x v="5"/>
    <n v="1.25"/>
    <n v="1"/>
    <n v="0.65"/>
    <n v="0.6"/>
    <n v="32.5"/>
  </r>
  <r>
    <n v="5307"/>
    <s v="US-2023-111115-CHO-SCR-58000"/>
    <d v="2025-07-25T00:00:00"/>
    <d v="2029-01-16T00:00:00"/>
    <s v="Second Class"/>
    <n v="111115"/>
    <s v="United States"/>
    <s v="Los Angeles"/>
    <s v="California"/>
    <n v="90032"/>
    <s v="Chocolate"/>
    <s v="Pacific"/>
    <s v="CHO-SCR-58000"/>
    <x v="3"/>
    <n v="21.6"/>
    <n v="6"/>
    <n v="15"/>
    <n v="6.6"/>
    <n v="750"/>
  </r>
  <r>
    <n v="5308"/>
    <s v="US-2023-103037-CHO-TRI-54000"/>
    <d v="2025-07-25T00:00:00"/>
    <d v="2029-01-18T00:00:00"/>
    <s v="Standard Class"/>
    <n v="103037"/>
    <s v="United States"/>
    <s v="Houston"/>
    <s v="Texas"/>
    <n v="77070"/>
    <s v="Chocolate"/>
    <s v="Interior"/>
    <s v="CHO-TRI-54000"/>
    <x v="1"/>
    <n v="15"/>
    <n v="4"/>
    <n v="9.8000000000000007"/>
    <n v="5.2"/>
    <n v="490.00000000000006"/>
  </r>
  <r>
    <n v="5309"/>
    <s v="US-2023-104157-CHO-FUD-51000"/>
    <d v="2025-07-25T00:00:00"/>
    <d v="2029-01-18T00:00:00"/>
    <s v="Standard Class"/>
    <n v="104157"/>
    <s v="United States"/>
    <s v="Jackson"/>
    <s v="Mississippi"/>
    <n v="39212"/>
    <s v="Chocolate"/>
    <s v="Gulf"/>
    <s v="CHO-FUD-51000"/>
    <x v="4"/>
    <n v="18"/>
    <n v="5"/>
    <n v="12"/>
    <n v="6"/>
    <n v="600"/>
  </r>
  <r>
    <n v="5310"/>
    <s v="US-2023-115441-CHO-NUT-13000"/>
    <d v="2025-07-25T00:00:00"/>
    <d v="2029-01-17T00:00:00"/>
    <s v="Second Class"/>
    <n v="115441"/>
    <s v="United States"/>
    <s v="Milwaukee"/>
    <s v="Wisconsin"/>
    <n v="53209"/>
    <s v="Chocolate"/>
    <s v="Interior"/>
    <s v="CHO-NUT-13000"/>
    <x v="2"/>
    <n v="6.98"/>
    <n v="2"/>
    <n v="4.9800000000000004"/>
    <n v="2"/>
    <n v="249.00000000000003"/>
  </r>
  <r>
    <n v="5311"/>
    <s v="US-2023-104157-CHO-FUD-51000"/>
    <d v="2025-07-25T00:00:00"/>
    <d v="2029-01-18T00:00:00"/>
    <s v="Standard Class"/>
    <n v="104157"/>
    <s v="United States"/>
    <s v="Jackson"/>
    <s v="Mississippi"/>
    <n v="39212"/>
    <s v="Chocolate"/>
    <s v="Gulf"/>
    <s v="CHO-FUD-51000"/>
    <x v="4"/>
    <n v="3.6"/>
    <n v="1"/>
    <n v="2.4"/>
    <n v="1.2"/>
    <n v="120"/>
  </r>
  <r>
    <n v="5312"/>
    <s v="US-2023-115441-CHO-MIL-31000"/>
    <d v="2025-07-25T00:00:00"/>
    <d v="2029-01-17T00:00:00"/>
    <s v="Second Class"/>
    <n v="115441"/>
    <s v="United States"/>
    <s v="Milwaukee"/>
    <s v="Wisconsin"/>
    <n v="53209"/>
    <s v="Chocolate"/>
    <s v="Interior"/>
    <s v="CHO-MIL-31000"/>
    <x v="0"/>
    <n v="22.75"/>
    <n v="7"/>
    <n v="14.77"/>
    <n v="7.98"/>
    <n v="738.5"/>
  </r>
  <r>
    <n v="5313"/>
    <s v="US-2023-147417-CHO-TRI-54000"/>
    <d v="2025-07-25T00:00:00"/>
    <d v="2029-01-16T00:00:00"/>
    <s v="First Class"/>
    <n v="147417"/>
    <s v="United States"/>
    <s v="Columbus"/>
    <s v="Ohio"/>
    <n v="43229"/>
    <s v="Chocolate"/>
    <s v="Atlantic"/>
    <s v="CHO-TRI-54000"/>
    <x v="1"/>
    <n v="15"/>
    <n v="4"/>
    <n v="9.8000000000000007"/>
    <n v="5.2"/>
    <n v="490.00000000000006"/>
  </r>
  <r>
    <n v="5314"/>
    <s v="US-2023-115441-OTH-LIC-15000"/>
    <d v="2025-07-25T00:00:00"/>
    <d v="2029-01-17T00:00:00"/>
    <s v="Second Class"/>
    <n v="115441"/>
    <s v="United States"/>
    <s v="Milwaukee"/>
    <s v="Wisconsin"/>
    <n v="53209"/>
    <s v="Other"/>
    <s v="Interior"/>
    <s v="OTH-LIC-15000"/>
    <x v="7"/>
    <n v="100"/>
    <n v="5"/>
    <n v="50"/>
    <n v="50"/>
    <n v="2500"/>
  </r>
  <r>
    <n v="5315"/>
    <s v="US-2023-107783-CHO-TRI-54000"/>
    <d v="2025-07-28T00:00:00"/>
    <d v="2029-01-18T00:00:00"/>
    <s v="First Class"/>
    <n v="107783"/>
    <s v="United States"/>
    <s v="Bethlehem"/>
    <s v="Pennsylvania"/>
    <n v="18018"/>
    <s v="Chocolate"/>
    <s v="Atlantic"/>
    <s v="CHO-TRI-54000"/>
    <x v="1"/>
    <n v="18.75"/>
    <n v="5"/>
    <n v="12.25"/>
    <n v="6.5"/>
    <n v="612.5"/>
  </r>
  <r>
    <n v="5316"/>
    <s v="US-2023-105452-CHO-MIL-31000"/>
    <d v="2025-07-28T00:00:00"/>
    <d v="2029-01-21T00:00:00"/>
    <s v="Standard Class"/>
    <n v="105452"/>
    <s v="United States"/>
    <s v="Pasadena"/>
    <s v="Texas"/>
    <n v="77506"/>
    <s v="Chocolate"/>
    <s v="Interior"/>
    <s v="CHO-MIL-31000"/>
    <x v="0"/>
    <n v="16.25"/>
    <n v="5"/>
    <n v="10.55"/>
    <n v="5.7"/>
    <n v="527.5"/>
  </r>
  <r>
    <n v="5317"/>
    <s v="US-2023-105452-CHO-FUD-51000"/>
    <d v="2025-07-28T00:00:00"/>
    <d v="2029-01-21T00:00:00"/>
    <s v="Standard Class"/>
    <n v="105452"/>
    <s v="United States"/>
    <s v="Pasadena"/>
    <s v="Texas"/>
    <n v="77506"/>
    <s v="Chocolate"/>
    <s v="Interior"/>
    <s v="CHO-FUD-51000"/>
    <x v="4"/>
    <n v="18"/>
    <n v="5"/>
    <n v="12"/>
    <n v="6"/>
    <n v="600"/>
  </r>
  <r>
    <n v="5318"/>
    <s v="US-2023-107783-CHO-TRI-54000"/>
    <d v="2025-07-28T00:00:00"/>
    <d v="2029-01-18T00:00:00"/>
    <s v="First Class"/>
    <n v="107783"/>
    <s v="United States"/>
    <s v="Bethlehem"/>
    <s v="Pennsylvania"/>
    <n v="18018"/>
    <s v="Chocolate"/>
    <s v="Atlantic"/>
    <s v="CHO-TRI-54000"/>
    <x v="1"/>
    <n v="11.25"/>
    <n v="3"/>
    <n v="7.35"/>
    <n v="3.9"/>
    <n v="367.5"/>
  </r>
  <r>
    <n v="5319"/>
    <s v="US-2023-107783-CHO-FUD-51000"/>
    <d v="2025-07-28T00:00:00"/>
    <d v="2029-01-18T00:00:00"/>
    <s v="First Class"/>
    <n v="107783"/>
    <s v="United States"/>
    <s v="Bethlehem"/>
    <s v="Pennsylvania"/>
    <n v="18018"/>
    <s v="Chocolate"/>
    <s v="Atlantic"/>
    <s v="CHO-FUD-51000"/>
    <x v="4"/>
    <n v="21.6"/>
    <n v="6"/>
    <n v="14.4"/>
    <n v="7.2"/>
    <n v="720"/>
  </r>
  <r>
    <n v="5320"/>
    <s v="US-2023-143924-CHO-NUT-13000"/>
    <d v="2025-07-28T00:00:00"/>
    <d v="2029-01-23T00:00:00"/>
    <s v="Standard Class"/>
    <n v="143924"/>
    <s v="United States"/>
    <s v="Holland"/>
    <s v="Michigan"/>
    <n v="49423"/>
    <s v="Chocolate"/>
    <s v="Interior"/>
    <s v="CHO-NUT-13000"/>
    <x v="2"/>
    <n v="24.43"/>
    <n v="7"/>
    <n v="17.43"/>
    <n v="7"/>
    <n v="871.5"/>
  </r>
  <r>
    <n v="5321"/>
    <s v="US-2023-140046-CHO-SCR-58000"/>
    <d v="2025-07-28T00:00:00"/>
    <d v="2029-01-23T00:00:00"/>
    <s v="Standard Class"/>
    <n v="140046"/>
    <s v="United States"/>
    <s v="Los Angeles"/>
    <s v="California"/>
    <n v="90032"/>
    <s v="Chocolate"/>
    <s v="Pacific"/>
    <s v="CHO-SCR-58000"/>
    <x v="3"/>
    <n v="10.8"/>
    <n v="3"/>
    <n v="7.5"/>
    <n v="3.3"/>
    <n v="375"/>
  </r>
  <r>
    <n v="5322"/>
    <s v="US-2023-143924-CHO-TRI-54000"/>
    <d v="2025-07-28T00:00:00"/>
    <d v="2029-01-23T00:00:00"/>
    <s v="Standard Class"/>
    <n v="143924"/>
    <s v="United States"/>
    <s v="Holland"/>
    <s v="Michigan"/>
    <n v="49423"/>
    <s v="Chocolate"/>
    <s v="Interior"/>
    <s v="CHO-TRI-54000"/>
    <x v="1"/>
    <n v="7.5"/>
    <n v="2"/>
    <n v="4.9000000000000004"/>
    <n v="2.6"/>
    <n v="245.00000000000003"/>
  </r>
  <r>
    <n v="5323"/>
    <s v="US-2023-131891-CHO-FUD-51000"/>
    <d v="2025-07-29T00:00:00"/>
    <d v="2029-01-20T00:00:00"/>
    <s v="First Class"/>
    <n v="131891"/>
    <s v="United States"/>
    <s v="Pensacola"/>
    <s v="Florida"/>
    <n v="32503"/>
    <s v="Chocolate"/>
    <s v="Gulf"/>
    <s v="CHO-FUD-51000"/>
    <x v="4"/>
    <n v="10.8"/>
    <n v="3"/>
    <n v="7.2"/>
    <n v="3.6"/>
    <n v="360"/>
  </r>
  <r>
    <n v="5324"/>
    <s v="US-2023-164574-CHO-TRI-54000"/>
    <d v="2025-07-29T00:00:00"/>
    <d v="2029-01-23T00:00:00"/>
    <s v="Standard Class"/>
    <n v="164574"/>
    <s v="United States"/>
    <s v="Charlotte"/>
    <s v="North Carolina"/>
    <n v="28205"/>
    <s v="Chocolate"/>
    <s v="Gulf"/>
    <s v="CHO-TRI-54000"/>
    <x v="1"/>
    <n v="11.25"/>
    <n v="3"/>
    <n v="7.35"/>
    <n v="3.9"/>
    <n v="367.5"/>
  </r>
  <r>
    <n v="5325"/>
    <s v="US-2023-116344-CHO-TRI-54000"/>
    <d v="2025-07-29T00:00:00"/>
    <d v="2029-01-22T00:00:00"/>
    <s v="Standard Class"/>
    <n v="116344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245.00000000000003"/>
  </r>
  <r>
    <n v="5326"/>
    <s v="US-2023-164574-CHO-TRI-54000"/>
    <d v="2025-07-29T00:00:00"/>
    <d v="2029-01-23T00:00:00"/>
    <s v="Standard Class"/>
    <n v="164574"/>
    <s v="United States"/>
    <s v="Charlotte"/>
    <s v="North Carolina"/>
    <n v="28205"/>
    <s v="Chocolate"/>
    <s v="Gulf"/>
    <s v="CHO-TRI-54000"/>
    <x v="1"/>
    <n v="18.75"/>
    <n v="5"/>
    <n v="12.25"/>
    <n v="6.5"/>
    <n v="612.5"/>
  </r>
  <r>
    <n v="5327"/>
    <s v="US-2023-112585-CHO-NUT-13000"/>
    <d v="2025-07-30T00:00:00"/>
    <d v="2029-01-22T00:00:00"/>
    <s v="First Class"/>
    <n v="112585"/>
    <s v="United States"/>
    <s v="San Francisco"/>
    <s v="California"/>
    <n v="94122"/>
    <s v="Chocolate"/>
    <s v="Pacific"/>
    <s v="CHO-NUT-13000"/>
    <x v="2"/>
    <n v="6.98"/>
    <n v="2"/>
    <n v="4.9800000000000004"/>
    <n v="2"/>
    <n v="249.00000000000003"/>
  </r>
  <r>
    <n v="5328"/>
    <s v="US-2023-112025-CHO-NUT-13000"/>
    <d v="2025-07-30T00:00:00"/>
    <d v="2029-01-24T00:00:00"/>
    <s v="Standard Class"/>
    <n v="112025"/>
    <s v="United States"/>
    <s v="Houston"/>
    <s v="Texas"/>
    <n v="77070"/>
    <s v="Chocolate"/>
    <s v="Interior"/>
    <s v="CHO-NUT-13000"/>
    <x v="2"/>
    <n v="10.47"/>
    <n v="3"/>
    <n v="7.47"/>
    <n v="3"/>
    <n v="373.5"/>
  </r>
  <r>
    <n v="5329"/>
    <s v="US-2023-137743-CHO-SCR-58000"/>
    <d v="2025-07-30T00:00:00"/>
    <d v="2029-01-24T00:00:00"/>
    <s v="Standard Class"/>
    <n v="137743"/>
    <s v="United States"/>
    <s v="Chicago"/>
    <s v="Illinois"/>
    <n v="60623"/>
    <s v="Chocolate"/>
    <s v="Interior"/>
    <s v="CHO-SCR-58000"/>
    <x v="3"/>
    <n v="14.4"/>
    <n v="4"/>
    <n v="10"/>
    <n v="4.4000000000000004"/>
    <n v="500"/>
  </r>
  <r>
    <n v="5330"/>
    <s v="US-2023-137743-CHO-MIL-31000"/>
    <d v="2025-07-30T00:00:00"/>
    <d v="2029-01-24T00:00:00"/>
    <s v="Standard Class"/>
    <n v="137743"/>
    <s v="United States"/>
    <s v="Chicago"/>
    <s v="Illinois"/>
    <n v="60623"/>
    <s v="Chocolate"/>
    <s v="Interior"/>
    <s v="CHO-MIL-31000"/>
    <x v="0"/>
    <n v="6.5"/>
    <n v="2"/>
    <n v="4.22"/>
    <n v="2.2799999999999998"/>
    <n v="211"/>
  </r>
  <r>
    <n v="5331"/>
    <s v="US-2023-133550-CHO-FUD-51000"/>
    <d v="2025-07-31T00:00:00"/>
    <d v="2029-01-26T00:00:00"/>
    <s v="Standard Class"/>
    <n v="133550"/>
    <s v="United States"/>
    <s v="Detroit"/>
    <s v="Michigan"/>
    <n v="48205"/>
    <s v="Chocolate"/>
    <s v="Interior"/>
    <s v="CHO-FUD-51000"/>
    <x v="4"/>
    <n v="10.8"/>
    <n v="3"/>
    <n v="7.2"/>
    <n v="3.6"/>
    <n v="360"/>
  </r>
  <r>
    <n v="5332"/>
    <s v="US-2023-144148-CHO-SCR-58000"/>
    <d v="2025-07-31T00:00:00"/>
    <d v="2029-01-25T00:00:00"/>
    <s v="Standard Class"/>
    <n v="144148"/>
    <s v="United States"/>
    <s v="San Francisco"/>
    <s v="California"/>
    <n v="94122"/>
    <s v="Chocolate"/>
    <s v="Pacific"/>
    <s v="CHO-SCR-58000"/>
    <x v="3"/>
    <n v="25.2"/>
    <n v="7"/>
    <n v="17.5"/>
    <n v="7.7"/>
    <n v="875"/>
  </r>
  <r>
    <n v="5333"/>
    <s v="US-2023-133550-CHO-TRI-54000"/>
    <d v="2025-07-31T00:00:00"/>
    <d v="2029-01-26T00:00:00"/>
    <s v="Standard Class"/>
    <n v="133550"/>
    <s v="United States"/>
    <s v="Detroit"/>
    <s v="Michigan"/>
    <n v="48205"/>
    <s v="Chocolate"/>
    <s v="Interior"/>
    <s v="CHO-TRI-54000"/>
    <x v="1"/>
    <n v="15"/>
    <n v="4"/>
    <n v="9.8000000000000007"/>
    <n v="5.2"/>
    <n v="490.00000000000006"/>
  </r>
  <r>
    <n v="5334"/>
    <s v="US-2023-133550-CHO-TRI-54000"/>
    <d v="2025-07-31T00:00:00"/>
    <d v="2029-01-26T00:00:00"/>
    <s v="Standard Class"/>
    <n v="133550"/>
    <s v="United States"/>
    <s v="Detroit"/>
    <s v="Michigan"/>
    <n v="48205"/>
    <s v="Chocolate"/>
    <s v="Interior"/>
    <s v="CHO-TRI-54000"/>
    <x v="1"/>
    <n v="3.75"/>
    <n v="1"/>
    <n v="2.4500000000000002"/>
    <n v="1.3"/>
    <n v="122.50000000000001"/>
  </r>
  <r>
    <n v="5335"/>
    <s v="US-2023-133550-CHO-MIL-31000"/>
    <d v="2025-07-31T00:00:00"/>
    <d v="2029-01-26T00:00:00"/>
    <s v="Standard Class"/>
    <n v="133550"/>
    <s v="United States"/>
    <s v="Detroit"/>
    <s v="Michigan"/>
    <n v="48205"/>
    <s v="Chocolate"/>
    <s v="Interior"/>
    <s v="CHO-MIL-31000"/>
    <x v="0"/>
    <n v="13"/>
    <n v="4"/>
    <n v="8.44"/>
    <n v="4.5599999999999996"/>
    <n v="422"/>
  </r>
  <r>
    <n v="5336"/>
    <s v="US-2023-132990-CHO-MIL-31000"/>
    <d v="2025-08-01T00:00:00"/>
    <d v="2029-01-23T00:00:00"/>
    <s v="Second Class"/>
    <n v="132990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211"/>
  </r>
  <r>
    <n v="5337"/>
    <s v="US-2023-155978-CHO-SCR-58000"/>
    <d v="2025-08-01T00:00:00"/>
    <d v="2029-01-21T00:00:00"/>
    <s v="Same Day"/>
    <n v="155978"/>
    <s v="United States"/>
    <s v="Riverside"/>
    <s v="California"/>
    <n v="92503"/>
    <s v="Chocolate"/>
    <s v="Pacific"/>
    <s v="CHO-SCR-58000"/>
    <x v="3"/>
    <n v="7.2"/>
    <n v="2"/>
    <n v="5"/>
    <n v="2.2000000000000002"/>
    <n v="250"/>
  </r>
  <r>
    <n v="5338"/>
    <s v="US-2023-144337-CHO-MIL-31000"/>
    <d v="2025-08-01T00:00:00"/>
    <d v="2029-01-25T00:00:00"/>
    <s v="Second Class"/>
    <n v="144337"/>
    <s v="United States"/>
    <s v="Amarillo"/>
    <s v="Texas"/>
    <n v="79109"/>
    <s v="Chocolate"/>
    <s v="Interior"/>
    <s v="CHO-MIL-31000"/>
    <x v="0"/>
    <n v="6.5"/>
    <n v="2"/>
    <n v="4.22"/>
    <n v="2.2799999999999998"/>
    <n v="211"/>
  </r>
  <r>
    <n v="5339"/>
    <s v="US-2023-155978-CHO-FUD-51000"/>
    <d v="2025-08-01T00:00:00"/>
    <d v="2029-01-21T00:00:00"/>
    <s v="Same Day"/>
    <n v="155978"/>
    <s v="United States"/>
    <s v="Riverside"/>
    <s v="California"/>
    <n v="92503"/>
    <s v="Chocolate"/>
    <s v="Pacific"/>
    <s v="CHO-FUD-51000"/>
    <x v="4"/>
    <n v="7.2"/>
    <n v="2"/>
    <n v="4.8"/>
    <n v="2.4"/>
    <n v="240"/>
  </r>
  <r>
    <n v="5340"/>
    <s v="US-2023-156265-OTH-GUM-21000"/>
    <d v="2025-08-02T00:00:00"/>
    <d v="2029-01-24T00:00:00"/>
    <s v="Second Class"/>
    <n v="156265"/>
    <s v="United States"/>
    <s v="Los Angeles"/>
    <s v="California"/>
    <n v="90032"/>
    <s v="Other"/>
    <s v="Pacific"/>
    <s v="OTH-GUM-21000"/>
    <x v="5"/>
    <n v="2.5"/>
    <n v="2"/>
    <n v="1.3"/>
    <n v="1.2"/>
    <n v="65"/>
  </r>
  <r>
    <n v="5341"/>
    <s v="US-2023-156265-CHO-TRI-54000"/>
    <d v="2025-08-02T00:00:00"/>
    <d v="2029-01-24T00:00:00"/>
    <s v="Second Class"/>
    <n v="156265"/>
    <s v="United States"/>
    <s v="Los Angeles"/>
    <s v="California"/>
    <n v="90032"/>
    <s v="Chocolate"/>
    <s v="Pacific"/>
    <s v="CHO-TRI-54000"/>
    <x v="1"/>
    <n v="7.5"/>
    <n v="2"/>
    <n v="4.9000000000000004"/>
    <n v="2.6"/>
    <n v="245.00000000000003"/>
  </r>
  <r>
    <n v="5342"/>
    <s v="US-2023-156265-CHO-FUD-51000"/>
    <d v="2025-08-02T00:00:00"/>
    <d v="2029-01-24T00:00:00"/>
    <s v="Second Class"/>
    <n v="156265"/>
    <s v="United States"/>
    <s v="Los Angeles"/>
    <s v="California"/>
    <n v="90032"/>
    <s v="Chocolate"/>
    <s v="Pacific"/>
    <s v="CHO-FUD-51000"/>
    <x v="4"/>
    <n v="10.8"/>
    <n v="3"/>
    <n v="7.2"/>
    <n v="3.6"/>
    <n v="360"/>
  </r>
  <r>
    <n v="5343"/>
    <s v="US-2023-104150-CHO-TRI-54000"/>
    <d v="2025-08-03T00:00:00"/>
    <d v="2029-01-25T00:00:00"/>
    <s v="Second Class"/>
    <n v="104150"/>
    <s v="United States"/>
    <s v="Tulsa"/>
    <s v="Oklahoma"/>
    <n v="74133"/>
    <s v="Chocolate"/>
    <s v="Interior"/>
    <s v="CHO-TRI-54000"/>
    <x v="1"/>
    <n v="11.25"/>
    <n v="3"/>
    <n v="7.35"/>
    <n v="3.9"/>
    <n v="367.5"/>
  </r>
  <r>
    <n v="5344"/>
    <s v="US-2023-104150-CHO-TRI-54000"/>
    <d v="2025-08-03T00:00:00"/>
    <d v="2029-01-25T00:00:00"/>
    <s v="Second Class"/>
    <n v="104150"/>
    <s v="United States"/>
    <s v="Tulsa"/>
    <s v="Oklahoma"/>
    <n v="74133"/>
    <s v="Chocolate"/>
    <s v="Interior"/>
    <s v="CHO-TRI-54000"/>
    <x v="1"/>
    <n v="45"/>
    <n v="12"/>
    <n v="29.4"/>
    <n v="15.6"/>
    <n v="1470"/>
  </r>
  <r>
    <n v="5345"/>
    <s v="US-2023-110254-CHO-TRI-54000"/>
    <d v="2025-08-04T00:00:00"/>
    <d v="2029-01-28T00:00:00"/>
    <s v="Standard Class"/>
    <n v="110254"/>
    <s v="United States"/>
    <s v="Suffolk"/>
    <s v="Virginia"/>
    <n v="23434"/>
    <s v="Chocolate"/>
    <s v="Gulf"/>
    <s v="CHO-TRI-54000"/>
    <x v="1"/>
    <n v="33.75"/>
    <n v="9"/>
    <n v="22.05"/>
    <n v="11.7"/>
    <n v="1102.5"/>
  </r>
  <r>
    <n v="5346"/>
    <s v="US-2023-111913-CHO-MIL-31000"/>
    <d v="2025-08-04T00:00:00"/>
    <d v="2029-01-26T00:00:00"/>
    <s v="Second Class"/>
    <n v="111913"/>
    <s v="United States"/>
    <s v="Sacramento"/>
    <s v="California"/>
    <n v="95823"/>
    <s v="Chocolate"/>
    <s v="Pacific"/>
    <s v="CHO-MIL-31000"/>
    <x v="0"/>
    <n v="9.75"/>
    <n v="3"/>
    <n v="6.33"/>
    <n v="3.42"/>
    <n v="316.5"/>
  </r>
  <r>
    <n v="5347"/>
    <s v="US-2023-128195-CHO-TRI-54000"/>
    <d v="2025-08-04T00:00:00"/>
    <d v="2029-01-25T00:00:00"/>
    <s v="First Class"/>
    <n v="128195"/>
    <s v="United States"/>
    <s v="Peoria"/>
    <s v="Illinois"/>
    <n v="61604"/>
    <s v="Chocolate"/>
    <s v="Interior"/>
    <s v="CHO-TRI-54000"/>
    <x v="1"/>
    <n v="18.75"/>
    <n v="5"/>
    <n v="12.25"/>
    <n v="6.5"/>
    <n v="612.5"/>
  </r>
  <r>
    <n v="5348"/>
    <s v="US-2023-111913-CHO-MIL-31000"/>
    <d v="2025-08-04T00:00:00"/>
    <d v="2029-01-26T00:00:00"/>
    <s v="Second Class"/>
    <n v="111913"/>
    <s v="United States"/>
    <s v="Sacramento"/>
    <s v="California"/>
    <n v="95823"/>
    <s v="Chocolate"/>
    <s v="Pacific"/>
    <s v="CHO-MIL-31000"/>
    <x v="0"/>
    <n v="9.75"/>
    <n v="3"/>
    <n v="6.33"/>
    <n v="3.42"/>
    <n v="316.5"/>
  </r>
  <r>
    <n v="5349"/>
    <s v="US-2023-110254-CHO-NUT-13000"/>
    <d v="2025-08-04T00:00:00"/>
    <d v="2029-01-28T00:00:00"/>
    <s v="Standard Class"/>
    <n v="110254"/>
    <s v="United States"/>
    <s v="Suffolk"/>
    <s v="Virginia"/>
    <n v="23434"/>
    <s v="Chocolate"/>
    <s v="Gulf"/>
    <s v="CHO-NUT-13000"/>
    <x v="2"/>
    <n v="6.98"/>
    <n v="2"/>
    <n v="4.9800000000000004"/>
    <n v="2"/>
    <n v="249.00000000000003"/>
  </r>
  <r>
    <n v="5350"/>
    <s v="US-2023-110254-CHO-TRI-54000"/>
    <d v="2025-08-04T00:00:00"/>
    <d v="2029-01-28T00:00:00"/>
    <s v="Standard Class"/>
    <n v="110254"/>
    <s v="United States"/>
    <s v="Suffolk"/>
    <s v="Virginia"/>
    <n v="23434"/>
    <s v="Chocolate"/>
    <s v="Gulf"/>
    <s v="CHO-TRI-54000"/>
    <x v="1"/>
    <n v="3.75"/>
    <n v="1"/>
    <n v="2.4500000000000002"/>
    <n v="1.3"/>
    <n v="122.50000000000001"/>
  </r>
  <r>
    <n v="5351"/>
    <s v="US-2023-110254-CHO-SCR-58000"/>
    <d v="2025-08-04T00:00:00"/>
    <d v="2029-01-28T00:00:00"/>
    <s v="Standard Class"/>
    <n v="110254"/>
    <s v="United States"/>
    <s v="Suffolk"/>
    <s v="Virginia"/>
    <n v="23434"/>
    <s v="Chocolate"/>
    <s v="Gulf"/>
    <s v="CHO-SCR-58000"/>
    <x v="3"/>
    <n v="7.2"/>
    <n v="2"/>
    <n v="5"/>
    <n v="2.2000000000000002"/>
    <n v="250"/>
  </r>
  <r>
    <n v="5352"/>
    <s v="US-2023-111913-CHO-TRI-54000"/>
    <d v="2025-08-04T00:00:00"/>
    <d v="2029-01-26T00:00:00"/>
    <s v="Second Class"/>
    <n v="111913"/>
    <s v="United States"/>
    <s v="Sacramento"/>
    <s v="California"/>
    <n v="95823"/>
    <s v="Chocolate"/>
    <s v="Pacific"/>
    <s v="CHO-TRI-54000"/>
    <x v="1"/>
    <n v="7.5"/>
    <n v="2"/>
    <n v="4.9000000000000004"/>
    <n v="2.6"/>
    <n v="245.00000000000003"/>
  </r>
  <r>
    <n v="5353"/>
    <s v="US-2023-102232-OTH-KAZ-38000"/>
    <d v="2025-08-05T00:00:00"/>
    <d v="2029-01-31T00:00:00"/>
    <s v="Standard Class"/>
    <n v="102232"/>
    <s v="United States"/>
    <s v="Huntsville"/>
    <s v="Alabama"/>
    <n v="35810"/>
    <s v="Other"/>
    <s v="Gulf"/>
    <s v="OTH-KAZ-38000"/>
    <x v="6"/>
    <n v="22.75"/>
    <n v="7"/>
    <n v="1.75"/>
    <n v="21"/>
    <n v="87.5"/>
  </r>
  <r>
    <n v="5354"/>
    <s v="US-2023-105263-CHO-MIL-31000"/>
    <d v="2025-08-06T00:00:00"/>
    <d v="2029-01-31T00:00:00"/>
    <s v="Standard Class"/>
    <n v="105263"/>
    <s v="United States"/>
    <s v="New York City"/>
    <s v="New York"/>
    <n v="10024"/>
    <s v="Chocolate"/>
    <s v="Atlantic"/>
    <s v="CHO-MIL-31000"/>
    <x v="0"/>
    <n v="29.25"/>
    <n v="9"/>
    <n v="18.989999999999998"/>
    <n v="10.26"/>
    <n v="949.49999999999989"/>
  </r>
  <r>
    <n v="5355"/>
    <s v="US-2023-158869-CHO-FUD-51000"/>
    <d v="2025-08-06T00:00:00"/>
    <d v="2029-01-27T00:00:00"/>
    <s v="First Class"/>
    <n v="158869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5356"/>
    <s v="US-2023-151092-CHO-SCR-58000"/>
    <d v="2025-08-06T00:00:00"/>
    <d v="2029-02-02T00:00:00"/>
    <s v="Standard Class"/>
    <n v="151092"/>
    <s v="United States"/>
    <s v="Los Angeles"/>
    <s v="California"/>
    <n v="90032"/>
    <s v="Chocolate"/>
    <s v="Pacific"/>
    <s v="CHO-SCR-58000"/>
    <x v="3"/>
    <n v="14.4"/>
    <n v="4"/>
    <n v="10"/>
    <n v="4.4000000000000004"/>
    <n v="500"/>
  </r>
  <r>
    <n v="5357"/>
    <s v="US-2023-148516-CHO-FUD-51000"/>
    <d v="2025-08-07T00:00:00"/>
    <d v="2029-01-31T00:00:00"/>
    <s v="Standard Class"/>
    <n v="148516"/>
    <s v="United States"/>
    <s v="Edmonds"/>
    <s v="Washington"/>
    <n v="98026"/>
    <s v="Chocolate"/>
    <s v="Pacific"/>
    <s v="CHO-FUD-51000"/>
    <x v="4"/>
    <n v="10.8"/>
    <n v="3"/>
    <n v="7.2"/>
    <n v="3.6"/>
    <n v="360"/>
  </r>
  <r>
    <n v="5358"/>
    <s v="US-2023-107328-CHO-SCR-58000"/>
    <d v="2025-08-08T00:00:00"/>
    <d v="2029-02-04T00:00:00"/>
    <s v="Standard Class"/>
    <n v="107328"/>
    <s v="United States"/>
    <s v="Los Angeles"/>
    <s v="California"/>
    <n v="90036"/>
    <s v="Chocolate"/>
    <s v="Pacific"/>
    <s v="CHO-SCR-58000"/>
    <x v="3"/>
    <n v="7.2"/>
    <n v="2"/>
    <n v="5"/>
    <n v="2.2000000000000002"/>
    <n v="250"/>
  </r>
  <r>
    <n v="5359"/>
    <s v="US-2023-107328-CHO-SCR-58000"/>
    <d v="2025-08-08T00:00:00"/>
    <d v="2029-02-04T00:00:00"/>
    <s v="Standard Class"/>
    <n v="107328"/>
    <s v="United States"/>
    <s v="Los Angeles"/>
    <s v="California"/>
    <n v="90036"/>
    <s v="Chocolate"/>
    <s v="Pacific"/>
    <s v="CHO-SCR-58000"/>
    <x v="3"/>
    <n v="21.6"/>
    <n v="6"/>
    <n v="15"/>
    <n v="6.6"/>
    <n v="750"/>
  </r>
  <r>
    <n v="5360"/>
    <s v="US-2023-107328-CHO-SCR-58000"/>
    <d v="2025-08-08T00:00:00"/>
    <d v="2029-02-04T00:00:00"/>
    <s v="Standard Class"/>
    <n v="107328"/>
    <s v="United States"/>
    <s v="Los Angeles"/>
    <s v="California"/>
    <n v="90036"/>
    <s v="Chocolate"/>
    <s v="Pacific"/>
    <s v="CHO-SCR-58000"/>
    <x v="3"/>
    <n v="18"/>
    <n v="5"/>
    <n v="12.5"/>
    <n v="5.5"/>
    <n v="625"/>
  </r>
  <r>
    <n v="5361"/>
    <s v="US-2023-121034-CHO-FUD-51000"/>
    <d v="2025-08-08T00:00:00"/>
    <d v="2029-01-30T00:00:00"/>
    <s v="Second Class"/>
    <n v="121034"/>
    <s v="United States"/>
    <s v="Dallas"/>
    <s v="Texas"/>
    <n v="75081"/>
    <s v="Chocolate"/>
    <s v="Interior"/>
    <s v="CHO-FUD-51000"/>
    <x v="4"/>
    <n v="14.4"/>
    <n v="4"/>
    <n v="9.6"/>
    <n v="4.8"/>
    <n v="480"/>
  </r>
  <r>
    <n v="5362"/>
    <s v="US-2023-169026-CHO-MIL-31000"/>
    <d v="2025-08-08T00:00:00"/>
    <d v="2029-02-02T00:00:00"/>
    <s v="Standard Class"/>
    <n v="169026"/>
    <s v="United States"/>
    <s v="Jackson"/>
    <s v="Mississippi"/>
    <n v="39212"/>
    <s v="Chocolate"/>
    <s v="Gulf"/>
    <s v="CHO-MIL-31000"/>
    <x v="0"/>
    <n v="9.75"/>
    <n v="3"/>
    <n v="6.33"/>
    <n v="3.42"/>
    <n v="316.5"/>
  </r>
  <r>
    <n v="5363"/>
    <s v="US-2023-121034-CHO-FUD-51000"/>
    <d v="2025-08-08T00:00:00"/>
    <d v="2029-01-30T00:00:00"/>
    <s v="Second Class"/>
    <n v="121034"/>
    <s v="United States"/>
    <s v="Dallas"/>
    <s v="Texas"/>
    <n v="75081"/>
    <s v="Chocolate"/>
    <s v="Interior"/>
    <s v="CHO-FUD-51000"/>
    <x v="4"/>
    <n v="10.8"/>
    <n v="3"/>
    <n v="7.2"/>
    <n v="3.6"/>
    <n v="360"/>
  </r>
  <r>
    <n v="5364"/>
    <s v="US-2023-130078-CHO-NUT-13000"/>
    <d v="2025-08-08T00:00:00"/>
    <d v="2029-02-03T00:00:00"/>
    <s v="Standard Class"/>
    <n v="130078"/>
    <s v="United States"/>
    <s v="Oklahoma City"/>
    <s v="Oklahoma"/>
    <n v="73120"/>
    <s v="Chocolate"/>
    <s v="Interior"/>
    <s v="CHO-NUT-13000"/>
    <x v="2"/>
    <n v="6.98"/>
    <n v="2"/>
    <n v="4.9800000000000004"/>
    <n v="2"/>
    <n v="249.00000000000003"/>
  </r>
  <r>
    <n v="5365"/>
    <s v="CA-2023-129322-CHO-FUD-51000"/>
    <d v="2025-08-08T00:00:00"/>
    <d v="2029-01-30T00:00:00"/>
    <s v="Second Class"/>
    <n v="129322"/>
    <s v="Canada"/>
    <s v="Toronto"/>
    <s v="Ontario"/>
    <s v="M5H"/>
    <s v="Chocolate"/>
    <s v="Atlantic"/>
    <s v="CHO-FUD-51000"/>
    <x v="4"/>
    <n v="7.2"/>
    <n v="2"/>
    <n v="4.8"/>
    <n v="2.4"/>
    <n v="240"/>
  </r>
  <r>
    <n v="5366"/>
    <s v="CA-2023-129322-CHO-SCR-58000"/>
    <d v="2025-08-08T00:00:00"/>
    <d v="2029-01-30T00:00:00"/>
    <s v="Second Class"/>
    <n v="129322"/>
    <s v="Canada"/>
    <s v="Toronto"/>
    <s v="Ontario"/>
    <s v="M5H"/>
    <s v="Chocolate"/>
    <s v="Atlantic"/>
    <s v="CHO-SCR-58000"/>
    <x v="3"/>
    <n v="7.2"/>
    <n v="2"/>
    <n v="5"/>
    <n v="2.2000000000000002"/>
    <n v="250"/>
  </r>
  <r>
    <n v="5367"/>
    <s v="CA-2023-129322-CHO-TRI-54000"/>
    <d v="2025-08-08T00:00:00"/>
    <d v="2029-01-30T00:00:00"/>
    <s v="Second Class"/>
    <n v="129322"/>
    <s v="Canada"/>
    <s v="Toronto"/>
    <s v="Ontario"/>
    <s v="M5H"/>
    <s v="Chocolate"/>
    <s v="Atlantic"/>
    <s v="CHO-TRI-54000"/>
    <x v="1"/>
    <n v="26.25"/>
    <n v="7"/>
    <n v="17.149999999999999"/>
    <n v="9.1"/>
    <n v="857.49999999999989"/>
  </r>
  <r>
    <n v="5368"/>
    <s v="US-2023-113649-CHO-SCR-58000"/>
    <d v="2025-08-09T00:00:00"/>
    <d v="2029-02-01T00:00:00"/>
    <s v="First Class"/>
    <n v="113649"/>
    <s v="United States"/>
    <s v="Fayetteville"/>
    <s v="North Carolina"/>
    <n v="28314"/>
    <s v="Chocolate"/>
    <s v="Gulf"/>
    <s v="CHO-SCR-58000"/>
    <x v="3"/>
    <n v="14.4"/>
    <n v="4"/>
    <n v="10"/>
    <n v="4.4000000000000004"/>
    <n v="500"/>
  </r>
  <r>
    <n v="5369"/>
    <s v="US-2023-118934-CHO-FUD-51000"/>
    <d v="2025-08-09T00:00:00"/>
    <d v="2029-02-03T00:00:00"/>
    <s v="Standard Class"/>
    <n v="118934"/>
    <s v="United States"/>
    <s v="Hendersonville"/>
    <s v="Tennessee"/>
    <n v="37075"/>
    <s v="Chocolate"/>
    <s v="Gulf"/>
    <s v="CHO-FUD-51000"/>
    <x v="4"/>
    <n v="10.8"/>
    <n v="3"/>
    <n v="7.2"/>
    <n v="3.6"/>
    <n v="360"/>
  </r>
  <r>
    <n v="5370"/>
    <s v="US-2023-118934-CHO-TRI-54000"/>
    <d v="2025-08-09T00:00:00"/>
    <d v="2029-02-03T00:00:00"/>
    <s v="Standard Class"/>
    <n v="118934"/>
    <s v="United States"/>
    <s v="Hendersonville"/>
    <s v="Tennessee"/>
    <n v="37075"/>
    <s v="Chocolate"/>
    <s v="Gulf"/>
    <s v="CHO-TRI-54000"/>
    <x v="1"/>
    <n v="18.75"/>
    <n v="5"/>
    <n v="12.25"/>
    <n v="6.5"/>
    <n v="612.5"/>
  </r>
  <r>
    <n v="5371"/>
    <s v="US-2023-113649-CHO-TRI-54000"/>
    <d v="2025-08-09T00:00:00"/>
    <d v="2029-02-01T00:00:00"/>
    <s v="First Class"/>
    <n v="113649"/>
    <s v="United States"/>
    <s v="Fayetteville"/>
    <s v="North Carolina"/>
    <n v="28314"/>
    <s v="Chocolate"/>
    <s v="Gulf"/>
    <s v="CHO-TRI-54000"/>
    <x v="1"/>
    <n v="33.75"/>
    <n v="9"/>
    <n v="22.05"/>
    <n v="11.7"/>
    <n v="1102.5"/>
  </r>
  <r>
    <n v="5372"/>
    <s v="US-2023-113649-CHO-SCR-58000"/>
    <d v="2025-08-09T00:00:00"/>
    <d v="2029-02-01T00:00:00"/>
    <s v="First Class"/>
    <n v="113649"/>
    <s v="United States"/>
    <s v="Fayetteville"/>
    <s v="North Carolina"/>
    <n v="28314"/>
    <s v="Chocolate"/>
    <s v="Gulf"/>
    <s v="CHO-SCR-58000"/>
    <x v="3"/>
    <n v="7.2"/>
    <n v="2"/>
    <n v="5"/>
    <n v="2.2000000000000002"/>
    <n v="250"/>
  </r>
  <r>
    <n v="5373"/>
    <s v="US-2023-128671-CHO-NUT-13000"/>
    <d v="2025-08-11T00:00:00"/>
    <d v="2029-02-05T00:00:00"/>
    <s v="Standard Class"/>
    <n v="128671"/>
    <s v="United States"/>
    <s v="Tulsa"/>
    <s v="Oklahoma"/>
    <n v="74133"/>
    <s v="Chocolate"/>
    <s v="Interior"/>
    <s v="CHO-NUT-13000"/>
    <x v="2"/>
    <n v="6.98"/>
    <n v="2"/>
    <n v="4.9800000000000004"/>
    <n v="2"/>
    <n v="249.00000000000003"/>
  </r>
  <r>
    <n v="5374"/>
    <s v="US-2023-128671-CHO-NUT-13000"/>
    <d v="2025-08-11T00:00:00"/>
    <d v="2029-02-05T00:00:00"/>
    <s v="Standard Class"/>
    <n v="128671"/>
    <s v="United States"/>
    <s v="Tulsa"/>
    <s v="Oklahoma"/>
    <n v="74133"/>
    <s v="Chocolate"/>
    <s v="Interior"/>
    <s v="CHO-NUT-13000"/>
    <x v="2"/>
    <n v="24.43"/>
    <n v="7"/>
    <n v="17.43"/>
    <n v="7"/>
    <n v="871.5"/>
  </r>
  <r>
    <n v="5375"/>
    <s v="US-2023-128671-CHO-SCR-58000"/>
    <d v="2025-08-11T00:00:00"/>
    <d v="2029-02-05T00:00:00"/>
    <s v="Standard Class"/>
    <n v="128671"/>
    <s v="United States"/>
    <s v="Tulsa"/>
    <s v="Oklahoma"/>
    <n v="74133"/>
    <s v="Chocolate"/>
    <s v="Interior"/>
    <s v="CHO-SCR-58000"/>
    <x v="3"/>
    <n v="18"/>
    <n v="5"/>
    <n v="12.5"/>
    <n v="5.5"/>
    <n v="625"/>
  </r>
  <r>
    <n v="5376"/>
    <s v="US-2023-143910-CHO-SCR-58000"/>
    <d v="2025-08-12T00:00:00"/>
    <d v="2029-02-05T00:00:00"/>
    <s v="Standard Class"/>
    <n v="143910"/>
    <s v="United States"/>
    <s v="New York City"/>
    <s v="New York"/>
    <n v="10011"/>
    <s v="Chocolate"/>
    <s v="Atlantic"/>
    <s v="CHO-SCR-58000"/>
    <x v="3"/>
    <n v="7.2"/>
    <n v="2"/>
    <n v="5"/>
    <n v="2.2000000000000002"/>
    <n v="250"/>
  </r>
  <r>
    <n v="5377"/>
    <s v="US-2023-105459-CHO-MIL-31000"/>
    <d v="2025-08-12T00:00:00"/>
    <d v="2029-02-06T00:00:00"/>
    <s v="Second Class"/>
    <n v="105459"/>
    <s v="United States"/>
    <s v="New York City"/>
    <s v="New York"/>
    <n v="10024"/>
    <s v="Chocolate"/>
    <s v="Atlantic"/>
    <s v="CHO-MIL-31000"/>
    <x v="0"/>
    <n v="6.5"/>
    <n v="2"/>
    <n v="4.22"/>
    <n v="2.2799999999999998"/>
    <n v="211"/>
  </r>
  <r>
    <n v="5378"/>
    <s v="US-2023-118073-CHO-TRI-54000"/>
    <d v="2025-08-12T00:00:00"/>
    <d v="2029-02-05T00:00:00"/>
    <s v="Standard Class"/>
    <n v="118073"/>
    <s v="United States"/>
    <s v="Lakeland"/>
    <s v="Florida"/>
    <n v="33801"/>
    <s v="Chocolate"/>
    <s v="Gulf"/>
    <s v="CHO-TRI-54000"/>
    <x v="1"/>
    <n v="26.25"/>
    <n v="7"/>
    <n v="17.149999999999999"/>
    <n v="9.1"/>
    <n v="857.49999999999989"/>
  </r>
  <r>
    <n v="5379"/>
    <s v="US-2023-144477-CHO-TRI-54000"/>
    <d v="2025-08-12T00:00:00"/>
    <d v="2029-02-03T00:00:00"/>
    <s v="Second Class"/>
    <n v="144477"/>
    <s v="United States"/>
    <s v="Philadelphia"/>
    <s v="Pennsylvania"/>
    <n v="19134"/>
    <s v="Chocolate"/>
    <s v="Atlantic"/>
    <s v="CHO-TRI-54000"/>
    <x v="1"/>
    <n v="15"/>
    <n v="4"/>
    <n v="9.8000000000000007"/>
    <n v="5.2"/>
    <n v="490.00000000000006"/>
  </r>
  <r>
    <n v="5380"/>
    <s v="US-2023-167584-CHO-TRI-54000"/>
    <d v="2025-08-12T00:00:00"/>
    <d v="2029-02-01T00:00:00"/>
    <s v="Same Day"/>
    <n v="167584"/>
    <s v="United States"/>
    <s v="Des Moines"/>
    <s v="Iowa"/>
    <n v="50315"/>
    <s v="Chocolate"/>
    <s v="Interior"/>
    <s v="CHO-TRI-54000"/>
    <x v="1"/>
    <n v="3.75"/>
    <n v="1"/>
    <n v="2.4500000000000002"/>
    <n v="1.3"/>
    <n v="122.50000000000001"/>
  </r>
  <r>
    <n v="5381"/>
    <s v="US-2023-105459-CHO-NUT-13000"/>
    <d v="2025-08-12T00:00:00"/>
    <d v="2029-02-06T00:00:00"/>
    <s v="Second Class"/>
    <n v="105459"/>
    <s v="United States"/>
    <s v="New York City"/>
    <s v="New York"/>
    <n v="10024"/>
    <s v="Chocolate"/>
    <s v="Atlantic"/>
    <s v="CHO-NUT-13000"/>
    <x v="2"/>
    <n v="20.94"/>
    <n v="6"/>
    <n v="14.94"/>
    <n v="6"/>
    <n v="747"/>
  </r>
  <r>
    <n v="5382"/>
    <s v="US-2023-155845-CHO-NUT-13000"/>
    <d v="2025-08-12T00:00:00"/>
    <d v="2029-02-04T00:00:00"/>
    <s v="Second Class"/>
    <n v="155845"/>
    <s v="United States"/>
    <s v="Carrollton"/>
    <s v="Texas"/>
    <n v="75007"/>
    <s v="Chocolate"/>
    <s v="Interior"/>
    <s v="CHO-NUT-13000"/>
    <x v="2"/>
    <n v="24.43"/>
    <n v="7"/>
    <n v="17.43"/>
    <n v="7"/>
    <n v="871.5"/>
  </r>
  <r>
    <n v="5383"/>
    <s v="US-2023-156251-CHO-MIL-31000"/>
    <d v="2025-08-13T00:00:00"/>
    <d v="2029-02-07T00:00:00"/>
    <s v="Second Class"/>
    <n v="156251"/>
    <s v="United States"/>
    <s v="West Allis"/>
    <s v="Wisconsin"/>
    <n v="53214"/>
    <s v="Chocolate"/>
    <s v="Interior"/>
    <s v="CHO-MIL-31000"/>
    <x v="0"/>
    <n v="6.5"/>
    <n v="2"/>
    <n v="4.22"/>
    <n v="2.2799999999999998"/>
    <n v="211"/>
  </r>
  <r>
    <n v="5384"/>
    <s v="US-2023-156692-CHO-FUD-51000"/>
    <d v="2025-08-13T00:00:00"/>
    <d v="2029-02-02T00:00:00"/>
    <s v="Same Day"/>
    <n v="156692"/>
    <s v="United States"/>
    <s v="Kenner"/>
    <s v="Louisiana"/>
    <n v="70065"/>
    <s v="Chocolate"/>
    <s v="Gulf"/>
    <s v="CHO-FUD-51000"/>
    <x v="4"/>
    <n v="7.2"/>
    <n v="2"/>
    <n v="4.8"/>
    <n v="2.4"/>
    <n v="240"/>
  </r>
  <r>
    <n v="5385"/>
    <s v="US-2023-141264-CHO-NUT-13000"/>
    <d v="2025-08-13T00:00:00"/>
    <d v="2029-02-08T00:00:00"/>
    <s v="Standard Class"/>
    <n v="141264"/>
    <s v="United States"/>
    <s v="Irving"/>
    <s v="Texas"/>
    <n v="75061"/>
    <s v="Chocolate"/>
    <s v="Interior"/>
    <s v="CHO-NUT-13000"/>
    <x v="2"/>
    <n v="3.49"/>
    <n v="1"/>
    <n v="2.4900000000000002"/>
    <n v="1"/>
    <n v="124.50000000000001"/>
  </r>
  <r>
    <n v="5386"/>
    <s v="US-2023-155670-CHO-MIL-31000"/>
    <d v="2025-08-13T00:00:00"/>
    <d v="2029-02-06T00:00:00"/>
    <s v="Second Class"/>
    <n v="155670"/>
    <s v="United States"/>
    <s v="Jacksonville"/>
    <s v="North Carolina"/>
    <n v="28540"/>
    <s v="Chocolate"/>
    <s v="Gulf"/>
    <s v="CHO-MIL-31000"/>
    <x v="0"/>
    <n v="26"/>
    <n v="8"/>
    <n v="16.88"/>
    <n v="9.1199999999999992"/>
    <n v="844"/>
  </r>
  <r>
    <n v="5387"/>
    <s v="US-2023-125843-CHO-MIL-31000"/>
    <d v="2025-08-13T00:00:00"/>
    <d v="2029-02-05T00:00:00"/>
    <s v="First Class"/>
    <n v="125843"/>
    <s v="United States"/>
    <s v="Springfield"/>
    <s v="Virginia"/>
    <n v="22153"/>
    <s v="Chocolate"/>
    <s v="Gulf"/>
    <s v="CHO-MIL-31000"/>
    <x v="0"/>
    <n v="13"/>
    <n v="4"/>
    <n v="8.44"/>
    <n v="4.5599999999999996"/>
    <n v="422"/>
  </r>
  <r>
    <n v="5388"/>
    <s v="US-2023-156251-CHO-NUT-13000"/>
    <d v="2025-08-13T00:00:00"/>
    <d v="2029-02-07T00:00:00"/>
    <s v="Second Class"/>
    <n v="156251"/>
    <s v="United States"/>
    <s v="West Allis"/>
    <s v="Wisconsin"/>
    <n v="53214"/>
    <s v="Chocolate"/>
    <s v="Interior"/>
    <s v="CHO-NUT-13000"/>
    <x v="2"/>
    <n v="10.47"/>
    <n v="3"/>
    <n v="7.47"/>
    <n v="3"/>
    <n v="373.5"/>
  </r>
  <r>
    <n v="5389"/>
    <s v="US-2023-125843-CHO-FUD-51000"/>
    <d v="2025-08-13T00:00:00"/>
    <d v="2029-02-05T00:00:00"/>
    <s v="First Class"/>
    <n v="125843"/>
    <s v="United States"/>
    <s v="Springfield"/>
    <s v="Virginia"/>
    <n v="22153"/>
    <s v="Chocolate"/>
    <s v="Gulf"/>
    <s v="CHO-FUD-51000"/>
    <x v="4"/>
    <n v="25.2"/>
    <n v="7"/>
    <n v="16.8"/>
    <n v="8.4"/>
    <n v="840"/>
  </r>
  <r>
    <n v="5390"/>
    <s v="US-2023-155670-CHO-NUT-13000"/>
    <d v="2025-08-13T00:00:00"/>
    <d v="2029-02-06T00:00:00"/>
    <s v="Second Class"/>
    <n v="155670"/>
    <s v="United States"/>
    <s v="Jacksonville"/>
    <s v="North Carolina"/>
    <n v="28540"/>
    <s v="Chocolate"/>
    <s v="Gulf"/>
    <s v="CHO-NUT-13000"/>
    <x v="2"/>
    <n v="10.47"/>
    <n v="3"/>
    <n v="7.47"/>
    <n v="3"/>
    <n v="373.5"/>
  </r>
  <r>
    <n v="5391"/>
    <s v="US-2023-141264-CHO-FUD-51000"/>
    <d v="2025-08-13T00:00:00"/>
    <d v="2029-02-08T00:00:00"/>
    <s v="Standard Class"/>
    <n v="141264"/>
    <s v="United States"/>
    <s v="Irving"/>
    <s v="Texas"/>
    <n v="75061"/>
    <s v="Chocolate"/>
    <s v="Interior"/>
    <s v="CHO-FUD-51000"/>
    <x v="4"/>
    <n v="7.2"/>
    <n v="2"/>
    <n v="4.8"/>
    <n v="2.4"/>
    <n v="240"/>
  </r>
  <r>
    <n v="5392"/>
    <s v="US-2023-156692-CHO-NUT-13000"/>
    <d v="2025-08-13T00:00:00"/>
    <d v="2029-02-02T00:00:00"/>
    <s v="Same Day"/>
    <n v="156692"/>
    <s v="United States"/>
    <s v="Kenner"/>
    <s v="Louisiana"/>
    <n v="70065"/>
    <s v="Chocolate"/>
    <s v="Gulf"/>
    <s v="CHO-NUT-13000"/>
    <x v="2"/>
    <n v="6.98"/>
    <n v="2"/>
    <n v="4.9800000000000004"/>
    <n v="2"/>
    <n v="249.00000000000003"/>
  </r>
  <r>
    <n v="5393"/>
    <s v="US-2023-136021-CHO-MIL-31000"/>
    <d v="2025-08-14T00:00:00"/>
    <d v="2029-02-07T00:00:00"/>
    <s v="Standard Class"/>
    <n v="136021"/>
    <s v="United States"/>
    <s v="Los Angeles"/>
    <s v="California"/>
    <n v="90045"/>
    <s v="Chocolate"/>
    <s v="Pacific"/>
    <s v="CHO-MIL-31000"/>
    <x v="0"/>
    <n v="9.75"/>
    <n v="3"/>
    <n v="6.33"/>
    <n v="3.42"/>
    <n v="316.5"/>
  </r>
  <r>
    <n v="5394"/>
    <s v="US-2023-119515-CHO-NUT-13000"/>
    <d v="2025-08-14T00:00:00"/>
    <d v="2029-02-05T00:00:00"/>
    <s v="First Class"/>
    <n v="119515"/>
    <s v="United States"/>
    <s v="Nashville"/>
    <s v="Tennessee"/>
    <n v="37211"/>
    <s v="Chocolate"/>
    <s v="Gulf"/>
    <s v="CHO-NUT-13000"/>
    <x v="2"/>
    <n v="10.47"/>
    <n v="3"/>
    <n v="7.47"/>
    <n v="3"/>
    <n v="373.5"/>
  </r>
  <r>
    <n v="5395"/>
    <s v="US-2023-136770-CHO-NUT-13000"/>
    <d v="2025-08-14T00:00:00"/>
    <d v="2029-02-07T00:00:00"/>
    <s v="Standard Class"/>
    <n v="136770"/>
    <s v="United States"/>
    <s v="Akron"/>
    <s v="Ohio"/>
    <n v="44312"/>
    <s v="Chocolate"/>
    <s v="Atlantic"/>
    <s v="CHO-NUT-13000"/>
    <x v="2"/>
    <n v="17.45"/>
    <n v="5"/>
    <n v="12.45"/>
    <n v="5"/>
    <n v="622.5"/>
  </r>
  <r>
    <n v="5396"/>
    <s v="US-2023-136021-CHO-FUD-51000"/>
    <d v="2025-08-14T00:00:00"/>
    <d v="2029-02-07T00:00:00"/>
    <s v="Standard Class"/>
    <n v="136021"/>
    <s v="United States"/>
    <s v="Los Angeles"/>
    <s v="California"/>
    <n v="90045"/>
    <s v="Chocolate"/>
    <s v="Pacific"/>
    <s v="CHO-FUD-51000"/>
    <x v="4"/>
    <n v="21.6"/>
    <n v="6"/>
    <n v="14.4"/>
    <n v="7.2"/>
    <n v="720"/>
  </r>
  <r>
    <n v="5397"/>
    <s v="US-2023-136770-CHO-NUT-13000"/>
    <d v="2025-08-14T00:00:00"/>
    <d v="2029-02-07T00:00:00"/>
    <s v="Standard Class"/>
    <n v="136770"/>
    <s v="United States"/>
    <s v="Akron"/>
    <s v="Ohio"/>
    <n v="44312"/>
    <s v="Chocolate"/>
    <s v="Atlantic"/>
    <s v="CHO-NUT-13000"/>
    <x v="2"/>
    <n v="6.98"/>
    <n v="2"/>
    <n v="4.9800000000000004"/>
    <n v="2"/>
    <n v="249.00000000000003"/>
  </r>
  <r>
    <n v="5398"/>
    <s v="US-2023-136770-CHO-MIL-31000"/>
    <d v="2025-08-14T00:00:00"/>
    <d v="2029-02-07T00:00:00"/>
    <s v="Standard Class"/>
    <n v="136770"/>
    <s v="United States"/>
    <s v="Akron"/>
    <s v="Ohio"/>
    <n v="44312"/>
    <s v="Chocolate"/>
    <s v="Atlantic"/>
    <s v="CHO-MIL-31000"/>
    <x v="0"/>
    <n v="6.5"/>
    <n v="2"/>
    <n v="4.22"/>
    <n v="2.2799999999999998"/>
    <n v="211"/>
  </r>
  <r>
    <n v="5399"/>
    <s v="US-2023-154690-CHO-TRI-54000"/>
    <d v="2025-08-15T00:00:00"/>
    <d v="2029-02-06T00:00:00"/>
    <s v="Second Class"/>
    <n v="154690"/>
    <s v="United States"/>
    <s v="Fayetteville"/>
    <s v="North Carolina"/>
    <n v="28314"/>
    <s v="Chocolate"/>
    <s v="Gulf"/>
    <s v="CHO-TRI-54000"/>
    <x v="1"/>
    <n v="7.5"/>
    <n v="2"/>
    <n v="4.9000000000000004"/>
    <n v="2.6"/>
    <n v="245.00000000000003"/>
  </r>
  <r>
    <n v="5400"/>
    <s v="US-2023-167241-CHO-NUT-13000"/>
    <d v="2025-08-15T00:00:00"/>
    <d v="2029-02-11T00:00:00"/>
    <s v="Standard Class"/>
    <n v="167241"/>
    <s v="United States"/>
    <s v="Los Angeles"/>
    <s v="California"/>
    <n v="90004"/>
    <s v="Chocolate"/>
    <s v="Pacific"/>
    <s v="CHO-NUT-13000"/>
    <x v="2"/>
    <n v="10.47"/>
    <n v="3"/>
    <n v="7.47"/>
    <n v="3"/>
    <n v="373.5"/>
  </r>
  <r>
    <n v="5401"/>
    <s v="US-2023-123470-CHO-FUD-51000"/>
    <d v="2025-08-15T00:00:00"/>
    <d v="2029-02-10T00:00:00"/>
    <s v="Standard Class"/>
    <n v="123470"/>
    <s v="United States"/>
    <s v="Aurora"/>
    <s v="Colorado"/>
    <n v="80013"/>
    <s v="Chocolate"/>
    <s v="Pacific"/>
    <s v="CHO-FUD-51000"/>
    <x v="4"/>
    <n v="10.8"/>
    <n v="3"/>
    <n v="7.2"/>
    <n v="3.6"/>
    <n v="360"/>
  </r>
  <r>
    <n v="5402"/>
    <s v="US-2023-123470-CHO-FUD-51000"/>
    <d v="2025-08-15T00:00:00"/>
    <d v="2029-02-10T00:00:00"/>
    <s v="Standard Class"/>
    <n v="123470"/>
    <s v="United States"/>
    <s v="Aurora"/>
    <s v="Colorado"/>
    <n v="80013"/>
    <s v="Chocolate"/>
    <s v="Pacific"/>
    <s v="CHO-FUD-51000"/>
    <x v="4"/>
    <n v="10.8"/>
    <n v="3"/>
    <n v="7.2"/>
    <n v="3.6"/>
    <n v="360"/>
  </r>
  <r>
    <n v="5403"/>
    <s v="US-2023-166163-CHO-MIL-31000"/>
    <d v="2025-08-15T00:00:00"/>
    <d v="2029-02-09T00:00:00"/>
    <s v="Second Class"/>
    <n v="166163"/>
    <s v="United States"/>
    <s v="Oakland"/>
    <s v="California"/>
    <n v="94601"/>
    <s v="Chocolate"/>
    <s v="Pacific"/>
    <s v="CHO-MIL-31000"/>
    <x v="0"/>
    <n v="3.25"/>
    <n v="1"/>
    <n v="2.11"/>
    <n v="1.1399999999999999"/>
    <n v="105.5"/>
  </r>
  <r>
    <n v="5404"/>
    <s v="US-2023-167241-CHO-FUD-51000"/>
    <d v="2025-08-15T00:00:00"/>
    <d v="2029-02-11T00:00:00"/>
    <s v="Standard Class"/>
    <n v="167241"/>
    <s v="United States"/>
    <s v="Los Angeles"/>
    <s v="California"/>
    <n v="90004"/>
    <s v="Chocolate"/>
    <s v="Pacific"/>
    <s v="CHO-FUD-51000"/>
    <x v="4"/>
    <n v="14.4"/>
    <n v="4"/>
    <n v="9.6"/>
    <n v="4.8"/>
    <n v="480"/>
  </r>
  <r>
    <n v="5405"/>
    <s v="US-2023-167241-CHO-MIL-31000"/>
    <d v="2025-08-15T00:00:00"/>
    <d v="2029-02-11T00:00:00"/>
    <s v="Standard Class"/>
    <n v="167241"/>
    <s v="United States"/>
    <s v="Los Angeles"/>
    <s v="California"/>
    <n v="90004"/>
    <s v="Chocolate"/>
    <s v="Pacific"/>
    <s v="CHO-MIL-31000"/>
    <x v="0"/>
    <n v="9.75"/>
    <n v="3"/>
    <n v="6.33"/>
    <n v="3.42"/>
    <n v="316.5"/>
  </r>
  <r>
    <n v="5406"/>
    <s v="US-2023-118626-CHO-MIL-31000"/>
    <d v="2025-08-15T00:00:00"/>
    <d v="2029-02-09T00:00:00"/>
    <s v="Standard Class"/>
    <n v="118626"/>
    <s v="United States"/>
    <s v="Tallahassee"/>
    <s v="Florida"/>
    <n v="32303"/>
    <s v="Chocolate"/>
    <s v="Gulf"/>
    <s v="CHO-MIL-31000"/>
    <x v="0"/>
    <n v="22.75"/>
    <n v="7"/>
    <n v="14.77"/>
    <n v="7.98"/>
    <n v="738.5"/>
  </r>
  <r>
    <n v="5407"/>
    <s v="US-2023-167241-CHO-SCR-58000"/>
    <d v="2025-08-15T00:00:00"/>
    <d v="2029-02-11T00:00:00"/>
    <s v="Standard Class"/>
    <n v="167241"/>
    <s v="United States"/>
    <s v="Los Angeles"/>
    <s v="California"/>
    <n v="90004"/>
    <s v="Chocolate"/>
    <s v="Pacific"/>
    <s v="CHO-SCR-58000"/>
    <x v="3"/>
    <n v="10.8"/>
    <n v="3"/>
    <n v="7.5"/>
    <n v="3.3"/>
    <n v="375"/>
  </r>
  <r>
    <n v="5408"/>
    <s v="US-2023-166163-CHO-NUT-13000"/>
    <d v="2025-08-15T00:00:00"/>
    <d v="2029-02-09T00:00:00"/>
    <s v="Second Class"/>
    <n v="166163"/>
    <s v="United States"/>
    <s v="Oakland"/>
    <s v="California"/>
    <n v="94601"/>
    <s v="Chocolate"/>
    <s v="Pacific"/>
    <s v="CHO-NUT-13000"/>
    <x v="2"/>
    <n v="10.47"/>
    <n v="3"/>
    <n v="7.47"/>
    <n v="3"/>
    <n v="373.5"/>
  </r>
  <r>
    <n v="5409"/>
    <s v="US-2023-148096-OTH-KAZ-38000"/>
    <d v="2025-08-16T00:00:00"/>
    <d v="2029-02-08T00:00:00"/>
    <s v="First Class"/>
    <n v="148096"/>
    <s v="United States"/>
    <s v="Los Angeles"/>
    <s v="California"/>
    <n v="90045"/>
    <s v="Other"/>
    <s v="Pacific"/>
    <s v="OTH-KAZ-38000"/>
    <x v="6"/>
    <n v="6.5"/>
    <n v="2"/>
    <n v="0.5"/>
    <n v="6"/>
    <n v="25"/>
  </r>
  <r>
    <n v="5410"/>
    <s v="US-2023-150343-CHO-SCR-58000"/>
    <d v="2025-08-16T00:00:00"/>
    <d v="2029-02-09T00:00:00"/>
    <s v="Standard Class"/>
    <n v="150343"/>
    <s v="United States"/>
    <s v="San Francisco"/>
    <s v="California"/>
    <n v="94110"/>
    <s v="Chocolate"/>
    <s v="Pacific"/>
    <s v="CHO-SCR-58000"/>
    <x v="3"/>
    <n v="10.8"/>
    <n v="3"/>
    <n v="7.5"/>
    <n v="3.3"/>
    <n v="375"/>
  </r>
  <r>
    <n v="5411"/>
    <s v="US-2023-113117-CHO-MIL-31000"/>
    <d v="2025-08-16T00:00:00"/>
    <d v="2029-02-11T00:00:00"/>
    <s v="Standard Class"/>
    <n v="113117"/>
    <s v="United States"/>
    <s v="Davis"/>
    <s v="California"/>
    <n v="95616"/>
    <s v="Chocolate"/>
    <s v="Pacific"/>
    <s v="CHO-MIL-31000"/>
    <x v="0"/>
    <n v="16.25"/>
    <n v="5"/>
    <n v="10.55"/>
    <n v="5.7"/>
    <n v="527.5"/>
  </r>
  <r>
    <n v="5412"/>
    <s v="US-2023-157308-CHO-SCR-58000"/>
    <d v="2025-08-17T00:00:00"/>
    <d v="2029-02-10T00:00:00"/>
    <s v="Standard Class"/>
    <n v="157308"/>
    <s v="United States"/>
    <s v="Seattle"/>
    <s v="Washington"/>
    <n v="98105"/>
    <s v="Chocolate"/>
    <s v="Pacific"/>
    <s v="CHO-SCR-58000"/>
    <x v="3"/>
    <n v="14.4"/>
    <n v="4"/>
    <n v="10"/>
    <n v="4.4000000000000004"/>
    <n v="500"/>
  </r>
  <r>
    <n v="5413"/>
    <s v="US-2023-128916-CHO-SCR-58000"/>
    <d v="2025-08-18T00:00:00"/>
    <d v="2029-02-09T00:00:00"/>
    <s v="Second Class"/>
    <n v="128916"/>
    <s v="United States"/>
    <s v="Houston"/>
    <s v="Texas"/>
    <n v="77070"/>
    <s v="Chocolate"/>
    <s v="Interior"/>
    <s v="CHO-SCR-58000"/>
    <x v="3"/>
    <n v="14.4"/>
    <n v="4"/>
    <n v="10"/>
    <n v="4.4000000000000004"/>
    <n v="500"/>
  </r>
  <r>
    <n v="5414"/>
    <s v="US-2023-128916-CHO-FUD-51000"/>
    <d v="2025-08-18T00:00:00"/>
    <d v="2029-02-09T00:00:00"/>
    <s v="Second Class"/>
    <n v="128916"/>
    <s v="United States"/>
    <s v="Houston"/>
    <s v="Texas"/>
    <n v="77070"/>
    <s v="Chocolate"/>
    <s v="Interior"/>
    <s v="CHO-FUD-51000"/>
    <x v="4"/>
    <n v="10.8"/>
    <n v="3"/>
    <n v="7.2"/>
    <n v="3.6"/>
    <n v="360"/>
  </r>
  <r>
    <n v="5415"/>
    <s v="US-2023-136133-CHO-NUT-13000"/>
    <d v="2025-08-18T00:00:00"/>
    <d v="2029-02-12T00:00:00"/>
    <s v="Second Class"/>
    <n v="136133"/>
    <s v="United States"/>
    <s v="New York City"/>
    <s v="New York"/>
    <n v="10024"/>
    <s v="Chocolate"/>
    <s v="Atlantic"/>
    <s v="CHO-NUT-13000"/>
    <x v="2"/>
    <n v="31.41"/>
    <n v="9"/>
    <n v="22.41"/>
    <n v="9"/>
    <n v="1120.5"/>
  </r>
  <r>
    <n v="5416"/>
    <s v="US-2023-113551-CHO-NUT-13000"/>
    <d v="2025-08-18T00:00:00"/>
    <d v="2029-02-09T00:00:00"/>
    <s v="First Class"/>
    <n v="113551"/>
    <s v="United States"/>
    <s v="Edinburg"/>
    <s v="Texas"/>
    <n v="78539"/>
    <s v="Chocolate"/>
    <s v="Interior"/>
    <s v="CHO-NUT-13000"/>
    <x v="2"/>
    <n v="3.49"/>
    <n v="1"/>
    <n v="2.4900000000000002"/>
    <n v="1"/>
    <n v="124.50000000000001"/>
  </r>
  <r>
    <n v="5417"/>
    <s v="US-2023-113551-CHO-FUD-51000"/>
    <d v="2025-08-18T00:00:00"/>
    <d v="2029-02-09T00:00:00"/>
    <s v="First Class"/>
    <n v="113551"/>
    <s v="United States"/>
    <s v="Edinburg"/>
    <s v="Texas"/>
    <n v="78539"/>
    <s v="Chocolate"/>
    <s v="Interior"/>
    <s v="CHO-FUD-51000"/>
    <x v="4"/>
    <n v="28.8"/>
    <n v="8"/>
    <n v="19.2"/>
    <n v="9.6"/>
    <n v="960"/>
  </r>
  <r>
    <n v="5418"/>
    <s v="US-2023-153353-CHO-FUD-51000"/>
    <d v="2025-08-18T00:00:00"/>
    <d v="2029-02-13T00:00:00"/>
    <s v="Standard Class"/>
    <n v="153353"/>
    <s v="United States"/>
    <s v="New York City"/>
    <s v="New York"/>
    <n v="10035"/>
    <s v="Chocolate"/>
    <s v="Atlantic"/>
    <s v="CHO-FUD-51000"/>
    <x v="4"/>
    <n v="3.6"/>
    <n v="1"/>
    <n v="2.4"/>
    <n v="1.2"/>
    <n v="120"/>
  </r>
  <r>
    <n v="5419"/>
    <s v="US-2023-101980-CHO-MIL-31000"/>
    <d v="2025-08-19T00:00:00"/>
    <d v="2029-02-09T00:00:00"/>
    <s v="First Class"/>
    <n v="101980"/>
    <s v="United States"/>
    <s v="New York City"/>
    <s v="New York"/>
    <n v="10009"/>
    <s v="Chocolate"/>
    <s v="Atlantic"/>
    <s v="CHO-MIL-31000"/>
    <x v="0"/>
    <n v="19.5"/>
    <n v="6"/>
    <n v="12.66"/>
    <n v="6.84"/>
    <n v="633"/>
  </r>
  <r>
    <n v="5420"/>
    <s v="US-2023-101980-CHO-SCR-58000"/>
    <d v="2025-08-19T00:00:00"/>
    <d v="2029-02-09T00:00:00"/>
    <s v="First Class"/>
    <n v="101980"/>
    <s v="United States"/>
    <s v="New York City"/>
    <s v="New York"/>
    <n v="10009"/>
    <s v="Chocolate"/>
    <s v="Atlantic"/>
    <s v="CHO-SCR-58000"/>
    <x v="3"/>
    <n v="18"/>
    <n v="5"/>
    <n v="12.5"/>
    <n v="5.5"/>
    <n v="625"/>
  </r>
  <r>
    <n v="5421"/>
    <s v="US-2023-101980-CHO-TRI-54000"/>
    <d v="2025-08-19T00:00:00"/>
    <d v="2029-02-09T00:00:00"/>
    <s v="First Class"/>
    <n v="101980"/>
    <s v="United States"/>
    <s v="New York City"/>
    <s v="New York"/>
    <n v="10009"/>
    <s v="Chocolate"/>
    <s v="Atlantic"/>
    <s v="CHO-TRI-54000"/>
    <x v="1"/>
    <n v="7.5"/>
    <n v="2"/>
    <n v="4.9000000000000004"/>
    <n v="2.6"/>
    <n v="245.00000000000003"/>
  </r>
  <r>
    <n v="5422"/>
    <s v="US-2023-151141-CHO-MIL-31000"/>
    <d v="2025-08-20T00:00:00"/>
    <d v="2029-02-12T00:00:00"/>
    <s v="First Class"/>
    <n v="151141"/>
    <s v="United States"/>
    <s v="Detroit"/>
    <s v="Michigan"/>
    <n v="48205"/>
    <s v="Chocolate"/>
    <s v="Interior"/>
    <s v="CHO-MIL-31000"/>
    <x v="0"/>
    <n v="6.5"/>
    <n v="2"/>
    <n v="4.22"/>
    <n v="2.2799999999999998"/>
    <n v="211"/>
  </r>
  <r>
    <n v="5423"/>
    <s v="US-2023-122581-CHO-NUT-13000"/>
    <d v="2025-08-21T00:00:00"/>
    <d v="2029-02-14T00:00:00"/>
    <s v="Standard Class"/>
    <n v="122581"/>
    <s v="United States"/>
    <s v="New York City"/>
    <s v="New York"/>
    <n v="10035"/>
    <s v="Chocolate"/>
    <s v="Atlantic"/>
    <s v="CHO-NUT-13000"/>
    <x v="2"/>
    <n v="24.43"/>
    <n v="7"/>
    <n v="17.43"/>
    <n v="7"/>
    <n v="871.5"/>
  </r>
  <r>
    <n v="5424"/>
    <s v="US-2023-146066-CHO-NUT-13000"/>
    <d v="2025-08-21T00:00:00"/>
    <d v="2029-02-12T00:00:00"/>
    <s v="Second Class"/>
    <n v="146066"/>
    <s v="United States"/>
    <s v="Philadelphia"/>
    <s v="Pennsylvania"/>
    <n v="19143"/>
    <s v="Chocolate"/>
    <s v="Atlantic"/>
    <s v="CHO-NUT-13000"/>
    <x v="2"/>
    <n v="31.41"/>
    <n v="9"/>
    <n v="22.41"/>
    <n v="9"/>
    <n v="1120.5"/>
  </r>
  <r>
    <n v="5425"/>
    <s v="US-2023-126452-CHO-FUD-51000"/>
    <d v="2025-08-21T00:00:00"/>
    <d v="2029-02-17T00:00:00"/>
    <s v="Standard Class"/>
    <n v="126452"/>
    <s v="United States"/>
    <s v="Los Angeles"/>
    <s v="California"/>
    <n v="90004"/>
    <s v="Chocolate"/>
    <s v="Pacific"/>
    <s v="CHO-FUD-51000"/>
    <x v="4"/>
    <n v="32.4"/>
    <n v="9"/>
    <n v="21.6"/>
    <n v="10.8"/>
    <n v="1080"/>
  </r>
  <r>
    <n v="5426"/>
    <s v="US-2023-167983-CHO-TRI-54000"/>
    <d v="2025-08-21T00:00:00"/>
    <d v="2029-02-13T00:00:00"/>
    <s v="Second Class"/>
    <n v="167983"/>
    <s v="United States"/>
    <s v="Seattle"/>
    <s v="Washington"/>
    <n v="98115"/>
    <s v="Chocolate"/>
    <s v="Pacific"/>
    <s v="CHO-TRI-54000"/>
    <x v="1"/>
    <n v="37.5"/>
    <n v="10"/>
    <n v="24.5"/>
    <n v="13"/>
    <n v="1225"/>
  </r>
  <r>
    <n v="5427"/>
    <s v="US-2023-126452-CHO-TRI-54000"/>
    <d v="2025-08-21T00:00:00"/>
    <d v="2029-02-17T00:00:00"/>
    <s v="Standard Class"/>
    <n v="126452"/>
    <s v="United States"/>
    <s v="Los Angeles"/>
    <s v="California"/>
    <n v="90004"/>
    <s v="Chocolate"/>
    <s v="Pacific"/>
    <s v="CHO-TRI-54000"/>
    <x v="1"/>
    <n v="7.5"/>
    <n v="2"/>
    <n v="4.9000000000000004"/>
    <n v="2.6"/>
    <n v="245.00000000000003"/>
  </r>
  <r>
    <n v="5428"/>
    <s v="US-2023-123414-CHO-SCR-58000"/>
    <d v="2025-08-21T00:00:00"/>
    <d v="2029-02-16T00:00:00"/>
    <s v="Standard Class"/>
    <n v="123414"/>
    <s v="United States"/>
    <s v="Greenville"/>
    <s v="North Carolina"/>
    <n v="27834"/>
    <s v="Chocolate"/>
    <s v="Gulf"/>
    <s v="CHO-SCR-58000"/>
    <x v="3"/>
    <n v="14.4"/>
    <n v="4"/>
    <n v="10"/>
    <n v="4.4000000000000004"/>
    <n v="500"/>
  </r>
  <r>
    <n v="5429"/>
    <s v="US-2023-126452-CHO-MIL-31000"/>
    <d v="2025-08-21T00:00:00"/>
    <d v="2029-02-17T00:00:00"/>
    <s v="Standard Class"/>
    <n v="126452"/>
    <s v="United States"/>
    <s v="Los Angeles"/>
    <s v="California"/>
    <n v="90004"/>
    <s v="Chocolate"/>
    <s v="Pacific"/>
    <s v="CHO-MIL-31000"/>
    <x v="0"/>
    <n v="29.25"/>
    <n v="9"/>
    <n v="18.989999999999998"/>
    <n v="10.26"/>
    <n v="949.49999999999989"/>
  </r>
  <r>
    <n v="5430"/>
    <s v="US-2023-126452-CHO-NUT-13000"/>
    <d v="2025-08-21T00:00:00"/>
    <d v="2029-02-17T00:00:00"/>
    <s v="Standard Class"/>
    <n v="126452"/>
    <s v="United States"/>
    <s v="Los Angeles"/>
    <s v="California"/>
    <n v="90004"/>
    <s v="Chocolate"/>
    <s v="Pacific"/>
    <s v="CHO-NUT-13000"/>
    <x v="2"/>
    <n v="6.98"/>
    <n v="2"/>
    <n v="4.9800000000000004"/>
    <n v="2"/>
    <n v="249.00000000000003"/>
  </r>
  <r>
    <n v="5431"/>
    <s v="US-2023-123414-CHO-SCR-58000"/>
    <d v="2025-08-21T00:00:00"/>
    <d v="2029-02-16T00:00:00"/>
    <s v="Standard Class"/>
    <n v="123414"/>
    <s v="United States"/>
    <s v="Greenville"/>
    <s v="North Carolina"/>
    <n v="27834"/>
    <s v="Chocolate"/>
    <s v="Gulf"/>
    <s v="CHO-SCR-58000"/>
    <x v="3"/>
    <n v="7.2"/>
    <n v="2"/>
    <n v="5"/>
    <n v="2.2000000000000002"/>
    <n v="250"/>
  </r>
  <r>
    <n v="5432"/>
    <s v="US-2023-126452-CHO-TRI-54000"/>
    <d v="2025-08-21T00:00:00"/>
    <d v="2029-02-17T00:00:00"/>
    <s v="Standard Class"/>
    <n v="126452"/>
    <s v="United States"/>
    <s v="Los Angeles"/>
    <s v="California"/>
    <n v="90004"/>
    <s v="Chocolate"/>
    <s v="Pacific"/>
    <s v="CHO-TRI-54000"/>
    <x v="1"/>
    <n v="11.25"/>
    <n v="3"/>
    <n v="7.35"/>
    <n v="3.9"/>
    <n v="367.5"/>
  </r>
  <r>
    <n v="5433"/>
    <s v="US-2023-126452-CHO-NUT-13000"/>
    <d v="2025-08-21T00:00:00"/>
    <d v="2029-02-17T00:00:00"/>
    <s v="Standard Class"/>
    <n v="126452"/>
    <s v="United States"/>
    <s v="Los Angeles"/>
    <s v="California"/>
    <n v="90004"/>
    <s v="Chocolate"/>
    <s v="Pacific"/>
    <s v="CHO-NUT-13000"/>
    <x v="2"/>
    <n v="6.98"/>
    <n v="2"/>
    <n v="4.9800000000000004"/>
    <n v="2"/>
    <n v="249.00000000000003"/>
  </r>
  <r>
    <n v="5434"/>
    <s v="US-2023-126452-CHO-NUT-13000"/>
    <d v="2025-08-21T00:00:00"/>
    <d v="2029-02-17T00:00:00"/>
    <s v="Standard Class"/>
    <n v="126452"/>
    <s v="United States"/>
    <s v="Los Angeles"/>
    <s v="California"/>
    <n v="90004"/>
    <s v="Chocolate"/>
    <s v="Pacific"/>
    <s v="CHO-NUT-13000"/>
    <x v="2"/>
    <n v="17.45"/>
    <n v="5"/>
    <n v="12.45"/>
    <n v="5"/>
    <n v="622.5"/>
  </r>
  <r>
    <n v="5435"/>
    <s v="US-2023-141880-CHO-MIL-31000"/>
    <d v="2025-08-22T00:00:00"/>
    <d v="2029-02-12T00:00:00"/>
    <s v="First Class"/>
    <n v="141880"/>
    <s v="United States"/>
    <s v="Fort Collins"/>
    <s v="Colorado"/>
    <n v="80525"/>
    <s v="Chocolate"/>
    <s v="Pacific"/>
    <s v="CHO-MIL-31000"/>
    <x v="0"/>
    <n v="9.75"/>
    <n v="3"/>
    <n v="6.33"/>
    <n v="3.42"/>
    <n v="316.5"/>
  </r>
  <r>
    <n v="5436"/>
    <s v="US-2023-137239-CHO-MIL-31000"/>
    <d v="2025-08-22T00:00:00"/>
    <d v="2029-02-17T00:00:00"/>
    <s v="Standard Class"/>
    <n v="137239"/>
    <s v="United States"/>
    <s v="Columbus"/>
    <s v="Ohio"/>
    <n v="43229"/>
    <s v="Chocolate"/>
    <s v="Atlantic"/>
    <s v="CHO-MIL-31000"/>
    <x v="0"/>
    <n v="6.5"/>
    <n v="2"/>
    <n v="4.22"/>
    <n v="2.2799999999999998"/>
    <n v="211"/>
  </r>
  <r>
    <n v="5437"/>
    <s v="US-2023-140256-CHO-NUT-13000"/>
    <d v="2025-08-22T00:00:00"/>
    <d v="2029-02-18T00:00:00"/>
    <s v="Standard Class"/>
    <n v="140256"/>
    <s v="United States"/>
    <s v="Los Angeles"/>
    <s v="California"/>
    <n v="90049"/>
    <s v="Chocolate"/>
    <s v="Pacific"/>
    <s v="CHO-NUT-13000"/>
    <x v="2"/>
    <n v="6.98"/>
    <n v="2"/>
    <n v="4.9800000000000004"/>
    <n v="2"/>
    <n v="249.00000000000003"/>
  </r>
  <r>
    <n v="5438"/>
    <s v="US-2023-130484-CHO-TRI-54000"/>
    <d v="2025-08-22T00:00:00"/>
    <d v="2029-02-16T00:00:00"/>
    <s v="Standard Class"/>
    <n v="130484"/>
    <s v="United States"/>
    <s v="Gresham"/>
    <s v="Oregon"/>
    <n v="97030"/>
    <s v="Chocolate"/>
    <s v="Pacific"/>
    <s v="CHO-TRI-54000"/>
    <x v="1"/>
    <n v="30"/>
    <n v="8"/>
    <n v="19.600000000000001"/>
    <n v="10.4"/>
    <n v="980.00000000000011"/>
  </r>
  <r>
    <n v="5439"/>
    <s v="US-2023-137239-CHO-NUT-13000"/>
    <d v="2025-08-22T00:00:00"/>
    <d v="2029-02-17T00:00:00"/>
    <s v="Standard Class"/>
    <n v="137239"/>
    <s v="United States"/>
    <s v="Columbus"/>
    <s v="Ohio"/>
    <n v="43229"/>
    <s v="Chocolate"/>
    <s v="Atlantic"/>
    <s v="CHO-NUT-13000"/>
    <x v="2"/>
    <n v="6.98"/>
    <n v="2"/>
    <n v="4.9800000000000004"/>
    <n v="2"/>
    <n v="249.00000000000003"/>
  </r>
  <r>
    <n v="5440"/>
    <s v="US-2023-148334-CHO-FUD-51000"/>
    <d v="2025-08-22T00:00:00"/>
    <d v="2029-02-15T00:00:00"/>
    <s v="Standard Class"/>
    <n v="148334"/>
    <s v="United States"/>
    <s v="Houston"/>
    <s v="Texas"/>
    <n v="77041"/>
    <s v="Chocolate"/>
    <s v="Interior"/>
    <s v="CHO-FUD-51000"/>
    <x v="4"/>
    <n v="7.2"/>
    <n v="2"/>
    <n v="4.8"/>
    <n v="2.4"/>
    <n v="240"/>
  </r>
  <r>
    <n v="5441"/>
    <s v="US-2023-137239-CHO-FUD-51000"/>
    <d v="2025-08-22T00:00:00"/>
    <d v="2029-02-17T00:00:00"/>
    <s v="Standard Class"/>
    <n v="137239"/>
    <s v="United States"/>
    <s v="Columbus"/>
    <s v="Ohio"/>
    <n v="43229"/>
    <s v="Chocolate"/>
    <s v="Atlantic"/>
    <s v="CHO-FUD-51000"/>
    <x v="4"/>
    <n v="7.2"/>
    <n v="2"/>
    <n v="4.8"/>
    <n v="2.4"/>
    <n v="240"/>
  </r>
  <r>
    <n v="5442"/>
    <s v="US-2023-106313-CHO-SCR-58000"/>
    <d v="2025-08-22T00:00:00"/>
    <d v="2029-02-15T00:00:00"/>
    <s v="Standard Class"/>
    <n v="106313"/>
    <s v="United States"/>
    <s v="Seattle"/>
    <s v="Washington"/>
    <n v="98105"/>
    <s v="Chocolate"/>
    <s v="Pacific"/>
    <s v="CHO-SCR-58000"/>
    <x v="3"/>
    <n v="10.8"/>
    <n v="3"/>
    <n v="7.5"/>
    <n v="3.3"/>
    <n v="375"/>
  </r>
  <r>
    <n v="5443"/>
    <s v="US-2023-150350-CHO-MIL-31000"/>
    <d v="2025-08-23T00:00:00"/>
    <d v="2029-02-19T00:00:00"/>
    <s v="Standard Class"/>
    <n v="150350"/>
    <s v="United States"/>
    <s v="Seattle"/>
    <s v="Washington"/>
    <n v="98105"/>
    <s v="Chocolate"/>
    <s v="Pacific"/>
    <s v="CHO-MIL-31000"/>
    <x v="0"/>
    <n v="19.5"/>
    <n v="6"/>
    <n v="12.66"/>
    <n v="6.84"/>
    <n v="633"/>
  </r>
  <r>
    <n v="5444"/>
    <s v="US-2023-160528-CHO-FUD-51000"/>
    <d v="2025-08-23T00:00:00"/>
    <d v="2029-02-19T00:00:00"/>
    <s v="Standard Class"/>
    <n v="160528"/>
    <s v="United States"/>
    <s v="Pharr"/>
    <s v="Texas"/>
    <n v="78577"/>
    <s v="Chocolate"/>
    <s v="Interior"/>
    <s v="CHO-FUD-51000"/>
    <x v="4"/>
    <n v="10.8"/>
    <n v="3"/>
    <n v="7.2"/>
    <n v="3.6"/>
    <n v="360"/>
  </r>
  <r>
    <n v="5445"/>
    <s v="US-2023-150350-CHO-NUT-13000"/>
    <d v="2025-08-23T00:00:00"/>
    <d v="2029-02-19T00:00:00"/>
    <s v="Standard Class"/>
    <n v="150350"/>
    <s v="United States"/>
    <s v="Seattle"/>
    <s v="Washington"/>
    <n v="98105"/>
    <s v="Chocolate"/>
    <s v="Pacific"/>
    <s v="CHO-NUT-13000"/>
    <x v="2"/>
    <n v="17.45"/>
    <n v="5"/>
    <n v="12.45"/>
    <n v="5"/>
    <n v="622.5"/>
  </r>
  <r>
    <n v="5446"/>
    <s v="US-2023-158001-CHO-NUT-13000"/>
    <d v="2025-08-23T00:00:00"/>
    <d v="2029-02-16T00:00:00"/>
    <s v="Standard Class"/>
    <n v="158001"/>
    <s v="United States"/>
    <s v="New York City"/>
    <s v="New York"/>
    <n v="10035"/>
    <s v="Chocolate"/>
    <s v="Atlantic"/>
    <s v="CHO-NUT-13000"/>
    <x v="2"/>
    <n v="17.45"/>
    <n v="5"/>
    <n v="12.45"/>
    <n v="5"/>
    <n v="622.5"/>
  </r>
  <r>
    <n v="5447"/>
    <s v="US-2023-158001-CHO-NUT-13000"/>
    <d v="2025-08-23T00:00:00"/>
    <d v="2029-02-16T00:00:00"/>
    <s v="Standard Class"/>
    <n v="158001"/>
    <s v="United States"/>
    <s v="New York City"/>
    <s v="New York"/>
    <n v="10035"/>
    <s v="Chocolate"/>
    <s v="Atlantic"/>
    <s v="CHO-NUT-13000"/>
    <x v="2"/>
    <n v="20.94"/>
    <n v="6"/>
    <n v="14.94"/>
    <n v="6"/>
    <n v="747"/>
  </r>
  <r>
    <n v="5448"/>
    <s v="US-2023-158001-CHO-MIL-31000"/>
    <d v="2025-08-23T00:00:00"/>
    <d v="2029-02-16T00:00:00"/>
    <s v="Standard Class"/>
    <n v="158001"/>
    <s v="United States"/>
    <s v="New York City"/>
    <s v="New York"/>
    <n v="10035"/>
    <s v="Chocolate"/>
    <s v="Atlantic"/>
    <s v="CHO-MIL-31000"/>
    <x v="0"/>
    <n v="16.25"/>
    <n v="5"/>
    <n v="10.55"/>
    <n v="5.7"/>
    <n v="527.5"/>
  </r>
  <r>
    <n v="5449"/>
    <s v="US-2023-150350-CHO-TRI-54000"/>
    <d v="2025-08-23T00:00:00"/>
    <d v="2029-02-19T00:00:00"/>
    <s v="Standard Class"/>
    <n v="150350"/>
    <s v="United States"/>
    <s v="Seattle"/>
    <s v="Washington"/>
    <n v="98105"/>
    <s v="Chocolate"/>
    <s v="Pacific"/>
    <s v="CHO-TRI-54000"/>
    <x v="1"/>
    <n v="18.75"/>
    <n v="5"/>
    <n v="12.25"/>
    <n v="6.5"/>
    <n v="612.5"/>
  </r>
  <r>
    <n v="5450"/>
    <s v="US-2023-117793-OTH-GUM-21000"/>
    <d v="2025-08-23T00:00:00"/>
    <d v="2029-02-18T00:00:00"/>
    <s v="Standard Class"/>
    <n v="117793"/>
    <s v="United States"/>
    <s v="Sheboygan"/>
    <s v="Wisconsin"/>
    <n v="53081"/>
    <s v="Other"/>
    <s v="Interior"/>
    <s v="OTH-GUM-21000"/>
    <x v="5"/>
    <n v="5"/>
    <n v="4"/>
    <n v="2.6"/>
    <n v="2.4"/>
    <n v="130"/>
  </r>
  <r>
    <n v="5451"/>
    <s v="US-2023-117793-CHO-FUD-51000"/>
    <d v="2025-08-23T00:00:00"/>
    <d v="2029-02-18T00:00:00"/>
    <s v="Standard Class"/>
    <n v="117793"/>
    <s v="United States"/>
    <s v="Sheboygan"/>
    <s v="Wisconsin"/>
    <n v="53081"/>
    <s v="Chocolate"/>
    <s v="Interior"/>
    <s v="CHO-FUD-51000"/>
    <x v="4"/>
    <n v="10.8"/>
    <n v="3"/>
    <n v="7.2"/>
    <n v="3.6"/>
    <n v="360"/>
  </r>
  <r>
    <n v="5452"/>
    <s v="US-2023-150350-CHO-SCR-58000"/>
    <d v="2025-08-23T00:00:00"/>
    <d v="2029-02-19T00:00:00"/>
    <s v="Standard Class"/>
    <n v="150350"/>
    <s v="United States"/>
    <s v="Seattle"/>
    <s v="Washington"/>
    <n v="98105"/>
    <s v="Chocolate"/>
    <s v="Pacific"/>
    <s v="CHO-SCR-58000"/>
    <x v="3"/>
    <n v="21.6"/>
    <n v="6"/>
    <n v="15"/>
    <n v="6.6"/>
    <n v="750"/>
  </r>
  <r>
    <n v="5453"/>
    <s v="US-2023-117793-CHO-MIL-31000"/>
    <d v="2025-08-23T00:00:00"/>
    <d v="2029-02-18T00:00:00"/>
    <s v="Standard Class"/>
    <n v="117793"/>
    <s v="United States"/>
    <s v="Sheboygan"/>
    <s v="Wisconsin"/>
    <n v="53081"/>
    <s v="Chocolate"/>
    <s v="Interior"/>
    <s v="CHO-MIL-31000"/>
    <x v="0"/>
    <n v="3.25"/>
    <n v="1"/>
    <n v="2.11"/>
    <n v="1.1399999999999999"/>
    <n v="105.5"/>
  </r>
  <r>
    <n v="5454"/>
    <s v="US-2023-160528-CHO-SCR-58000"/>
    <d v="2025-08-23T00:00:00"/>
    <d v="2029-02-19T00:00:00"/>
    <s v="Standard Class"/>
    <n v="160528"/>
    <s v="United States"/>
    <s v="Pharr"/>
    <s v="Texas"/>
    <n v="78577"/>
    <s v="Chocolate"/>
    <s v="Interior"/>
    <s v="CHO-SCR-58000"/>
    <x v="3"/>
    <n v="28.8"/>
    <n v="8"/>
    <n v="20"/>
    <n v="8.8000000000000007"/>
    <n v="1000"/>
  </r>
  <r>
    <n v="5455"/>
    <s v="US-2023-150350-CHO-TRI-54000"/>
    <d v="2025-08-23T00:00:00"/>
    <d v="2029-02-19T00:00:00"/>
    <s v="Standard Class"/>
    <n v="150350"/>
    <s v="United States"/>
    <s v="Seattle"/>
    <s v="Washington"/>
    <n v="98105"/>
    <s v="Chocolate"/>
    <s v="Pacific"/>
    <s v="CHO-TRI-54000"/>
    <x v="1"/>
    <n v="15"/>
    <n v="4"/>
    <n v="9.8000000000000007"/>
    <n v="5.2"/>
    <n v="490.00000000000006"/>
  </r>
  <r>
    <n v="5456"/>
    <s v="US-2023-160528-CHO-FUD-51000"/>
    <d v="2025-08-23T00:00:00"/>
    <d v="2029-02-19T00:00:00"/>
    <s v="Standard Class"/>
    <n v="160528"/>
    <s v="United States"/>
    <s v="Pharr"/>
    <s v="Texas"/>
    <n v="78577"/>
    <s v="Chocolate"/>
    <s v="Interior"/>
    <s v="CHO-FUD-51000"/>
    <x v="4"/>
    <n v="25.2"/>
    <n v="7"/>
    <n v="16.8"/>
    <n v="8.4"/>
    <n v="840"/>
  </r>
  <r>
    <n v="5457"/>
    <s v="US-2023-117793-CHO-TRI-54000"/>
    <d v="2025-08-23T00:00:00"/>
    <d v="2029-02-18T00:00:00"/>
    <s v="Standard Class"/>
    <n v="117793"/>
    <s v="United States"/>
    <s v="Sheboygan"/>
    <s v="Wisconsin"/>
    <n v="53081"/>
    <s v="Chocolate"/>
    <s v="Interior"/>
    <s v="CHO-TRI-54000"/>
    <x v="1"/>
    <n v="7.5"/>
    <n v="2"/>
    <n v="4.9000000000000004"/>
    <n v="2.6"/>
    <n v="245.00000000000003"/>
  </r>
  <r>
    <n v="5458"/>
    <s v="US-2023-150350-CHO-TRI-54000"/>
    <d v="2025-08-23T00:00:00"/>
    <d v="2029-02-19T00:00:00"/>
    <s v="Standard Class"/>
    <n v="150350"/>
    <s v="United States"/>
    <s v="Seattle"/>
    <s v="Washington"/>
    <n v="98105"/>
    <s v="Chocolate"/>
    <s v="Pacific"/>
    <s v="CHO-TRI-54000"/>
    <x v="1"/>
    <n v="11.25"/>
    <n v="3"/>
    <n v="7.35"/>
    <n v="3.9"/>
    <n v="367.5"/>
  </r>
  <r>
    <n v="5459"/>
    <s v="US-2023-128594-CHO-NUT-13000"/>
    <d v="2025-08-26T00:00:00"/>
    <d v="2029-02-18T00:00:00"/>
    <s v="First Class"/>
    <n v="128594"/>
    <s v="United States"/>
    <s v="San Diego"/>
    <s v="California"/>
    <n v="92037"/>
    <s v="Chocolate"/>
    <s v="Pacific"/>
    <s v="CHO-NUT-13000"/>
    <x v="2"/>
    <n v="13.96"/>
    <n v="4"/>
    <n v="9.9600000000000009"/>
    <n v="4"/>
    <n v="498.00000000000006"/>
  </r>
  <r>
    <n v="5460"/>
    <s v="US-2023-152289-CHO-SCR-58000"/>
    <d v="2025-08-26T00:00:00"/>
    <d v="2029-02-17T00:00:00"/>
    <s v="First Class"/>
    <n v="152289"/>
    <s v="United States"/>
    <s v="Pasadena"/>
    <s v="Texas"/>
    <n v="77506"/>
    <s v="Chocolate"/>
    <s v="Interior"/>
    <s v="CHO-SCR-58000"/>
    <x v="3"/>
    <n v="21.6"/>
    <n v="6"/>
    <n v="15"/>
    <n v="6.6"/>
    <n v="750"/>
  </r>
  <r>
    <n v="5461"/>
    <s v="US-2023-163174-CHO-FUD-51000"/>
    <d v="2025-08-26T00:00:00"/>
    <d v="2029-02-19T00:00:00"/>
    <s v="Standard Class"/>
    <n v="163174"/>
    <s v="United States"/>
    <s v="Athens"/>
    <s v="Georgia"/>
    <n v="30605"/>
    <s v="Chocolate"/>
    <s v="Gulf"/>
    <s v="CHO-FUD-51000"/>
    <x v="4"/>
    <n v="10.8"/>
    <n v="3"/>
    <n v="7.2"/>
    <n v="3.6"/>
    <n v="360"/>
  </r>
  <r>
    <n v="5462"/>
    <s v="US-2023-114601-CHO-SCR-58000"/>
    <d v="2025-08-26T00:00:00"/>
    <d v="2029-02-22T00:00:00"/>
    <s v="Standard Class"/>
    <n v="114601"/>
    <s v="United States"/>
    <s v="Detroit"/>
    <s v="Michigan"/>
    <n v="48234"/>
    <s v="Chocolate"/>
    <s v="Interior"/>
    <s v="CHO-SCR-58000"/>
    <x v="3"/>
    <n v="14.4"/>
    <n v="4"/>
    <n v="10"/>
    <n v="4.4000000000000004"/>
    <n v="500"/>
  </r>
  <r>
    <n v="5463"/>
    <s v="US-2023-100405-CHO-SCR-58000"/>
    <d v="2025-08-26T00:00:00"/>
    <d v="2029-02-17T00:00:00"/>
    <s v="Second Class"/>
    <n v="100405"/>
    <s v="United States"/>
    <s v="Los Angeles"/>
    <s v="California"/>
    <n v="90045"/>
    <s v="Chocolate"/>
    <s v="Pacific"/>
    <s v="CHO-SCR-58000"/>
    <x v="3"/>
    <n v="7.2"/>
    <n v="2"/>
    <n v="5"/>
    <n v="2.2000000000000002"/>
    <n v="250"/>
  </r>
  <r>
    <n v="5464"/>
    <s v="US-2023-114601-CHO-SCR-58000"/>
    <d v="2025-08-26T00:00:00"/>
    <d v="2029-02-22T00:00:00"/>
    <s v="Standard Class"/>
    <n v="114601"/>
    <s v="United States"/>
    <s v="Detroit"/>
    <s v="Michigan"/>
    <n v="48234"/>
    <s v="Chocolate"/>
    <s v="Interior"/>
    <s v="CHO-SCR-58000"/>
    <x v="3"/>
    <n v="10.8"/>
    <n v="3"/>
    <n v="7.5"/>
    <n v="3.3"/>
    <n v="375"/>
  </r>
  <r>
    <n v="5465"/>
    <s v="US-2023-132094-OTH-KAZ-38000"/>
    <d v="2025-08-26T00:00:00"/>
    <d v="2029-02-22T00:00:00"/>
    <s v="Standard Class"/>
    <n v="132094"/>
    <s v="United States"/>
    <s v="Philadelphia"/>
    <s v="Pennsylvania"/>
    <n v="19140"/>
    <s v="Other"/>
    <s v="Atlantic"/>
    <s v="OTH-KAZ-38000"/>
    <x v="6"/>
    <n v="9.75"/>
    <n v="3"/>
    <n v="0.75"/>
    <n v="9"/>
    <n v="37.5"/>
  </r>
  <r>
    <n v="5466"/>
    <s v="US-2023-102141-CHO-FUD-51000"/>
    <d v="2025-08-26T00:00:00"/>
    <d v="2029-02-20T00:00:00"/>
    <s v="Standard Class"/>
    <n v="102141"/>
    <s v="United States"/>
    <s v="New York City"/>
    <s v="New York"/>
    <n v="10024"/>
    <s v="Chocolate"/>
    <s v="Atlantic"/>
    <s v="CHO-FUD-51000"/>
    <x v="4"/>
    <n v="28.8"/>
    <n v="8"/>
    <n v="19.2"/>
    <n v="9.6"/>
    <n v="960"/>
  </r>
  <r>
    <n v="5467"/>
    <s v="US-2023-105585-CHO-NUT-13000"/>
    <d v="2025-08-26T00:00:00"/>
    <d v="2029-02-16T00:00:00"/>
    <s v="First Class"/>
    <n v="105585"/>
    <s v="United States"/>
    <s v="San Jose"/>
    <s v="California"/>
    <n v="95123"/>
    <s v="Chocolate"/>
    <s v="Pacific"/>
    <s v="CHO-NUT-13000"/>
    <x v="2"/>
    <n v="10.47"/>
    <n v="3"/>
    <n v="7.47"/>
    <n v="3"/>
    <n v="373.5"/>
  </r>
  <r>
    <n v="5468"/>
    <s v="US-2023-148201-CHO-MIL-31000"/>
    <d v="2025-08-26T00:00:00"/>
    <d v="2029-02-18T00:00:00"/>
    <s v="Second Class"/>
    <n v="148201"/>
    <s v="United States"/>
    <s v="Seattle"/>
    <s v="Washington"/>
    <n v="98103"/>
    <s v="Chocolate"/>
    <s v="Pacific"/>
    <s v="CHO-MIL-31000"/>
    <x v="0"/>
    <n v="3.25"/>
    <n v="1"/>
    <n v="2.11"/>
    <n v="1.1399999999999999"/>
    <n v="105.5"/>
  </r>
  <r>
    <n v="5469"/>
    <s v="US-2023-114601-CHO-TRI-54000"/>
    <d v="2025-08-26T00:00:00"/>
    <d v="2029-02-22T00:00:00"/>
    <s v="Standard Class"/>
    <n v="114601"/>
    <s v="United States"/>
    <s v="Detroit"/>
    <s v="Michigan"/>
    <n v="48234"/>
    <s v="Chocolate"/>
    <s v="Interior"/>
    <s v="CHO-TRI-54000"/>
    <x v="1"/>
    <n v="7.5"/>
    <n v="2"/>
    <n v="4.9000000000000004"/>
    <n v="2.6"/>
    <n v="245.00000000000003"/>
  </r>
  <r>
    <n v="5470"/>
    <s v="US-2023-160598-CHO-TRI-54000"/>
    <d v="2025-08-26T00:00:00"/>
    <d v="2029-02-17T00:00:00"/>
    <s v="First Class"/>
    <n v="160598"/>
    <s v="United States"/>
    <s v="Miami"/>
    <s v="Florida"/>
    <n v="33142"/>
    <s v="Chocolate"/>
    <s v="Gulf"/>
    <s v="CHO-TRI-54000"/>
    <x v="1"/>
    <n v="3.75"/>
    <n v="1"/>
    <n v="2.4500000000000002"/>
    <n v="1.3"/>
    <n v="122.50000000000001"/>
  </r>
  <r>
    <n v="5471"/>
    <s v="US-2023-105585-CHO-SCR-58000"/>
    <d v="2025-08-26T00:00:00"/>
    <d v="2029-02-16T00:00:00"/>
    <s v="First Class"/>
    <n v="105585"/>
    <s v="United States"/>
    <s v="San Jose"/>
    <s v="California"/>
    <n v="95123"/>
    <s v="Chocolate"/>
    <s v="Pacific"/>
    <s v="CHO-SCR-58000"/>
    <x v="3"/>
    <n v="18"/>
    <n v="5"/>
    <n v="12.5"/>
    <n v="5.5"/>
    <n v="625"/>
  </r>
  <r>
    <n v="5472"/>
    <s v="US-2023-132094-CHO-NUT-13000"/>
    <d v="2025-08-26T00:00:00"/>
    <d v="2029-02-22T00:00:00"/>
    <s v="Standard Class"/>
    <n v="132094"/>
    <s v="United States"/>
    <s v="Philadelphia"/>
    <s v="Pennsylvania"/>
    <n v="19140"/>
    <s v="Chocolate"/>
    <s v="Atlantic"/>
    <s v="CHO-NUT-13000"/>
    <x v="2"/>
    <n v="6.98"/>
    <n v="2"/>
    <n v="4.9800000000000004"/>
    <n v="2"/>
    <n v="249.00000000000003"/>
  </r>
  <r>
    <n v="5473"/>
    <s v="US-2023-163538-CHO-MIL-31000"/>
    <d v="2025-08-26T00:00:00"/>
    <d v="2029-02-19T00:00:00"/>
    <s v="Standard Class"/>
    <n v="163538"/>
    <s v="United States"/>
    <s v="Franklin"/>
    <s v="Wisconsin"/>
    <n v="53132"/>
    <s v="Chocolate"/>
    <s v="Interior"/>
    <s v="CHO-MIL-31000"/>
    <x v="0"/>
    <n v="9.75"/>
    <n v="3"/>
    <n v="6.33"/>
    <n v="3.42"/>
    <n v="316.5"/>
  </r>
  <r>
    <n v="5474"/>
    <s v="US-2023-127425-CHO-SCR-58000"/>
    <d v="2025-08-26T00:00:00"/>
    <d v="2029-02-20T00:00:00"/>
    <s v="Standard Class"/>
    <n v="127425"/>
    <s v="United States"/>
    <s v="New York City"/>
    <s v="New York"/>
    <n v="10035"/>
    <s v="Chocolate"/>
    <s v="Atlantic"/>
    <s v="CHO-SCR-58000"/>
    <x v="3"/>
    <n v="18"/>
    <n v="5"/>
    <n v="12.5"/>
    <n v="5.5"/>
    <n v="625"/>
  </r>
  <r>
    <n v="5475"/>
    <s v="US-2023-114601-CHO-NUT-13000"/>
    <d v="2025-08-26T00:00:00"/>
    <d v="2029-02-22T00:00:00"/>
    <s v="Standard Class"/>
    <n v="114601"/>
    <s v="United States"/>
    <s v="Detroit"/>
    <s v="Michigan"/>
    <n v="48234"/>
    <s v="Chocolate"/>
    <s v="Interior"/>
    <s v="CHO-NUT-13000"/>
    <x v="2"/>
    <n v="10.47"/>
    <n v="3"/>
    <n v="7.47"/>
    <n v="3"/>
    <n v="373.5"/>
  </r>
  <r>
    <n v="5476"/>
    <s v="US-2023-152289-CHO-NUT-13000"/>
    <d v="2025-08-26T00:00:00"/>
    <d v="2029-02-17T00:00:00"/>
    <s v="First Class"/>
    <n v="152289"/>
    <s v="United States"/>
    <s v="Pasadena"/>
    <s v="Texas"/>
    <n v="77506"/>
    <s v="Chocolate"/>
    <s v="Interior"/>
    <s v="CHO-NUT-13000"/>
    <x v="2"/>
    <n v="6.98"/>
    <n v="2"/>
    <n v="4.9800000000000004"/>
    <n v="2"/>
    <n v="249.00000000000003"/>
  </r>
  <r>
    <n v="5477"/>
    <s v="US-2023-114601-CHO-SCR-58000"/>
    <d v="2025-08-26T00:00:00"/>
    <d v="2029-02-22T00:00:00"/>
    <s v="Standard Class"/>
    <n v="114601"/>
    <s v="United States"/>
    <s v="Detroit"/>
    <s v="Michigan"/>
    <n v="48234"/>
    <s v="Chocolate"/>
    <s v="Interior"/>
    <s v="CHO-SCR-58000"/>
    <x v="3"/>
    <n v="10.8"/>
    <n v="3"/>
    <n v="7.5"/>
    <n v="3.3"/>
    <n v="375"/>
  </r>
  <r>
    <n v="5478"/>
    <s v="US-2023-127425-CHO-TRI-54000"/>
    <d v="2025-08-26T00:00:00"/>
    <d v="2029-02-20T00:00:00"/>
    <s v="Standard Class"/>
    <n v="127425"/>
    <s v="United States"/>
    <s v="New York City"/>
    <s v="New York"/>
    <n v="10035"/>
    <s v="Chocolate"/>
    <s v="Atlantic"/>
    <s v="CHO-TRI-54000"/>
    <x v="1"/>
    <n v="22.5"/>
    <n v="6"/>
    <n v="14.7"/>
    <n v="7.8"/>
    <n v="735"/>
  </r>
  <r>
    <n v="5479"/>
    <s v="US-2023-145982-CHO-FUD-51000"/>
    <d v="2025-08-27T00:00:00"/>
    <d v="2029-02-21T00:00:00"/>
    <s v="Second Class"/>
    <n v="145982"/>
    <s v="United States"/>
    <s v="Quincy"/>
    <s v="Massachusetts"/>
    <n v="2169"/>
    <s v="Chocolate"/>
    <s v="Atlantic"/>
    <s v="CHO-FUD-51000"/>
    <x v="4"/>
    <n v="3.6"/>
    <n v="1"/>
    <n v="2.4"/>
    <n v="1.2"/>
    <n v="120"/>
  </r>
  <r>
    <n v="5480"/>
    <s v="US-2023-145982-CHO-MIL-31000"/>
    <d v="2025-08-27T00:00:00"/>
    <d v="2029-02-21T00:00:00"/>
    <s v="Second Class"/>
    <n v="145982"/>
    <s v="United States"/>
    <s v="Quincy"/>
    <s v="Massachusetts"/>
    <n v="2169"/>
    <s v="Chocolate"/>
    <s v="Atlantic"/>
    <s v="CHO-MIL-31000"/>
    <x v="0"/>
    <n v="16.25"/>
    <n v="5"/>
    <n v="10.55"/>
    <n v="5.7"/>
    <n v="527.5"/>
  </r>
  <r>
    <n v="5481"/>
    <s v="US-2023-145982-CHO-NUT-13000"/>
    <d v="2025-08-27T00:00:00"/>
    <d v="2029-02-21T00:00:00"/>
    <s v="Second Class"/>
    <n v="145982"/>
    <s v="United States"/>
    <s v="Quincy"/>
    <s v="Massachusetts"/>
    <n v="2169"/>
    <s v="Chocolate"/>
    <s v="Atlantic"/>
    <s v="CHO-NUT-13000"/>
    <x v="2"/>
    <n v="13.96"/>
    <n v="4"/>
    <n v="9.9600000000000009"/>
    <n v="4"/>
    <n v="498.00000000000006"/>
  </r>
  <r>
    <n v="5482"/>
    <s v="US-2023-116764-OTH-KAZ-38000"/>
    <d v="2025-08-27T00:00:00"/>
    <d v="2029-02-22T00:00:00"/>
    <s v="Standard Class"/>
    <n v="116764"/>
    <s v="United States"/>
    <s v="Hollywood"/>
    <s v="Florida"/>
    <n v="33021"/>
    <s v="Other"/>
    <s v="Gulf"/>
    <s v="OTH-KAZ-38000"/>
    <x v="6"/>
    <n v="13"/>
    <n v="4"/>
    <n v="1"/>
    <n v="12"/>
    <n v="50"/>
  </r>
  <r>
    <n v="5483"/>
    <s v="US-2023-145982-CHO-FUD-51000"/>
    <d v="2025-08-27T00:00:00"/>
    <d v="2029-02-21T00:00:00"/>
    <s v="Second Class"/>
    <n v="145982"/>
    <s v="United States"/>
    <s v="Quincy"/>
    <s v="Massachusetts"/>
    <n v="2169"/>
    <s v="Chocolate"/>
    <s v="Atlantic"/>
    <s v="CHO-FUD-51000"/>
    <x v="4"/>
    <n v="10.8"/>
    <n v="3"/>
    <n v="7.2"/>
    <n v="3.6"/>
    <n v="360"/>
  </r>
  <r>
    <n v="5484"/>
    <s v="US-2023-146710-CHO-TRI-54000"/>
    <d v="2025-08-27T00:00:00"/>
    <d v="2029-02-21T00:00:00"/>
    <s v="Standard Class"/>
    <n v="146710"/>
    <s v="United States"/>
    <s v="Dallas"/>
    <s v="Texas"/>
    <n v="75220"/>
    <s v="Chocolate"/>
    <s v="Interior"/>
    <s v="CHO-TRI-54000"/>
    <x v="1"/>
    <n v="3.75"/>
    <n v="1"/>
    <n v="2.4500000000000002"/>
    <n v="1.3"/>
    <n v="122.50000000000001"/>
  </r>
  <r>
    <n v="5485"/>
    <s v="US-2023-145982-CHO-TRI-54000"/>
    <d v="2025-08-27T00:00:00"/>
    <d v="2029-02-21T00:00:00"/>
    <s v="Second Class"/>
    <n v="145982"/>
    <s v="United States"/>
    <s v="Quincy"/>
    <s v="Massachusetts"/>
    <n v="2169"/>
    <s v="Chocolate"/>
    <s v="Atlantic"/>
    <s v="CHO-TRI-54000"/>
    <x v="1"/>
    <n v="33.75"/>
    <n v="9"/>
    <n v="22.05"/>
    <n v="11.7"/>
    <n v="1102.5"/>
  </r>
  <r>
    <n v="5486"/>
    <s v="US-2023-117919-CHO-TRI-54000"/>
    <d v="2025-08-27T00:00:00"/>
    <d v="2029-02-18T00:00:00"/>
    <s v="Second Class"/>
    <n v="117919"/>
    <s v="United States"/>
    <s v="Houston"/>
    <s v="Texas"/>
    <n v="77041"/>
    <s v="Chocolate"/>
    <s v="Interior"/>
    <s v="CHO-TRI-54000"/>
    <x v="1"/>
    <n v="18.75"/>
    <n v="5"/>
    <n v="12.25"/>
    <n v="6.5"/>
    <n v="612.5"/>
  </r>
  <r>
    <n v="5487"/>
    <s v="US-2023-146710-CHO-SCR-58000"/>
    <d v="2025-08-27T00:00:00"/>
    <d v="2029-02-21T00:00:00"/>
    <s v="Standard Class"/>
    <n v="146710"/>
    <s v="United States"/>
    <s v="Dallas"/>
    <s v="Texas"/>
    <n v="75220"/>
    <s v="Chocolate"/>
    <s v="Interior"/>
    <s v="CHO-SCR-58000"/>
    <x v="3"/>
    <n v="3.6"/>
    <n v="1"/>
    <n v="2.5"/>
    <n v="1.1000000000000001"/>
    <n v="125"/>
  </r>
  <r>
    <n v="5488"/>
    <s v="US-2023-117919-CHO-NUT-13000"/>
    <d v="2025-08-27T00:00:00"/>
    <d v="2029-02-18T00:00:00"/>
    <s v="Second Class"/>
    <n v="117919"/>
    <s v="United States"/>
    <s v="Houston"/>
    <s v="Texas"/>
    <n v="77041"/>
    <s v="Chocolate"/>
    <s v="Interior"/>
    <s v="CHO-NUT-13000"/>
    <x v="2"/>
    <n v="3.49"/>
    <n v="1"/>
    <n v="2.4900000000000002"/>
    <n v="1"/>
    <n v="124.50000000000001"/>
  </r>
  <r>
    <n v="5489"/>
    <s v="US-2023-146710-CHO-SCR-58000"/>
    <d v="2025-08-27T00:00:00"/>
    <d v="2029-02-21T00:00:00"/>
    <s v="Standard Class"/>
    <n v="146710"/>
    <s v="United States"/>
    <s v="Dallas"/>
    <s v="Texas"/>
    <n v="75220"/>
    <s v="Chocolate"/>
    <s v="Interior"/>
    <s v="CHO-SCR-58000"/>
    <x v="3"/>
    <n v="14.4"/>
    <n v="4"/>
    <n v="10"/>
    <n v="4.4000000000000004"/>
    <n v="500"/>
  </r>
  <r>
    <n v="5490"/>
    <s v="US-2023-146710-CHO-TRI-54000"/>
    <d v="2025-08-27T00:00:00"/>
    <d v="2029-02-21T00:00:00"/>
    <s v="Standard Class"/>
    <n v="146710"/>
    <s v="United States"/>
    <s v="Dallas"/>
    <s v="Texas"/>
    <n v="75220"/>
    <s v="Chocolate"/>
    <s v="Interior"/>
    <s v="CHO-TRI-54000"/>
    <x v="1"/>
    <n v="18.75"/>
    <n v="5"/>
    <n v="12.25"/>
    <n v="6.5"/>
    <n v="612.5"/>
  </r>
  <r>
    <n v="5491"/>
    <s v="US-2023-145982-CHO-FUD-51000"/>
    <d v="2025-08-27T00:00:00"/>
    <d v="2029-02-21T00:00:00"/>
    <s v="Second Class"/>
    <n v="145982"/>
    <s v="United States"/>
    <s v="Quincy"/>
    <s v="Massachusetts"/>
    <n v="2169"/>
    <s v="Chocolate"/>
    <s v="Atlantic"/>
    <s v="CHO-FUD-51000"/>
    <x v="4"/>
    <n v="10.8"/>
    <n v="3"/>
    <n v="7.2"/>
    <n v="3.6"/>
    <n v="360"/>
  </r>
  <r>
    <n v="5492"/>
    <s v="US-2023-145303-CHO-SCR-58000"/>
    <d v="2025-08-28T00:00:00"/>
    <d v="2029-02-20T00:00:00"/>
    <s v="First Class"/>
    <n v="145303"/>
    <s v="United States"/>
    <s v="Dallas"/>
    <s v="Texas"/>
    <n v="75081"/>
    <s v="Chocolate"/>
    <s v="Interior"/>
    <s v="CHO-SCR-58000"/>
    <x v="3"/>
    <n v="7.2"/>
    <n v="2"/>
    <n v="5"/>
    <n v="2.2000000000000002"/>
    <n v="250"/>
  </r>
  <r>
    <n v="5493"/>
    <s v="US-2023-145303-CHO-SCR-58000"/>
    <d v="2025-08-28T00:00:00"/>
    <d v="2029-02-20T00:00:00"/>
    <s v="First Class"/>
    <n v="145303"/>
    <s v="United States"/>
    <s v="Dallas"/>
    <s v="Texas"/>
    <n v="75081"/>
    <s v="Chocolate"/>
    <s v="Interior"/>
    <s v="CHO-SCR-58000"/>
    <x v="3"/>
    <n v="32.4"/>
    <n v="9"/>
    <n v="22.5"/>
    <n v="9.9"/>
    <n v="1125"/>
  </r>
  <r>
    <n v="5494"/>
    <s v="US-2023-145303-CHO-MIL-31000"/>
    <d v="2025-08-28T00:00:00"/>
    <d v="2029-02-20T00:00:00"/>
    <s v="First Class"/>
    <n v="145303"/>
    <s v="United States"/>
    <s v="Dallas"/>
    <s v="Texas"/>
    <n v="75081"/>
    <s v="Chocolate"/>
    <s v="Interior"/>
    <s v="CHO-MIL-31000"/>
    <x v="0"/>
    <n v="13"/>
    <n v="4"/>
    <n v="8.44"/>
    <n v="4.5599999999999996"/>
    <n v="422"/>
  </r>
  <r>
    <n v="5495"/>
    <s v="US-2023-137652-OTH-GUM-21000"/>
    <d v="2025-08-28T00:00:00"/>
    <d v="2029-02-19T00:00:00"/>
    <s v="First Class"/>
    <n v="137652"/>
    <s v="United States"/>
    <s v="Cincinnati"/>
    <s v="Ohio"/>
    <n v="45231"/>
    <s v="Other"/>
    <s v="Atlantic"/>
    <s v="OTH-GUM-21000"/>
    <x v="5"/>
    <n v="10"/>
    <n v="8"/>
    <n v="5.2"/>
    <n v="4.8"/>
    <n v="260"/>
  </r>
  <r>
    <n v="5496"/>
    <s v="US-2023-144211-CHO-TRI-54000"/>
    <d v="2025-08-28T00:00:00"/>
    <d v="2029-02-22T00:00:00"/>
    <s v="Standard Class"/>
    <n v="144211"/>
    <s v="United States"/>
    <s v="Englewood"/>
    <s v="Colorado"/>
    <n v="80112"/>
    <s v="Chocolate"/>
    <s v="Pacific"/>
    <s v="CHO-TRI-54000"/>
    <x v="1"/>
    <n v="11.25"/>
    <n v="3"/>
    <n v="7.35"/>
    <n v="3.9"/>
    <n v="367.5"/>
  </r>
  <r>
    <n v="5497"/>
    <s v="US-2023-144211-CHO-TRI-54000"/>
    <d v="2025-08-28T00:00:00"/>
    <d v="2029-02-22T00:00:00"/>
    <s v="Standard Class"/>
    <n v="144211"/>
    <s v="United States"/>
    <s v="Englewood"/>
    <s v="Colorado"/>
    <n v="80112"/>
    <s v="Chocolate"/>
    <s v="Pacific"/>
    <s v="CHO-TRI-54000"/>
    <x v="1"/>
    <n v="11.25"/>
    <n v="3"/>
    <n v="7.35"/>
    <n v="3.9"/>
    <n v="367.5"/>
  </r>
  <r>
    <n v="5498"/>
    <s v="US-2023-159912-OTH-LIC-15000"/>
    <d v="2025-08-29T00:00:00"/>
    <d v="2029-02-23T00:00:00"/>
    <s v="Standard Class"/>
    <n v="159912"/>
    <s v="United States"/>
    <s v="Philadelphia"/>
    <s v="Pennsylvania"/>
    <n v="19120"/>
    <s v="Other"/>
    <s v="Atlantic"/>
    <s v="OTH-LIC-15000"/>
    <x v="7"/>
    <n v="80"/>
    <n v="4"/>
    <n v="40"/>
    <n v="40"/>
    <n v="2000"/>
  </r>
  <r>
    <n v="5499"/>
    <s v="US-2023-159912-OTH-KAZ-38000"/>
    <d v="2025-08-29T00:00:00"/>
    <d v="2029-02-23T00:00:00"/>
    <s v="Standard Class"/>
    <n v="159912"/>
    <s v="United States"/>
    <s v="Philadelphia"/>
    <s v="Pennsylvania"/>
    <n v="19120"/>
    <s v="Other"/>
    <s v="Atlantic"/>
    <s v="OTH-KAZ-38000"/>
    <x v="6"/>
    <n v="13"/>
    <n v="4"/>
    <n v="1"/>
    <n v="12"/>
    <n v="50"/>
  </r>
  <r>
    <n v="5500"/>
    <s v="US-2023-159912-CHO-MIL-31000"/>
    <d v="2025-08-29T00:00:00"/>
    <d v="2029-02-23T00:00:00"/>
    <s v="Standard Class"/>
    <n v="159912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211"/>
  </r>
  <r>
    <n v="5501"/>
    <s v="US-2023-158568-CHO-TRI-54000"/>
    <d v="2025-08-29T00:00:00"/>
    <d v="2029-02-22T00:00:00"/>
    <s v="Standard Class"/>
    <n v="158568"/>
    <s v="United States"/>
    <s v="Chicago"/>
    <s v="Illinois"/>
    <n v="60610"/>
    <s v="Chocolate"/>
    <s v="Interior"/>
    <s v="CHO-TRI-54000"/>
    <x v="1"/>
    <n v="11.25"/>
    <n v="3"/>
    <n v="7.35"/>
    <n v="3.9"/>
    <n v="367.5"/>
  </r>
  <r>
    <n v="5502"/>
    <s v="US-2023-159912-CHO-FUD-51000"/>
    <d v="2025-08-29T00:00:00"/>
    <d v="2029-02-23T00:00:00"/>
    <s v="Standard Class"/>
    <n v="159912"/>
    <s v="United States"/>
    <s v="Philadelphia"/>
    <s v="Pennsylvania"/>
    <n v="19120"/>
    <s v="Chocolate"/>
    <s v="Atlantic"/>
    <s v="CHO-FUD-51000"/>
    <x v="4"/>
    <n v="25.2"/>
    <n v="7"/>
    <n v="16.8"/>
    <n v="8.4"/>
    <n v="840"/>
  </r>
  <r>
    <n v="5503"/>
    <s v="US-2023-158568-CHO-TRI-54000"/>
    <d v="2025-08-29T00:00:00"/>
    <d v="2029-02-22T00:00:00"/>
    <s v="Standard Class"/>
    <n v="158568"/>
    <s v="United States"/>
    <s v="Chicago"/>
    <s v="Illinois"/>
    <n v="60610"/>
    <s v="Chocolate"/>
    <s v="Interior"/>
    <s v="CHO-TRI-54000"/>
    <x v="1"/>
    <n v="26.25"/>
    <n v="7"/>
    <n v="17.149999999999999"/>
    <n v="9.1"/>
    <n v="857.49999999999989"/>
  </r>
  <r>
    <n v="5504"/>
    <s v="US-2023-161207-CHO-NUT-13000"/>
    <d v="2025-08-29T00:00:00"/>
    <d v="2029-02-23T00:00:00"/>
    <s v="Standard Class"/>
    <n v="161207"/>
    <s v="United States"/>
    <s v="Concord"/>
    <s v="New Hampshire"/>
    <n v="3301"/>
    <s v="Chocolate"/>
    <s v="Atlantic"/>
    <s v="CHO-NUT-13000"/>
    <x v="2"/>
    <n v="10.47"/>
    <n v="3"/>
    <n v="7.47"/>
    <n v="3"/>
    <n v="373.5"/>
  </r>
  <r>
    <n v="5505"/>
    <s v="US-2023-158568-CHO-TRI-54000"/>
    <d v="2025-08-29T00:00:00"/>
    <d v="2029-02-22T00:00:00"/>
    <s v="Standard Class"/>
    <n v="158568"/>
    <s v="United States"/>
    <s v="Chicago"/>
    <s v="Illinois"/>
    <n v="60610"/>
    <s v="Chocolate"/>
    <s v="Interior"/>
    <s v="CHO-TRI-54000"/>
    <x v="1"/>
    <n v="11.25"/>
    <n v="3"/>
    <n v="7.35"/>
    <n v="3.9"/>
    <n v="367.5"/>
  </r>
  <r>
    <n v="5506"/>
    <s v="US-2023-128727-CHO-TRI-54000"/>
    <d v="2025-08-29T00:00:00"/>
    <d v="2029-02-24T00:00:00"/>
    <s v="Standard Class"/>
    <n v="128727"/>
    <s v="United States"/>
    <s v="New York City"/>
    <s v="New York"/>
    <n v="10024"/>
    <s v="Chocolate"/>
    <s v="Atlantic"/>
    <s v="CHO-TRI-54000"/>
    <x v="1"/>
    <n v="15"/>
    <n v="4"/>
    <n v="9.8000000000000007"/>
    <n v="5.2"/>
    <n v="490.00000000000006"/>
  </r>
  <r>
    <n v="5507"/>
    <s v="US-2023-141544-CHO-TRI-54000"/>
    <d v="2025-08-30T00:00:00"/>
    <d v="2029-02-21T00:00:00"/>
    <s v="First Class"/>
    <n v="141544"/>
    <s v="United States"/>
    <s v="Philadelphia"/>
    <s v="Pennsylvania"/>
    <n v="19143"/>
    <s v="Chocolate"/>
    <s v="Atlantic"/>
    <s v="CHO-TRI-54000"/>
    <x v="1"/>
    <n v="15"/>
    <n v="4"/>
    <n v="9.8000000000000007"/>
    <n v="5.2"/>
    <n v="490.00000000000006"/>
  </r>
  <r>
    <n v="5508"/>
    <s v="US-2023-165995-CHO-NUT-13000"/>
    <d v="2025-08-30T00:00:00"/>
    <d v="2029-02-26T00:00:00"/>
    <s v="Standard Class"/>
    <n v="165995"/>
    <s v="United States"/>
    <s v="Los Angeles"/>
    <s v="California"/>
    <n v="90008"/>
    <s v="Chocolate"/>
    <s v="Pacific"/>
    <s v="CHO-NUT-13000"/>
    <x v="2"/>
    <n v="13.96"/>
    <n v="4"/>
    <n v="9.9600000000000009"/>
    <n v="4"/>
    <n v="498.00000000000006"/>
  </r>
  <r>
    <n v="5509"/>
    <s v="US-2023-141544-CHO-NUT-13000"/>
    <d v="2025-08-30T00:00:00"/>
    <d v="2029-02-21T00:00:00"/>
    <s v="First Class"/>
    <n v="141544"/>
    <s v="United States"/>
    <s v="Philadelphia"/>
    <s v="Pennsylvania"/>
    <n v="19143"/>
    <s v="Chocolate"/>
    <s v="Atlantic"/>
    <s v="CHO-NUT-13000"/>
    <x v="2"/>
    <n v="20.94"/>
    <n v="6"/>
    <n v="14.94"/>
    <n v="6"/>
    <n v="747"/>
  </r>
  <r>
    <n v="5510"/>
    <s v="US-2023-141544-CHO-TRI-54000"/>
    <d v="2025-08-30T00:00:00"/>
    <d v="2029-02-21T00:00:00"/>
    <s v="First Class"/>
    <n v="141544"/>
    <s v="United States"/>
    <s v="Philadelphia"/>
    <s v="Pennsylvania"/>
    <n v="19143"/>
    <s v="Chocolate"/>
    <s v="Atlantic"/>
    <s v="CHO-TRI-54000"/>
    <x v="1"/>
    <n v="37.5"/>
    <n v="10"/>
    <n v="24.5"/>
    <n v="13"/>
    <n v="1225"/>
  </r>
  <r>
    <n v="5511"/>
    <s v="US-2023-141544-CHO-NUT-13000"/>
    <d v="2025-08-30T00:00:00"/>
    <d v="2029-02-21T00:00:00"/>
    <s v="First Class"/>
    <n v="141544"/>
    <s v="United States"/>
    <s v="Philadelphia"/>
    <s v="Pennsylvania"/>
    <n v="19143"/>
    <s v="Chocolate"/>
    <s v="Atlantic"/>
    <s v="CHO-NUT-13000"/>
    <x v="2"/>
    <n v="6.98"/>
    <n v="2"/>
    <n v="4.9800000000000004"/>
    <n v="2"/>
    <n v="249.00000000000003"/>
  </r>
  <r>
    <n v="5512"/>
    <s v="US-2023-141544-CHO-MIL-31000"/>
    <d v="2025-08-30T00:00:00"/>
    <d v="2029-02-21T00:00:00"/>
    <s v="First Class"/>
    <n v="141544"/>
    <s v="United States"/>
    <s v="Philadelphia"/>
    <s v="Pennsylvania"/>
    <n v="19143"/>
    <s v="Chocolate"/>
    <s v="Atlantic"/>
    <s v="CHO-MIL-31000"/>
    <x v="0"/>
    <n v="9.75"/>
    <n v="3"/>
    <n v="6.33"/>
    <n v="3.42"/>
    <n v="316.5"/>
  </r>
  <r>
    <n v="5513"/>
    <s v="US-2023-165995-CHO-FUD-51000"/>
    <d v="2025-08-30T00:00:00"/>
    <d v="2029-02-26T00:00:00"/>
    <s v="Standard Class"/>
    <n v="165995"/>
    <s v="United States"/>
    <s v="Los Angeles"/>
    <s v="California"/>
    <n v="90008"/>
    <s v="Chocolate"/>
    <s v="Pacific"/>
    <s v="CHO-FUD-51000"/>
    <x v="4"/>
    <n v="18"/>
    <n v="5"/>
    <n v="12"/>
    <n v="6"/>
    <n v="600"/>
  </r>
  <r>
    <n v="5514"/>
    <s v="US-2023-117408-CHO-NUT-13000"/>
    <d v="2025-08-31T00:00:00"/>
    <d v="2029-02-26T00:00:00"/>
    <s v="Standard Class"/>
    <n v="117408"/>
    <s v="United States"/>
    <s v="Waco"/>
    <s v="Texas"/>
    <n v="76706"/>
    <s v="Chocolate"/>
    <s v="Interior"/>
    <s v="CHO-NUT-13000"/>
    <x v="2"/>
    <n v="6.98"/>
    <n v="2"/>
    <n v="4.9800000000000004"/>
    <n v="2"/>
    <n v="249.00000000000003"/>
  </r>
  <r>
    <n v="5515"/>
    <s v="US-2023-151561-CHO-MIL-31000"/>
    <d v="2025-09-01T00:00:00"/>
    <d v="2029-02-27T00:00:00"/>
    <s v="Standard Class"/>
    <n v="151561"/>
    <s v="United States"/>
    <s v="New York City"/>
    <s v="New York"/>
    <n v="10011"/>
    <s v="Chocolate"/>
    <s v="Atlantic"/>
    <s v="CHO-MIL-31000"/>
    <x v="0"/>
    <n v="9.75"/>
    <n v="3"/>
    <n v="6.33"/>
    <n v="3.42"/>
    <n v="316.5"/>
  </r>
  <r>
    <n v="5516"/>
    <s v="US-2023-116526-CHO-NUT-13000"/>
    <d v="2025-09-01T00:00:00"/>
    <d v="2029-02-25T00:00:00"/>
    <s v="Standard Class"/>
    <n v="116526"/>
    <s v="United States"/>
    <s v="Detroit"/>
    <s v="Michigan"/>
    <n v="48227"/>
    <s v="Chocolate"/>
    <s v="Interior"/>
    <s v="CHO-NUT-13000"/>
    <x v="2"/>
    <n v="13.96"/>
    <n v="4"/>
    <n v="9.9600000000000009"/>
    <n v="4"/>
    <n v="498.00000000000006"/>
  </r>
  <r>
    <n v="5517"/>
    <s v="US-2023-116526-CHO-NUT-13000"/>
    <d v="2025-09-01T00:00:00"/>
    <d v="2029-02-25T00:00:00"/>
    <s v="Standard Class"/>
    <n v="116526"/>
    <s v="United States"/>
    <s v="Detroit"/>
    <s v="Michigan"/>
    <n v="48227"/>
    <s v="Chocolate"/>
    <s v="Interior"/>
    <s v="CHO-NUT-13000"/>
    <x v="2"/>
    <n v="6.98"/>
    <n v="2"/>
    <n v="4.9800000000000004"/>
    <n v="2"/>
    <n v="249.00000000000003"/>
  </r>
  <r>
    <n v="5518"/>
    <s v="US-2023-116526-CHO-SCR-58000"/>
    <d v="2025-09-01T00:00:00"/>
    <d v="2029-02-25T00:00:00"/>
    <s v="Standard Class"/>
    <n v="116526"/>
    <s v="United States"/>
    <s v="Detroit"/>
    <s v="Michigan"/>
    <n v="48227"/>
    <s v="Chocolate"/>
    <s v="Interior"/>
    <s v="CHO-SCR-58000"/>
    <x v="3"/>
    <n v="14.4"/>
    <n v="4"/>
    <n v="10"/>
    <n v="4.4000000000000004"/>
    <n v="500"/>
  </r>
  <r>
    <n v="5519"/>
    <s v="US-2023-116526-CHO-MIL-31000"/>
    <d v="2025-09-01T00:00:00"/>
    <d v="2029-02-25T00:00:00"/>
    <s v="Standard Class"/>
    <n v="116526"/>
    <s v="United States"/>
    <s v="Detroit"/>
    <s v="Michigan"/>
    <n v="48227"/>
    <s v="Chocolate"/>
    <s v="Interior"/>
    <s v="CHO-MIL-31000"/>
    <x v="0"/>
    <n v="16.25"/>
    <n v="5"/>
    <n v="10.55"/>
    <n v="5.7"/>
    <n v="527.5"/>
  </r>
  <r>
    <n v="5520"/>
    <s v="US-2023-129714-CHO-SCR-58000"/>
    <d v="2025-09-01T00:00:00"/>
    <d v="2029-02-23T00:00:00"/>
    <s v="First Class"/>
    <n v="129714"/>
    <s v="United States"/>
    <s v="New York City"/>
    <s v="New York"/>
    <n v="10009"/>
    <s v="Chocolate"/>
    <s v="Atlantic"/>
    <s v="CHO-SCR-58000"/>
    <x v="3"/>
    <n v="3.6"/>
    <n v="1"/>
    <n v="2.5"/>
    <n v="1.1000000000000001"/>
    <n v="125"/>
  </r>
  <r>
    <n v="5521"/>
    <s v="US-2023-116526-CHO-SCR-58000"/>
    <d v="2025-09-01T00:00:00"/>
    <d v="2029-02-25T00:00:00"/>
    <s v="Standard Class"/>
    <n v="116526"/>
    <s v="United States"/>
    <s v="Detroit"/>
    <s v="Michigan"/>
    <n v="48227"/>
    <s v="Chocolate"/>
    <s v="Interior"/>
    <s v="CHO-SCR-58000"/>
    <x v="3"/>
    <n v="18"/>
    <n v="5"/>
    <n v="12.5"/>
    <n v="5.5"/>
    <n v="625"/>
  </r>
  <r>
    <n v="5522"/>
    <s v="US-2023-129714-CHO-FUD-51000"/>
    <d v="2025-09-01T00:00:00"/>
    <d v="2029-02-23T00:00:00"/>
    <s v="First Class"/>
    <n v="129714"/>
    <s v="United States"/>
    <s v="New York City"/>
    <s v="New York"/>
    <n v="10009"/>
    <s v="Chocolate"/>
    <s v="Atlantic"/>
    <s v="CHO-FUD-51000"/>
    <x v="4"/>
    <n v="14.4"/>
    <n v="4"/>
    <n v="9.6"/>
    <n v="4.8"/>
    <n v="480"/>
  </r>
  <r>
    <n v="5523"/>
    <s v="US-2023-120859-CHO-FUD-51000"/>
    <d v="2025-09-01T00:00:00"/>
    <d v="2029-02-24T00:00:00"/>
    <s v="First Class"/>
    <n v="120859"/>
    <s v="United States"/>
    <s v="San Francisco"/>
    <s v="California"/>
    <n v="94110"/>
    <s v="Chocolate"/>
    <s v="Pacific"/>
    <s v="CHO-FUD-51000"/>
    <x v="4"/>
    <n v="7.2"/>
    <n v="2"/>
    <n v="4.8"/>
    <n v="2.4"/>
    <n v="240"/>
  </r>
  <r>
    <n v="5524"/>
    <s v="US-2023-124583-CHO-FUD-51000"/>
    <d v="2025-09-01T00:00:00"/>
    <d v="2029-02-23T00:00:00"/>
    <s v="Second Class"/>
    <n v="124583"/>
    <s v="United States"/>
    <s v="Huntington Beach"/>
    <s v="California"/>
    <n v="92646"/>
    <s v="Chocolate"/>
    <s v="Pacific"/>
    <s v="CHO-FUD-51000"/>
    <x v="4"/>
    <n v="3.6"/>
    <n v="1"/>
    <n v="2.4"/>
    <n v="1.2"/>
    <n v="120"/>
  </r>
  <r>
    <n v="5525"/>
    <s v="US-2023-155481-OTH-LIC-15000"/>
    <d v="2025-09-01T00:00:00"/>
    <d v="2029-02-25T00:00:00"/>
    <s v="Standard Class"/>
    <n v="155481"/>
    <s v="United States"/>
    <s v="Philadelphia"/>
    <s v="Pennsylvania"/>
    <n v="19140"/>
    <s v="Other"/>
    <s v="Atlantic"/>
    <s v="OTH-LIC-15000"/>
    <x v="7"/>
    <n v="140"/>
    <n v="7"/>
    <n v="70"/>
    <n v="70"/>
    <n v="3500"/>
  </r>
  <r>
    <n v="5526"/>
    <s v="US-2023-129714-CHO-NUT-13000"/>
    <d v="2025-09-01T00:00:00"/>
    <d v="2029-02-23T00:00:00"/>
    <s v="First Class"/>
    <n v="129714"/>
    <s v="United States"/>
    <s v="New York City"/>
    <s v="New York"/>
    <n v="10009"/>
    <s v="Chocolate"/>
    <s v="Atlantic"/>
    <s v="CHO-NUT-13000"/>
    <x v="2"/>
    <n v="6.98"/>
    <n v="2"/>
    <n v="4.9800000000000004"/>
    <n v="2"/>
    <n v="249.00000000000003"/>
  </r>
  <r>
    <n v="5527"/>
    <s v="US-2023-129714-CHO-NUT-13000"/>
    <d v="2025-09-01T00:00:00"/>
    <d v="2029-02-23T00:00:00"/>
    <s v="First Class"/>
    <n v="129714"/>
    <s v="United States"/>
    <s v="New York City"/>
    <s v="New York"/>
    <n v="10009"/>
    <s v="Chocolate"/>
    <s v="Atlantic"/>
    <s v="CHO-NUT-13000"/>
    <x v="2"/>
    <n v="13.96"/>
    <n v="4"/>
    <n v="9.9600000000000009"/>
    <n v="4"/>
    <n v="498.00000000000006"/>
  </r>
  <r>
    <n v="5528"/>
    <s v="US-2023-155481-CHO-MIL-31000"/>
    <d v="2025-09-01T00:00:00"/>
    <d v="2029-02-25T00:00:00"/>
    <s v="Standard Class"/>
    <n v="155481"/>
    <s v="United States"/>
    <s v="Philadelphia"/>
    <s v="Pennsylvania"/>
    <n v="19140"/>
    <s v="Chocolate"/>
    <s v="Atlantic"/>
    <s v="CHO-MIL-31000"/>
    <x v="0"/>
    <n v="19.5"/>
    <n v="6"/>
    <n v="12.66"/>
    <n v="6.84"/>
    <n v="633"/>
  </r>
  <r>
    <n v="5529"/>
    <s v="US-2023-151561-CHO-MIL-31000"/>
    <d v="2025-09-01T00:00:00"/>
    <d v="2029-02-27T00:00:00"/>
    <s v="Standard Class"/>
    <n v="151561"/>
    <s v="United States"/>
    <s v="New York City"/>
    <s v="New York"/>
    <n v="10011"/>
    <s v="Chocolate"/>
    <s v="Atlantic"/>
    <s v="CHO-MIL-31000"/>
    <x v="0"/>
    <n v="9.75"/>
    <n v="3"/>
    <n v="6.33"/>
    <n v="3.42"/>
    <n v="316.5"/>
  </r>
  <r>
    <n v="5530"/>
    <s v="US-2023-129714-CHO-TRI-54000"/>
    <d v="2025-09-01T00:00:00"/>
    <d v="2029-02-23T00:00:00"/>
    <s v="First Class"/>
    <n v="129714"/>
    <s v="United States"/>
    <s v="New York City"/>
    <s v="New York"/>
    <n v="10009"/>
    <s v="Chocolate"/>
    <s v="Atlantic"/>
    <s v="CHO-TRI-54000"/>
    <x v="1"/>
    <n v="3.75"/>
    <n v="1"/>
    <n v="2.4500000000000002"/>
    <n v="1.3"/>
    <n v="122.50000000000001"/>
  </r>
  <r>
    <n v="5531"/>
    <s v="US-2023-151561-CHO-SCR-58000"/>
    <d v="2025-09-01T00:00:00"/>
    <d v="2029-02-27T00:00:00"/>
    <s v="Standard Class"/>
    <n v="151561"/>
    <s v="United States"/>
    <s v="New York City"/>
    <s v="New York"/>
    <n v="10011"/>
    <s v="Chocolate"/>
    <s v="Atlantic"/>
    <s v="CHO-SCR-58000"/>
    <x v="3"/>
    <n v="21.6"/>
    <n v="6"/>
    <n v="15"/>
    <n v="6.6"/>
    <n v="750"/>
  </r>
  <r>
    <n v="5532"/>
    <s v="US-2023-151561-CHO-MIL-31000"/>
    <d v="2025-09-01T00:00:00"/>
    <d v="2029-02-27T00:00:00"/>
    <s v="Standard Class"/>
    <n v="151561"/>
    <s v="United States"/>
    <s v="New York City"/>
    <s v="New York"/>
    <n v="10011"/>
    <s v="Chocolate"/>
    <s v="Atlantic"/>
    <s v="CHO-MIL-31000"/>
    <x v="0"/>
    <n v="6.5"/>
    <n v="2"/>
    <n v="4.22"/>
    <n v="2.2799999999999998"/>
    <n v="211"/>
  </r>
  <r>
    <n v="5533"/>
    <s v="US-2023-155481-CHO-NUT-13000"/>
    <d v="2025-09-01T00:00:00"/>
    <d v="2029-02-25T00:00:00"/>
    <s v="Standard Class"/>
    <n v="155481"/>
    <s v="United States"/>
    <s v="Philadelphia"/>
    <s v="Pennsylvania"/>
    <n v="19140"/>
    <s v="Chocolate"/>
    <s v="Atlantic"/>
    <s v="CHO-NUT-13000"/>
    <x v="2"/>
    <n v="6.98"/>
    <n v="2"/>
    <n v="4.9800000000000004"/>
    <n v="2"/>
    <n v="249.00000000000003"/>
  </r>
  <r>
    <n v="5534"/>
    <s v="US-2023-116526-CHO-TRI-54000"/>
    <d v="2025-09-01T00:00:00"/>
    <d v="2029-02-25T00:00:00"/>
    <s v="Standard Class"/>
    <n v="116526"/>
    <s v="United States"/>
    <s v="Detroit"/>
    <s v="Michigan"/>
    <n v="48227"/>
    <s v="Chocolate"/>
    <s v="Interior"/>
    <s v="CHO-TRI-54000"/>
    <x v="1"/>
    <n v="3.75"/>
    <n v="1"/>
    <n v="2.4500000000000002"/>
    <n v="1.3"/>
    <n v="122.50000000000001"/>
  </r>
  <r>
    <n v="5535"/>
    <s v="US-2023-106278-CHO-FUD-51000"/>
    <d v="2025-09-02T00:00:00"/>
    <d v="2029-02-25T00:00:00"/>
    <s v="Second Class"/>
    <n v="106278"/>
    <s v="United States"/>
    <s v="Des Moines"/>
    <s v="Washington"/>
    <n v="98198"/>
    <s v="Chocolate"/>
    <s v="Pacific"/>
    <s v="CHO-FUD-51000"/>
    <x v="4"/>
    <n v="10.8"/>
    <n v="3"/>
    <n v="7.2"/>
    <n v="3.6"/>
    <n v="360"/>
  </r>
  <r>
    <n v="5536"/>
    <s v="US-2023-129847-CHO-SCR-58000"/>
    <d v="2025-09-02T00:00:00"/>
    <d v="2029-02-24T00:00:00"/>
    <s v="First Class"/>
    <n v="129847"/>
    <s v="United States"/>
    <s v="Chicago"/>
    <s v="Illinois"/>
    <n v="60653"/>
    <s v="Chocolate"/>
    <s v="Interior"/>
    <s v="CHO-SCR-58000"/>
    <x v="3"/>
    <n v="7.2"/>
    <n v="2"/>
    <n v="5"/>
    <n v="2.2000000000000002"/>
    <n v="250"/>
  </r>
  <r>
    <n v="5537"/>
    <s v="US-2023-126732-CHO-TRI-54000"/>
    <d v="2025-09-02T00:00:00"/>
    <d v="2029-02-26T00:00:00"/>
    <s v="Standard Class"/>
    <n v="126732"/>
    <s v="United States"/>
    <s v="Los Angeles"/>
    <s v="California"/>
    <n v="90036"/>
    <s v="Chocolate"/>
    <s v="Pacific"/>
    <s v="CHO-TRI-54000"/>
    <x v="1"/>
    <n v="33.75"/>
    <n v="9"/>
    <n v="22.05"/>
    <n v="11.7"/>
    <n v="1102.5"/>
  </r>
  <r>
    <n v="5538"/>
    <s v="US-2023-130407-CHO-NUT-13000"/>
    <d v="2025-09-02T00:00:00"/>
    <d v="2029-02-26T00:00:00"/>
    <s v="Standard Class"/>
    <n v="130407"/>
    <s v="United States"/>
    <s v="New York City"/>
    <s v="New York"/>
    <n v="10024"/>
    <s v="Chocolate"/>
    <s v="Atlantic"/>
    <s v="CHO-NUT-13000"/>
    <x v="2"/>
    <n v="6.98"/>
    <n v="2"/>
    <n v="4.9800000000000004"/>
    <n v="2"/>
    <n v="249.00000000000003"/>
  </r>
  <r>
    <n v="5539"/>
    <s v="US-2023-126732-CHO-SCR-58000"/>
    <d v="2025-09-02T00:00:00"/>
    <d v="2029-02-26T00:00:00"/>
    <s v="Standard Class"/>
    <n v="126732"/>
    <s v="United States"/>
    <s v="Los Angeles"/>
    <s v="California"/>
    <n v="90036"/>
    <s v="Chocolate"/>
    <s v="Pacific"/>
    <s v="CHO-SCR-58000"/>
    <x v="3"/>
    <n v="10.8"/>
    <n v="3"/>
    <n v="7.5"/>
    <n v="3.3"/>
    <n v="375"/>
  </r>
  <r>
    <n v="5540"/>
    <s v="US-2023-106950-CHO-SCR-58000"/>
    <d v="2025-09-02T00:00:00"/>
    <d v="2029-02-26T00:00:00"/>
    <s v="Standard Class"/>
    <n v="106950"/>
    <s v="United States"/>
    <s v="Charlotte"/>
    <s v="North Carolina"/>
    <n v="28205"/>
    <s v="Chocolate"/>
    <s v="Gulf"/>
    <s v="CHO-SCR-58000"/>
    <x v="3"/>
    <n v="10.8"/>
    <n v="3"/>
    <n v="7.5"/>
    <n v="3.3"/>
    <n v="375"/>
  </r>
  <r>
    <n v="5541"/>
    <s v="US-2023-106950-CHO-MIL-31000"/>
    <d v="2025-09-02T00:00:00"/>
    <d v="2029-02-26T00:00:00"/>
    <s v="Standard Class"/>
    <n v="106950"/>
    <s v="United States"/>
    <s v="Charlotte"/>
    <s v="North Carolina"/>
    <n v="28205"/>
    <s v="Chocolate"/>
    <s v="Gulf"/>
    <s v="CHO-MIL-31000"/>
    <x v="0"/>
    <n v="29.25"/>
    <n v="9"/>
    <n v="18.989999999999998"/>
    <n v="10.26"/>
    <n v="949.49999999999989"/>
  </r>
  <r>
    <n v="5542"/>
    <s v="US-2023-130407-CHO-SCR-58000"/>
    <d v="2025-09-02T00:00:00"/>
    <d v="2029-02-26T00:00:00"/>
    <s v="Standard Class"/>
    <n v="130407"/>
    <s v="United States"/>
    <s v="New York City"/>
    <s v="New York"/>
    <n v="10024"/>
    <s v="Chocolate"/>
    <s v="Atlantic"/>
    <s v="CHO-SCR-58000"/>
    <x v="3"/>
    <n v="7.2"/>
    <n v="2"/>
    <n v="5"/>
    <n v="2.2000000000000002"/>
    <n v="250"/>
  </r>
  <r>
    <n v="5543"/>
    <s v="US-2023-106950-CHO-FUD-51000"/>
    <d v="2025-09-02T00:00:00"/>
    <d v="2029-02-26T00:00:00"/>
    <s v="Standard Class"/>
    <n v="106950"/>
    <s v="United States"/>
    <s v="Charlotte"/>
    <s v="North Carolina"/>
    <n v="28205"/>
    <s v="Chocolate"/>
    <s v="Gulf"/>
    <s v="CHO-FUD-51000"/>
    <x v="4"/>
    <n v="14.4"/>
    <n v="4"/>
    <n v="9.6"/>
    <n v="4.8"/>
    <n v="480"/>
  </r>
  <r>
    <n v="5544"/>
    <s v="US-2023-126732-CHO-MIL-31000"/>
    <d v="2025-09-02T00:00:00"/>
    <d v="2029-02-26T00:00:00"/>
    <s v="Standard Class"/>
    <n v="126732"/>
    <s v="United States"/>
    <s v="Los Angeles"/>
    <s v="California"/>
    <n v="90036"/>
    <s v="Chocolate"/>
    <s v="Pacific"/>
    <s v="CHO-MIL-31000"/>
    <x v="0"/>
    <n v="22.75"/>
    <n v="7"/>
    <n v="14.77"/>
    <n v="7.98"/>
    <n v="738.5"/>
  </r>
  <r>
    <n v="5545"/>
    <s v="US-2023-106950-CHO-TRI-54000"/>
    <d v="2025-09-02T00:00:00"/>
    <d v="2029-02-26T00:00:00"/>
    <s v="Standard Class"/>
    <n v="106950"/>
    <s v="United States"/>
    <s v="Charlotte"/>
    <s v="North Carolina"/>
    <n v="28205"/>
    <s v="Chocolate"/>
    <s v="Gulf"/>
    <s v="CHO-TRI-54000"/>
    <x v="1"/>
    <n v="26.25"/>
    <n v="7"/>
    <n v="17.149999999999999"/>
    <n v="9.1"/>
    <n v="857.49999999999989"/>
  </r>
  <r>
    <n v="5546"/>
    <s v="US-2023-112739-CHO-NUT-13000"/>
    <d v="2025-09-02T00:00:00"/>
    <d v="2029-02-27T00:00:00"/>
    <s v="Second Class"/>
    <n v="112739"/>
    <s v="United States"/>
    <s v="Houston"/>
    <s v="Texas"/>
    <n v="77070"/>
    <s v="Chocolate"/>
    <s v="Interior"/>
    <s v="CHO-NUT-13000"/>
    <x v="2"/>
    <n v="27.92"/>
    <n v="8"/>
    <n v="19.920000000000002"/>
    <n v="8"/>
    <n v="996.00000000000011"/>
  </r>
  <r>
    <n v="5547"/>
    <s v="US-2023-126732-CHO-TRI-54000"/>
    <d v="2025-09-02T00:00:00"/>
    <d v="2029-02-26T00:00:00"/>
    <s v="Standard Class"/>
    <n v="126732"/>
    <s v="United States"/>
    <s v="Los Angeles"/>
    <s v="California"/>
    <n v="90036"/>
    <s v="Chocolate"/>
    <s v="Pacific"/>
    <s v="CHO-TRI-54000"/>
    <x v="1"/>
    <n v="3.75"/>
    <n v="1"/>
    <n v="2.4500000000000002"/>
    <n v="1.3"/>
    <n v="122.50000000000001"/>
  </r>
  <r>
    <n v="5548"/>
    <s v="US-2023-106950-CHO-NUT-13000"/>
    <d v="2025-09-02T00:00:00"/>
    <d v="2029-02-26T00:00:00"/>
    <s v="Standard Class"/>
    <n v="106950"/>
    <s v="United States"/>
    <s v="Charlotte"/>
    <s v="North Carolina"/>
    <n v="28205"/>
    <s v="Chocolate"/>
    <s v="Gulf"/>
    <s v="CHO-NUT-13000"/>
    <x v="2"/>
    <n v="17.45"/>
    <n v="5"/>
    <n v="12.45"/>
    <n v="5"/>
    <n v="622.5"/>
  </r>
  <r>
    <n v="5549"/>
    <s v="US-2023-116540-CHO-NUT-13000"/>
    <d v="2025-09-02T00:00:00"/>
    <d v="2029-02-22T00:00:00"/>
    <s v="Same Day"/>
    <n v="116540"/>
    <s v="United States"/>
    <s v="Madison"/>
    <s v="Wisconsin"/>
    <n v="53711"/>
    <s v="Chocolate"/>
    <s v="Interior"/>
    <s v="CHO-NUT-13000"/>
    <x v="2"/>
    <n v="6.98"/>
    <n v="2"/>
    <n v="4.9800000000000004"/>
    <n v="2"/>
    <n v="249.00000000000003"/>
  </r>
  <r>
    <n v="5550"/>
    <s v="US-2023-106278-CHO-FUD-51000"/>
    <d v="2025-09-02T00:00:00"/>
    <d v="2029-02-25T00:00:00"/>
    <s v="Second Class"/>
    <n v="106278"/>
    <s v="United States"/>
    <s v="Des Moines"/>
    <s v="Washington"/>
    <n v="98198"/>
    <s v="Chocolate"/>
    <s v="Pacific"/>
    <s v="CHO-FUD-51000"/>
    <x v="4"/>
    <n v="10.8"/>
    <n v="3"/>
    <n v="7.2"/>
    <n v="3.6"/>
    <n v="360"/>
  </r>
  <r>
    <n v="5551"/>
    <s v="US-2023-116540-CHO-TRI-54000"/>
    <d v="2025-09-02T00:00:00"/>
    <d v="2029-02-22T00:00:00"/>
    <s v="Same Day"/>
    <n v="116540"/>
    <s v="United States"/>
    <s v="Madison"/>
    <s v="Wisconsin"/>
    <n v="53711"/>
    <s v="Chocolate"/>
    <s v="Interior"/>
    <s v="CHO-TRI-54000"/>
    <x v="1"/>
    <n v="3.75"/>
    <n v="1"/>
    <n v="2.4500000000000002"/>
    <n v="1.3"/>
    <n v="122.50000000000001"/>
  </r>
  <r>
    <n v="5552"/>
    <s v="US-2023-144764-CHO-SCR-58000"/>
    <d v="2025-09-02T00:00:00"/>
    <d v="2029-02-28T00:00:00"/>
    <s v="Standard Class"/>
    <n v="144764"/>
    <s v="United States"/>
    <s v="Chicago"/>
    <s v="Illinois"/>
    <n v="60623"/>
    <s v="Chocolate"/>
    <s v="Interior"/>
    <s v="CHO-SCR-58000"/>
    <x v="3"/>
    <n v="18"/>
    <n v="5"/>
    <n v="12.5"/>
    <n v="5.5"/>
    <n v="625"/>
  </r>
  <r>
    <n v="5553"/>
    <s v="US-2023-126732-CHO-FUD-51000"/>
    <d v="2025-09-02T00:00:00"/>
    <d v="2029-02-26T00:00:00"/>
    <s v="Standard Class"/>
    <n v="126732"/>
    <s v="United States"/>
    <s v="Los Angeles"/>
    <s v="California"/>
    <n v="90036"/>
    <s v="Chocolate"/>
    <s v="Pacific"/>
    <s v="CHO-FUD-51000"/>
    <x v="4"/>
    <n v="10.8"/>
    <n v="3"/>
    <n v="7.2"/>
    <n v="3.6"/>
    <n v="360"/>
  </r>
  <r>
    <n v="5554"/>
    <s v="US-2023-144764-CHO-TRI-54000"/>
    <d v="2025-09-02T00:00:00"/>
    <d v="2029-02-28T00:00:00"/>
    <s v="Standard Class"/>
    <n v="144764"/>
    <s v="United States"/>
    <s v="Chicago"/>
    <s v="Illinois"/>
    <n v="60623"/>
    <s v="Chocolate"/>
    <s v="Interior"/>
    <s v="CHO-TRI-54000"/>
    <x v="1"/>
    <n v="7.5"/>
    <n v="2"/>
    <n v="4.9000000000000004"/>
    <n v="2.6"/>
    <n v="245.00000000000003"/>
  </r>
  <r>
    <n v="5555"/>
    <s v="US-2023-113096-CHO-SCR-58000"/>
    <d v="2025-09-02T00:00:00"/>
    <d v="2029-02-24T00:00:00"/>
    <s v="First Class"/>
    <n v="113096"/>
    <s v="United States"/>
    <s v="San Francisco"/>
    <s v="California"/>
    <n v="94122"/>
    <s v="Chocolate"/>
    <s v="Pacific"/>
    <s v="CHO-SCR-58000"/>
    <x v="3"/>
    <n v="10.8"/>
    <n v="3"/>
    <n v="7.5"/>
    <n v="3.3"/>
    <n v="375"/>
  </r>
  <r>
    <n v="5556"/>
    <s v="US-2023-112739-CHO-SCR-58000"/>
    <d v="2025-09-02T00:00:00"/>
    <d v="2029-02-27T00:00:00"/>
    <s v="Second Class"/>
    <n v="112739"/>
    <s v="United States"/>
    <s v="Houston"/>
    <s v="Texas"/>
    <n v="77070"/>
    <s v="Chocolate"/>
    <s v="Interior"/>
    <s v="CHO-SCR-58000"/>
    <x v="3"/>
    <n v="18"/>
    <n v="5"/>
    <n v="12.5"/>
    <n v="5.5"/>
    <n v="625"/>
  </r>
  <r>
    <n v="5557"/>
    <s v="US-2023-106950-CHO-NUT-13000"/>
    <d v="2025-09-02T00:00:00"/>
    <d v="2029-02-26T00:00:00"/>
    <s v="Standard Class"/>
    <n v="106950"/>
    <s v="United States"/>
    <s v="Charlotte"/>
    <s v="North Carolina"/>
    <n v="28205"/>
    <s v="Chocolate"/>
    <s v="Gulf"/>
    <s v="CHO-NUT-13000"/>
    <x v="2"/>
    <n v="10.47"/>
    <n v="3"/>
    <n v="7.47"/>
    <n v="3"/>
    <n v="373.5"/>
  </r>
  <r>
    <n v="5558"/>
    <s v="US-2023-166429-CHO-FUD-51000"/>
    <d v="2025-09-02T00:00:00"/>
    <d v="2029-02-28T00:00:00"/>
    <s v="Standard Class"/>
    <n v="166429"/>
    <s v="United States"/>
    <s v="Des Moines"/>
    <s v="Washington"/>
    <n v="98198"/>
    <s v="Chocolate"/>
    <s v="Pacific"/>
    <s v="CHO-FUD-51000"/>
    <x v="4"/>
    <n v="7.2"/>
    <n v="2"/>
    <n v="4.8"/>
    <n v="2.4"/>
    <n v="240"/>
  </r>
  <r>
    <n v="5559"/>
    <s v="US-2023-144764-CHO-FUD-51000"/>
    <d v="2025-09-02T00:00:00"/>
    <d v="2029-02-28T00:00:00"/>
    <s v="Standard Class"/>
    <n v="144764"/>
    <s v="United States"/>
    <s v="Chicago"/>
    <s v="Illinois"/>
    <n v="60623"/>
    <s v="Chocolate"/>
    <s v="Interior"/>
    <s v="CHO-FUD-51000"/>
    <x v="4"/>
    <n v="10.8"/>
    <n v="3"/>
    <n v="7.2"/>
    <n v="3.6"/>
    <n v="360"/>
  </r>
  <r>
    <n v="5560"/>
    <s v="US-2023-126732-CHO-NUT-13000"/>
    <d v="2025-09-02T00:00:00"/>
    <d v="2029-02-26T00:00:00"/>
    <s v="Standard Class"/>
    <n v="126732"/>
    <s v="United States"/>
    <s v="Los Angeles"/>
    <s v="California"/>
    <n v="90036"/>
    <s v="Chocolate"/>
    <s v="Pacific"/>
    <s v="CHO-NUT-13000"/>
    <x v="2"/>
    <n v="13.96"/>
    <n v="4"/>
    <n v="9.9600000000000009"/>
    <n v="4"/>
    <n v="498.00000000000006"/>
  </r>
  <r>
    <n v="5561"/>
    <s v="US-2023-147711-CHO-SCR-58000"/>
    <d v="2025-09-03T00:00:00"/>
    <d v="2029-02-28T00:00:00"/>
    <s v="Second Class"/>
    <n v="147711"/>
    <s v="United States"/>
    <s v="Baltimore"/>
    <s v="Maryland"/>
    <n v="21215"/>
    <s v="Chocolate"/>
    <s v="Atlantic"/>
    <s v="CHO-SCR-58000"/>
    <x v="3"/>
    <n v="10.8"/>
    <n v="3"/>
    <n v="7.5"/>
    <n v="3.3"/>
    <n v="375"/>
  </r>
  <r>
    <n v="5562"/>
    <s v="US-2023-104815-CHO-NUT-13000"/>
    <d v="2025-09-03T00:00:00"/>
    <d v="2029-02-27T00:00:00"/>
    <s v="Standard Class"/>
    <n v="104815"/>
    <s v="United States"/>
    <s v="Chicago"/>
    <s v="Illinois"/>
    <n v="60610"/>
    <s v="Chocolate"/>
    <s v="Interior"/>
    <s v="CHO-NUT-13000"/>
    <x v="2"/>
    <n v="13.96"/>
    <n v="4"/>
    <n v="9.9600000000000009"/>
    <n v="4"/>
    <n v="498.00000000000006"/>
  </r>
  <r>
    <n v="5563"/>
    <s v="US-2023-147711-CHO-SCR-58000"/>
    <d v="2025-09-03T00:00:00"/>
    <d v="2029-02-28T00:00:00"/>
    <s v="Second Class"/>
    <n v="147711"/>
    <s v="United States"/>
    <s v="Baltimore"/>
    <s v="Maryland"/>
    <n v="21215"/>
    <s v="Chocolate"/>
    <s v="Atlantic"/>
    <s v="CHO-SCR-58000"/>
    <x v="3"/>
    <n v="7.2"/>
    <n v="2"/>
    <n v="5"/>
    <n v="2.2000000000000002"/>
    <n v="250"/>
  </r>
  <r>
    <n v="5564"/>
    <s v="US-2023-100566-CHO-TRI-54000"/>
    <d v="2025-09-03T00:00:00"/>
    <d v="2029-03-01T00:00:00"/>
    <s v="Standard Class"/>
    <n v="100566"/>
    <s v="United States"/>
    <s v="Aurora"/>
    <s v="Illinois"/>
    <n v="60505"/>
    <s v="Chocolate"/>
    <s v="Interior"/>
    <s v="CHO-TRI-54000"/>
    <x v="1"/>
    <n v="11.25"/>
    <n v="3"/>
    <n v="7.35"/>
    <n v="3.9"/>
    <n v="367.5"/>
  </r>
  <r>
    <n v="5565"/>
    <s v="US-2023-101616-CHO-TRI-54000"/>
    <d v="2025-09-03T00:00:00"/>
    <d v="2029-02-26T00:00:00"/>
    <s v="First Class"/>
    <n v="101616"/>
    <s v="United States"/>
    <s v="Monroe"/>
    <s v="Louisiana"/>
    <n v="71203"/>
    <s v="Chocolate"/>
    <s v="Gulf"/>
    <s v="CHO-TRI-54000"/>
    <x v="1"/>
    <n v="30"/>
    <n v="8"/>
    <n v="19.600000000000001"/>
    <n v="10.4"/>
    <n v="980.00000000000011"/>
  </r>
  <r>
    <n v="5566"/>
    <s v="US-2023-158099-CHO-FUD-51000"/>
    <d v="2025-09-03T00:00:00"/>
    <d v="2029-02-25T00:00:00"/>
    <s v="First Class"/>
    <n v="158099"/>
    <s v="United States"/>
    <s v="Philadelphia"/>
    <s v="Pennsylvania"/>
    <n v="19143"/>
    <s v="Chocolate"/>
    <s v="Atlantic"/>
    <s v="CHO-FUD-51000"/>
    <x v="4"/>
    <n v="18"/>
    <n v="5"/>
    <n v="12"/>
    <n v="6"/>
    <n v="600"/>
  </r>
  <r>
    <n v="5567"/>
    <s v="US-2023-147711-CHO-MIL-31000"/>
    <d v="2025-09-03T00:00:00"/>
    <d v="2029-02-28T00:00:00"/>
    <s v="Second Class"/>
    <n v="147711"/>
    <s v="United States"/>
    <s v="Baltimore"/>
    <s v="Maryland"/>
    <n v="21215"/>
    <s v="Chocolate"/>
    <s v="Atlantic"/>
    <s v="CHO-MIL-31000"/>
    <x v="0"/>
    <n v="6.5"/>
    <n v="2"/>
    <n v="4.22"/>
    <n v="2.2799999999999998"/>
    <n v="211"/>
  </r>
  <r>
    <n v="5568"/>
    <s v="US-2023-159737-CHO-NUT-13000"/>
    <d v="2025-09-03T00:00:00"/>
    <d v="2029-03-01T00:00:00"/>
    <s v="Standard Class"/>
    <n v="159737"/>
    <s v="United States"/>
    <s v="Chicago"/>
    <s v="Illinois"/>
    <n v="60610"/>
    <s v="Chocolate"/>
    <s v="Interior"/>
    <s v="CHO-NUT-13000"/>
    <x v="2"/>
    <n v="10.47"/>
    <n v="3"/>
    <n v="7.47"/>
    <n v="3"/>
    <n v="373.5"/>
  </r>
  <r>
    <n v="5569"/>
    <s v="US-2023-147711-CHO-SCR-58000"/>
    <d v="2025-09-03T00:00:00"/>
    <d v="2029-02-28T00:00:00"/>
    <s v="Second Class"/>
    <n v="147711"/>
    <s v="United States"/>
    <s v="Baltimore"/>
    <s v="Maryland"/>
    <n v="21215"/>
    <s v="Chocolate"/>
    <s v="Atlantic"/>
    <s v="CHO-SCR-58000"/>
    <x v="3"/>
    <n v="28.8"/>
    <n v="8"/>
    <n v="20"/>
    <n v="8.8000000000000007"/>
    <n v="1000"/>
  </r>
  <r>
    <n v="5570"/>
    <s v="US-2023-153185-CHO-TRI-54000"/>
    <d v="2025-09-03T00:00:00"/>
    <d v="2029-02-28T00:00:00"/>
    <s v="Standard Class"/>
    <n v="153185"/>
    <s v="United States"/>
    <s v="Cincinnati"/>
    <s v="Ohio"/>
    <n v="45231"/>
    <s v="Chocolate"/>
    <s v="Atlantic"/>
    <s v="CHO-TRI-54000"/>
    <x v="1"/>
    <n v="22.5"/>
    <n v="6"/>
    <n v="14.7"/>
    <n v="7.8"/>
    <n v="735"/>
  </r>
  <r>
    <n v="5571"/>
    <s v="US-2023-132143-CHO-TRI-54000"/>
    <d v="2025-09-03T00:00:00"/>
    <d v="2029-02-25T00:00:00"/>
    <s v="First Class"/>
    <n v="132143"/>
    <s v="United States"/>
    <s v="Middletown"/>
    <s v="Connecticut"/>
    <n v="6457"/>
    <s v="Chocolate"/>
    <s v="Atlantic"/>
    <s v="CHO-TRI-54000"/>
    <x v="1"/>
    <n v="26.25"/>
    <n v="7"/>
    <n v="17.149999999999999"/>
    <n v="9.1"/>
    <n v="857.49999999999989"/>
  </r>
  <r>
    <n v="5572"/>
    <s v="US-2023-163986-CHO-SCR-58000"/>
    <d v="2025-09-03T00:00:00"/>
    <d v="2029-03-02T00:00:00"/>
    <s v="Standard Class"/>
    <n v="163986"/>
    <s v="United States"/>
    <s v="Waukesha"/>
    <s v="Wisconsin"/>
    <n v="53186"/>
    <s v="Chocolate"/>
    <s v="Interior"/>
    <s v="CHO-SCR-58000"/>
    <x v="3"/>
    <n v="18"/>
    <n v="5"/>
    <n v="12.5"/>
    <n v="5.5"/>
    <n v="625"/>
  </r>
  <r>
    <n v="5573"/>
    <s v="US-2023-158099-CHO-TRI-54000"/>
    <d v="2025-09-03T00:00:00"/>
    <d v="2029-02-25T00:00:00"/>
    <s v="First Class"/>
    <n v="158099"/>
    <s v="United States"/>
    <s v="Philadelphia"/>
    <s v="Pennsylvania"/>
    <n v="19143"/>
    <s v="Chocolate"/>
    <s v="Atlantic"/>
    <s v="CHO-TRI-54000"/>
    <x v="1"/>
    <n v="11.25"/>
    <n v="3"/>
    <n v="7.35"/>
    <n v="3.9"/>
    <n v="367.5"/>
  </r>
  <r>
    <n v="5574"/>
    <s v="US-2023-129630-CHO-TRI-54000"/>
    <d v="2025-09-04T00:00:00"/>
    <d v="2029-02-24T00:00:00"/>
    <s v="Same Day"/>
    <n v="129630"/>
    <s v="United States"/>
    <s v="San Francisco"/>
    <s v="California"/>
    <n v="94122"/>
    <s v="Chocolate"/>
    <s v="Pacific"/>
    <s v="CHO-TRI-54000"/>
    <x v="1"/>
    <n v="11.25"/>
    <n v="3"/>
    <n v="7.35"/>
    <n v="3.9"/>
    <n v="367.5"/>
  </r>
  <r>
    <n v="5575"/>
    <s v="US-2023-131205-CHO-TRI-54000"/>
    <d v="2025-09-04T00:00:00"/>
    <d v="2029-02-28T00:00:00"/>
    <s v="Standard Class"/>
    <n v="131205"/>
    <s v="United States"/>
    <s v="Georgetown"/>
    <s v="Kentucky"/>
    <n v="40324"/>
    <s v="Chocolate"/>
    <s v="Gulf"/>
    <s v="CHO-TRI-54000"/>
    <x v="1"/>
    <n v="11.25"/>
    <n v="3"/>
    <n v="7.35"/>
    <n v="3.9"/>
    <n v="367.5"/>
  </r>
  <r>
    <n v="5576"/>
    <s v="US-2023-123120-CHO-SCR-58000"/>
    <d v="2025-09-04T00:00:00"/>
    <d v="2029-02-28T00:00:00"/>
    <s v="Standard Class"/>
    <n v="123120"/>
    <s v="United States"/>
    <s v="New York City"/>
    <s v="New York"/>
    <n v="10011"/>
    <s v="Chocolate"/>
    <s v="Atlantic"/>
    <s v="CHO-SCR-58000"/>
    <x v="3"/>
    <n v="3.6"/>
    <n v="1"/>
    <n v="2.5"/>
    <n v="1.1000000000000001"/>
    <n v="125"/>
  </r>
  <r>
    <n v="5577"/>
    <s v="US-2023-149783-CHO-TRI-54000"/>
    <d v="2025-09-04T00:00:00"/>
    <d v="2029-02-27T00:00:00"/>
    <s v="Second Class"/>
    <n v="149783"/>
    <s v="United States"/>
    <s v="Knoxville"/>
    <s v="Tennessee"/>
    <n v="37918"/>
    <s v="Chocolate"/>
    <s v="Gulf"/>
    <s v="CHO-TRI-54000"/>
    <x v="1"/>
    <n v="7.5"/>
    <n v="2"/>
    <n v="4.9000000000000004"/>
    <n v="2.6"/>
    <n v="245.00000000000003"/>
  </r>
  <r>
    <n v="5578"/>
    <s v="US-2023-169971-CHO-FUD-51000"/>
    <d v="2025-09-04T00:00:00"/>
    <d v="2029-03-01T00:00:00"/>
    <s v="Standard Class"/>
    <n v="169971"/>
    <s v="United States"/>
    <s v="Houston"/>
    <s v="Texas"/>
    <n v="77041"/>
    <s v="Chocolate"/>
    <s v="Interior"/>
    <s v="CHO-FUD-51000"/>
    <x v="4"/>
    <n v="10.8"/>
    <n v="3"/>
    <n v="7.2"/>
    <n v="3.6"/>
    <n v="360"/>
  </r>
  <r>
    <n v="5579"/>
    <s v="US-2023-169971-CHO-TRI-54000"/>
    <d v="2025-09-04T00:00:00"/>
    <d v="2029-03-01T00:00:00"/>
    <s v="Standard Class"/>
    <n v="169971"/>
    <s v="United States"/>
    <s v="Houston"/>
    <s v="Texas"/>
    <n v="77041"/>
    <s v="Chocolate"/>
    <s v="Interior"/>
    <s v="CHO-TRI-54000"/>
    <x v="1"/>
    <n v="3.75"/>
    <n v="1"/>
    <n v="2.4500000000000002"/>
    <n v="1.3"/>
    <n v="122.50000000000001"/>
  </r>
  <r>
    <n v="5580"/>
    <s v="US-2023-149783-CHO-NUT-13000"/>
    <d v="2025-09-04T00:00:00"/>
    <d v="2029-02-27T00:00:00"/>
    <s v="Second Class"/>
    <n v="149783"/>
    <s v="United States"/>
    <s v="Knoxville"/>
    <s v="Tennessee"/>
    <n v="37918"/>
    <s v="Chocolate"/>
    <s v="Gulf"/>
    <s v="CHO-NUT-13000"/>
    <x v="2"/>
    <n v="6.98"/>
    <n v="2"/>
    <n v="4.9800000000000004"/>
    <n v="2"/>
    <n v="249.00000000000003"/>
  </r>
  <r>
    <n v="5581"/>
    <s v="US-2023-131205-CHO-SCR-58000"/>
    <d v="2025-09-04T00:00:00"/>
    <d v="2029-02-28T00:00:00"/>
    <s v="Standard Class"/>
    <n v="131205"/>
    <s v="United States"/>
    <s v="Georgetown"/>
    <s v="Kentucky"/>
    <n v="40324"/>
    <s v="Chocolate"/>
    <s v="Gulf"/>
    <s v="CHO-SCR-58000"/>
    <x v="3"/>
    <n v="10.8"/>
    <n v="3"/>
    <n v="7.5"/>
    <n v="3.3"/>
    <n v="375"/>
  </r>
  <r>
    <n v="5582"/>
    <s v="US-2023-131205-CHO-MIL-31000"/>
    <d v="2025-09-04T00:00:00"/>
    <d v="2029-02-28T00:00:00"/>
    <s v="Standard Class"/>
    <n v="131205"/>
    <s v="United States"/>
    <s v="Georgetown"/>
    <s v="Kentucky"/>
    <n v="40324"/>
    <s v="Chocolate"/>
    <s v="Gulf"/>
    <s v="CHO-MIL-31000"/>
    <x v="0"/>
    <n v="19.5"/>
    <n v="6"/>
    <n v="12.66"/>
    <n v="6.84"/>
    <n v="633"/>
  </r>
  <r>
    <n v="5583"/>
    <s v="US-2023-123120-CHO-MIL-31000"/>
    <d v="2025-09-04T00:00:00"/>
    <d v="2029-02-28T00:00:00"/>
    <s v="Standard Class"/>
    <n v="123120"/>
    <s v="United States"/>
    <s v="New York City"/>
    <s v="New York"/>
    <n v="10011"/>
    <s v="Chocolate"/>
    <s v="Atlantic"/>
    <s v="CHO-MIL-31000"/>
    <x v="0"/>
    <n v="16.25"/>
    <n v="5"/>
    <n v="10.55"/>
    <n v="5.7"/>
    <n v="527.5"/>
  </r>
  <r>
    <n v="5584"/>
    <s v="US-2023-142524-CHO-MIL-31000"/>
    <d v="2025-09-04T00:00:00"/>
    <d v="2029-02-28T00:00:00"/>
    <s v="Standard Class"/>
    <n v="142524"/>
    <s v="United States"/>
    <s v="Springfield"/>
    <s v="Missouri"/>
    <n v="65807"/>
    <s v="Chocolate"/>
    <s v="Interior"/>
    <s v="CHO-MIL-31000"/>
    <x v="0"/>
    <n v="6.5"/>
    <n v="2"/>
    <n v="4.22"/>
    <n v="2.2799999999999998"/>
    <n v="211"/>
  </r>
  <r>
    <n v="5585"/>
    <s v="US-2023-117604-CHO-MIL-31000"/>
    <d v="2025-09-04T00:00:00"/>
    <d v="2029-03-01T00:00:00"/>
    <s v="Standard Class"/>
    <n v="117604"/>
    <s v="United States"/>
    <s v="Jonesboro"/>
    <s v="Arkansas"/>
    <n v="72401"/>
    <s v="Chocolate"/>
    <s v="Gulf"/>
    <s v="CHO-MIL-31000"/>
    <x v="0"/>
    <n v="16.25"/>
    <n v="5"/>
    <n v="10.55"/>
    <n v="5.7"/>
    <n v="527.5"/>
  </r>
  <r>
    <n v="5586"/>
    <s v="US-2023-149783-CHO-FUD-51000"/>
    <d v="2025-09-04T00:00:00"/>
    <d v="2029-02-27T00:00:00"/>
    <s v="Second Class"/>
    <n v="149783"/>
    <s v="United States"/>
    <s v="Knoxville"/>
    <s v="Tennessee"/>
    <n v="37918"/>
    <s v="Chocolate"/>
    <s v="Gulf"/>
    <s v="CHO-FUD-51000"/>
    <x v="4"/>
    <n v="10.8"/>
    <n v="3"/>
    <n v="7.2"/>
    <n v="3.6"/>
    <n v="360"/>
  </r>
  <r>
    <n v="5587"/>
    <s v="US-2023-168774-CHO-FUD-51000"/>
    <d v="2025-09-04T00:00:00"/>
    <d v="2029-03-01T00:00:00"/>
    <s v="Standard Class"/>
    <n v="168774"/>
    <s v="United States"/>
    <s v="Woodbury"/>
    <s v="Minnesota"/>
    <n v="55125"/>
    <s v="Chocolate"/>
    <s v="Interior"/>
    <s v="CHO-FUD-51000"/>
    <x v="4"/>
    <n v="10.8"/>
    <n v="3"/>
    <n v="7.2"/>
    <n v="3.6"/>
    <n v="360"/>
  </r>
  <r>
    <n v="5588"/>
    <s v="US-2023-131205-CHO-TRI-54000"/>
    <d v="2025-09-04T00:00:00"/>
    <d v="2029-02-28T00:00:00"/>
    <s v="Standard Class"/>
    <n v="131205"/>
    <s v="United States"/>
    <s v="Georgetown"/>
    <s v="Kentucky"/>
    <n v="40324"/>
    <s v="Chocolate"/>
    <s v="Gulf"/>
    <s v="CHO-TRI-54000"/>
    <x v="1"/>
    <n v="15"/>
    <n v="4"/>
    <n v="9.8000000000000007"/>
    <n v="5.2"/>
    <n v="490.00000000000006"/>
  </r>
  <r>
    <n v="5589"/>
    <s v="US-2023-123120-CHO-SCR-58000"/>
    <d v="2025-09-04T00:00:00"/>
    <d v="2029-02-28T00:00:00"/>
    <s v="Standard Class"/>
    <n v="123120"/>
    <s v="United States"/>
    <s v="New York City"/>
    <s v="New York"/>
    <n v="10011"/>
    <s v="Chocolate"/>
    <s v="Atlantic"/>
    <s v="CHO-SCR-58000"/>
    <x v="3"/>
    <n v="14.4"/>
    <n v="4"/>
    <n v="10"/>
    <n v="4.4000000000000004"/>
    <n v="500"/>
  </r>
  <r>
    <n v="5590"/>
    <s v="US-2023-142524-CHO-NUT-13000"/>
    <d v="2025-09-04T00:00:00"/>
    <d v="2029-02-28T00:00:00"/>
    <s v="Standard Class"/>
    <n v="142524"/>
    <s v="United States"/>
    <s v="Springfield"/>
    <s v="Missouri"/>
    <n v="65807"/>
    <s v="Chocolate"/>
    <s v="Interior"/>
    <s v="CHO-NUT-13000"/>
    <x v="2"/>
    <n v="17.45"/>
    <n v="5"/>
    <n v="12.45"/>
    <n v="5"/>
    <n v="622.5"/>
  </r>
  <r>
    <n v="5591"/>
    <s v="US-2023-129630-CHO-NUT-13000"/>
    <d v="2025-09-04T00:00:00"/>
    <d v="2029-02-24T00:00:00"/>
    <s v="Same Day"/>
    <n v="129630"/>
    <s v="United States"/>
    <s v="San Francisco"/>
    <s v="California"/>
    <n v="94122"/>
    <s v="Chocolate"/>
    <s v="Pacific"/>
    <s v="CHO-NUT-13000"/>
    <x v="2"/>
    <n v="17.45"/>
    <n v="5"/>
    <n v="12.45"/>
    <n v="5"/>
    <n v="622.5"/>
  </r>
  <r>
    <n v="5592"/>
    <s v="US-2023-158778-CHO-FUD-51000"/>
    <d v="2025-09-05T00:00:00"/>
    <d v="2029-03-01T00:00:00"/>
    <s v="Standard Class"/>
    <n v="158778"/>
    <s v="United States"/>
    <s v="Philadelphia"/>
    <s v="Pennsylvania"/>
    <n v="19134"/>
    <s v="Chocolate"/>
    <s v="Atlantic"/>
    <s v="CHO-FUD-51000"/>
    <x v="4"/>
    <n v="10.8"/>
    <n v="3"/>
    <n v="7.2"/>
    <n v="3.6"/>
    <n v="360"/>
  </r>
  <r>
    <n v="5593"/>
    <s v="US-2023-158778-CHO-TRI-54000"/>
    <d v="2025-09-05T00:00:00"/>
    <d v="2029-03-01T00:00:00"/>
    <s v="Standard Class"/>
    <n v="158778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245.00000000000003"/>
  </r>
  <r>
    <n v="5594"/>
    <s v="US-2023-115756-CHO-FUD-51000"/>
    <d v="2025-09-05T00:00:00"/>
    <d v="2029-02-27T00:00:00"/>
    <s v="Second Class"/>
    <n v="115756"/>
    <s v="United States"/>
    <s v="Detroit"/>
    <s v="Michigan"/>
    <n v="48227"/>
    <s v="Chocolate"/>
    <s v="Interior"/>
    <s v="CHO-FUD-51000"/>
    <x v="4"/>
    <n v="10.8"/>
    <n v="3"/>
    <n v="7.2"/>
    <n v="3.6"/>
    <n v="360"/>
  </r>
  <r>
    <n v="5595"/>
    <s v="US-2023-148110-CHO-SCR-58000"/>
    <d v="2025-09-05T00:00:00"/>
    <d v="2029-03-03T00:00:00"/>
    <s v="Standard Class"/>
    <n v="148110"/>
    <s v="United States"/>
    <s v="Austin"/>
    <s v="Texas"/>
    <n v="78745"/>
    <s v="Chocolate"/>
    <s v="Interior"/>
    <s v="CHO-SCR-58000"/>
    <x v="3"/>
    <n v="25.2"/>
    <n v="7"/>
    <n v="17.5"/>
    <n v="7.7"/>
    <n v="875"/>
  </r>
  <r>
    <n v="5596"/>
    <s v="US-2023-162383-CHO-NUT-13000"/>
    <d v="2025-09-05T00:00:00"/>
    <d v="2029-03-03T00:00:00"/>
    <s v="Standard Class"/>
    <n v="162383"/>
    <s v="United States"/>
    <s v="Lancaster"/>
    <s v="Ohio"/>
    <n v="43130"/>
    <s v="Chocolate"/>
    <s v="Atlantic"/>
    <s v="CHO-NUT-13000"/>
    <x v="2"/>
    <n v="6.98"/>
    <n v="2"/>
    <n v="4.9800000000000004"/>
    <n v="2"/>
    <n v="249.00000000000003"/>
  </r>
  <r>
    <n v="5597"/>
    <s v="US-2023-115756-CHO-MIL-31000"/>
    <d v="2025-09-05T00:00:00"/>
    <d v="2029-02-27T00:00:00"/>
    <s v="Second Class"/>
    <n v="115756"/>
    <s v="United States"/>
    <s v="Detroit"/>
    <s v="Michigan"/>
    <n v="48227"/>
    <s v="Chocolate"/>
    <s v="Interior"/>
    <s v="CHO-MIL-31000"/>
    <x v="0"/>
    <n v="3.25"/>
    <n v="1"/>
    <n v="2.11"/>
    <n v="1.1399999999999999"/>
    <n v="105.5"/>
  </r>
  <r>
    <n v="5598"/>
    <s v="US-2023-158778-CHO-TRI-54000"/>
    <d v="2025-09-05T00:00:00"/>
    <d v="2029-03-01T00:00:00"/>
    <s v="Standard Class"/>
    <n v="158778"/>
    <s v="United States"/>
    <s v="Philadelphia"/>
    <s v="Pennsylvania"/>
    <n v="19134"/>
    <s v="Chocolate"/>
    <s v="Atlantic"/>
    <s v="CHO-TRI-54000"/>
    <x v="1"/>
    <n v="33.75"/>
    <n v="9"/>
    <n v="22.05"/>
    <n v="11.7"/>
    <n v="1102.5"/>
  </r>
  <r>
    <n v="5599"/>
    <s v="US-2023-136595-CHO-MIL-31000"/>
    <d v="2025-09-05T00:00:00"/>
    <d v="2029-02-27T00:00:00"/>
    <s v="First Class"/>
    <n v="136595"/>
    <s v="United States"/>
    <s v="Houston"/>
    <s v="Texas"/>
    <n v="77036"/>
    <s v="Chocolate"/>
    <s v="Interior"/>
    <s v="CHO-MIL-31000"/>
    <x v="0"/>
    <n v="9.75"/>
    <n v="3"/>
    <n v="6.33"/>
    <n v="3.42"/>
    <n v="316.5"/>
  </r>
  <r>
    <n v="5600"/>
    <s v="US-2023-110366-CHO-FUD-51000"/>
    <d v="2025-09-05T00:00:00"/>
    <d v="2029-02-27T00:00:00"/>
    <s v="Second Class"/>
    <n v="110366"/>
    <s v="United States"/>
    <s v="Philadelphia"/>
    <s v="Pennsylvania"/>
    <n v="19140"/>
    <s v="Chocolate"/>
    <s v="Atlantic"/>
    <s v="CHO-FUD-51000"/>
    <x v="4"/>
    <n v="7.2"/>
    <n v="2"/>
    <n v="4.8"/>
    <n v="2.4"/>
    <n v="240"/>
  </r>
  <r>
    <n v="5601"/>
    <s v="US-2023-121013-CHO-NUT-13000"/>
    <d v="2025-09-05T00:00:00"/>
    <d v="2029-03-02T00:00:00"/>
    <s v="Standard Class"/>
    <n v="121013"/>
    <s v="United States"/>
    <s v="Chesapeake"/>
    <s v="Virginia"/>
    <n v="23320"/>
    <s v="Chocolate"/>
    <s v="Gulf"/>
    <s v="CHO-NUT-13000"/>
    <x v="2"/>
    <n v="10.47"/>
    <n v="3"/>
    <n v="7.47"/>
    <n v="3"/>
    <n v="373.5"/>
  </r>
  <r>
    <n v="5602"/>
    <s v="US-2023-144540-CHO-NUT-13000"/>
    <d v="2025-09-05T00:00:00"/>
    <d v="2029-03-02T00:00:00"/>
    <s v="Standard Class"/>
    <n v="144540"/>
    <s v="United States"/>
    <s v="Houston"/>
    <s v="Texas"/>
    <n v="77070"/>
    <s v="Chocolate"/>
    <s v="Interior"/>
    <s v="CHO-NUT-13000"/>
    <x v="2"/>
    <n v="10.47"/>
    <n v="3"/>
    <n v="7.47"/>
    <n v="3"/>
    <n v="373.5"/>
  </r>
  <r>
    <n v="5603"/>
    <s v="US-2023-158778-CHO-SCR-58000"/>
    <d v="2025-09-05T00:00:00"/>
    <d v="2029-03-01T00:00:00"/>
    <s v="Standard Class"/>
    <n v="158778"/>
    <s v="United States"/>
    <s v="Philadelphia"/>
    <s v="Pennsylvania"/>
    <n v="19134"/>
    <s v="Chocolate"/>
    <s v="Atlantic"/>
    <s v="CHO-SCR-58000"/>
    <x v="3"/>
    <n v="10.8"/>
    <n v="3"/>
    <n v="7.5"/>
    <n v="3.3"/>
    <n v="375"/>
  </r>
  <r>
    <n v="5604"/>
    <s v="US-2023-140774-CHO-SCR-58000"/>
    <d v="2025-09-05T00:00:00"/>
    <d v="2029-03-02T00:00:00"/>
    <s v="Standard Class"/>
    <n v="140774"/>
    <s v="United States"/>
    <s v="Olathe"/>
    <s v="Kansas"/>
    <n v="66062"/>
    <s v="Chocolate"/>
    <s v="Interior"/>
    <s v="CHO-SCR-58000"/>
    <x v="3"/>
    <n v="10.8"/>
    <n v="3"/>
    <n v="7.5"/>
    <n v="3.3"/>
    <n v="375"/>
  </r>
  <r>
    <n v="5605"/>
    <s v="US-2023-151372-CHO-SCR-58000"/>
    <d v="2025-09-05T00:00:00"/>
    <d v="2029-02-26T00:00:00"/>
    <s v="First Class"/>
    <n v="151372"/>
    <s v="United States"/>
    <s v="Redondo Beach"/>
    <s v="California"/>
    <n v="90278"/>
    <s v="Chocolate"/>
    <s v="Pacific"/>
    <s v="CHO-SCR-58000"/>
    <x v="3"/>
    <n v="7.2"/>
    <n v="2"/>
    <n v="5"/>
    <n v="2.2000000000000002"/>
    <n v="250"/>
  </r>
  <r>
    <n v="5606"/>
    <s v="US-2023-136231-CHO-MIL-31000"/>
    <d v="2025-09-05T00:00:00"/>
    <d v="2029-02-27T00:00:00"/>
    <s v="Second Class"/>
    <n v="136231"/>
    <s v="United States"/>
    <s v="Johnson City"/>
    <s v="Tennessee"/>
    <n v="37604"/>
    <s v="Chocolate"/>
    <s v="Gulf"/>
    <s v="CHO-MIL-31000"/>
    <x v="0"/>
    <n v="22.75"/>
    <n v="7"/>
    <n v="14.77"/>
    <n v="7.98"/>
    <n v="738.5"/>
  </r>
  <r>
    <n v="5607"/>
    <s v="US-2023-162383-CHO-NUT-13000"/>
    <d v="2025-09-05T00:00:00"/>
    <d v="2029-03-03T00:00:00"/>
    <s v="Standard Class"/>
    <n v="162383"/>
    <s v="United States"/>
    <s v="Lancaster"/>
    <s v="Ohio"/>
    <n v="43130"/>
    <s v="Chocolate"/>
    <s v="Atlantic"/>
    <s v="CHO-NUT-13000"/>
    <x v="2"/>
    <n v="20.94"/>
    <n v="6"/>
    <n v="14.94"/>
    <n v="6"/>
    <n v="747"/>
  </r>
  <r>
    <n v="5608"/>
    <s v="US-2023-162383-CHO-NUT-13000"/>
    <d v="2025-09-05T00:00:00"/>
    <d v="2029-03-03T00:00:00"/>
    <s v="Standard Class"/>
    <n v="162383"/>
    <s v="United States"/>
    <s v="Lancaster"/>
    <s v="Ohio"/>
    <n v="43130"/>
    <s v="Chocolate"/>
    <s v="Atlantic"/>
    <s v="CHO-NUT-13000"/>
    <x v="2"/>
    <n v="6.98"/>
    <n v="2"/>
    <n v="4.9800000000000004"/>
    <n v="2"/>
    <n v="249.00000000000003"/>
  </r>
  <r>
    <n v="5609"/>
    <s v="US-2023-154536-CHO-FUD-51000"/>
    <d v="2025-09-05T00:00:00"/>
    <d v="2029-03-01T00:00:00"/>
    <s v="Standard Class"/>
    <n v="154536"/>
    <s v="United States"/>
    <s v="Philadelphia"/>
    <s v="Pennsylvania"/>
    <n v="19120"/>
    <s v="Chocolate"/>
    <s v="Atlantic"/>
    <s v="CHO-FUD-51000"/>
    <x v="4"/>
    <n v="18"/>
    <n v="5"/>
    <n v="12"/>
    <n v="6"/>
    <n v="600"/>
  </r>
  <r>
    <n v="5610"/>
    <s v="US-2023-136231-CHO-SCR-58000"/>
    <d v="2025-09-05T00:00:00"/>
    <d v="2029-02-27T00:00:00"/>
    <s v="Second Class"/>
    <n v="136231"/>
    <s v="United States"/>
    <s v="Johnson City"/>
    <s v="Tennessee"/>
    <n v="37604"/>
    <s v="Chocolate"/>
    <s v="Gulf"/>
    <s v="CHO-SCR-58000"/>
    <x v="3"/>
    <n v="10.8"/>
    <n v="3"/>
    <n v="7.5"/>
    <n v="3.3"/>
    <n v="375"/>
  </r>
  <r>
    <n v="5611"/>
    <s v="US-2023-151372-CHO-NUT-13000"/>
    <d v="2025-09-05T00:00:00"/>
    <d v="2029-02-26T00:00:00"/>
    <s v="First Class"/>
    <n v="151372"/>
    <s v="United States"/>
    <s v="Redondo Beach"/>
    <s v="California"/>
    <n v="90278"/>
    <s v="Chocolate"/>
    <s v="Pacific"/>
    <s v="CHO-NUT-13000"/>
    <x v="2"/>
    <n v="6.98"/>
    <n v="2"/>
    <n v="4.9800000000000004"/>
    <n v="2"/>
    <n v="249.00000000000003"/>
  </r>
  <r>
    <n v="5612"/>
    <s v="US-2023-149195-CHO-FUD-51000"/>
    <d v="2025-09-05T00:00:00"/>
    <d v="2029-02-27T00:00:00"/>
    <s v="Second Class"/>
    <n v="149195"/>
    <s v="United States"/>
    <s v="Houston"/>
    <s v="Texas"/>
    <n v="77070"/>
    <s v="Chocolate"/>
    <s v="Interior"/>
    <s v="CHO-FUD-51000"/>
    <x v="4"/>
    <n v="28.8"/>
    <n v="8"/>
    <n v="19.2"/>
    <n v="9.6"/>
    <n v="960"/>
  </r>
  <r>
    <n v="5613"/>
    <s v="US-2023-144540-CHO-MIL-31000"/>
    <d v="2025-09-05T00:00:00"/>
    <d v="2029-03-02T00:00:00"/>
    <s v="Standard Class"/>
    <n v="144540"/>
    <s v="United States"/>
    <s v="Houston"/>
    <s v="Texas"/>
    <n v="77070"/>
    <s v="Chocolate"/>
    <s v="Interior"/>
    <s v="CHO-MIL-31000"/>
    <x v="0"/>
    <n v="29.25"/>
    <n v="9"/>
    <n v="18.989999999999998"/>
    <n v="10.26"/>
    <n v="949.49999999999989"/>
  </r>
  <r>
    <n v="5614"/>
    <s v="US-2023-115756-CHO-SCR-58000"/>
    <d v="2025-09-05T00:00:00"/>
    <d v="2029-02-27T00:00:00"/>
    <s v="Second Class"/>
    <n v="115756"/>
    <s v="United States"/>
    <s v="Detroit"/>
    <s v="Michigan"/>
    <n v="48227"/>
    <s v="Chocolate"/>
    <s v="Interior"/>
    <s v="CHO-SCR-58000"/>
    <x v="3"/>
    <n v="25.2"/>
    <n v="7"/>
    <n v="17.5"/>
    <n v="7.7"/>
    <n v="875"/>
  </r>
  <r>
    <n v="5615"/>
    <s v="US-2023-121013-CHO-TRI-54000"/>
    <d v="2025-09-05T00:00:00"/>
    <d v="2029-03-02T00:00:00"/>
    <s v="Standard Class"/>
    <n v="121013"/>
    <s v="United States"/>
    <s v="Chesapeake"/>
    <s v="Virginia"/>
    <n v="23320"/>
    <s v="Chocolate"/>
    <s v="Gulf"/>
    <s v="CHO-TRI-54000"/>
    <x v="1"/>
    <n v="7.5"/>
    <n v="2"/>
    <n v="4.9000000000000004"/>
    <n v="2.6"/>
    <n v="245.00000000000003"/>
  </r>
  <r>
    <n v="5616"/>
    <s v="US-2023-136231-CHO-TRI-54000"/>
    <d v="2025-09-05T00:00:00"/>
    <d v="2029-02-27T00:00:00"/>
    <s v="Second Class"/>
    <n v="136231"/>
    <s v="United States"/>
    <s v="Johnson City"/>
    <s v="Tennessee"/>
    <n v="37604"/>
    <s v="Chocolate"/>
    <s v="Gulf"/>
    <s v="CHO-TRI-54000"/>
    <x v="1"/>
    <n v="11.25"/>
    <n v="3"/>
    <n v="7.35"/>
    <n v="3.9"/>
    <n v="367.5"/>
  </r>
  <r>
    <n v="5617"/>
    <s v="US-2023-133319-CHO-MIL-31000"/>
    <d v="2025-09-05T00:00:00"/>
    <d v="2029-03-03T00:00:00"/>
    <s v="Standard Class"/>
    <n v="133319"/>
    <s v="United States"/>
    <s v="New York City"/>
    <s v="New York"/>
    <n v="10011"/>
    <s v="Chocolate"/>
    <s v="Atlantic"/>
    <s v="CHO-MIL-31000"/>
    <x v="0"/>
    <n v="13"/>
    <n v="4"/>
    <n v="8.44"/>
    <n v="4.5599999999999996"/>
    <n v="422"/>
  </r>
  <r>
    <n v="5618"/>
    <s v="US-2023-149195-CHO-SCR-58000"/>
    <d v="2025-09-05T00:00:00"/>
    <d v="2029-02-27T00:00:00"/>
    <s v="Second Class"/>
    <n v="149195"/>
    <s v="United States"/>
    <s v="Houston"/>
    <s v="Texas"/>
    <n v="77070"/>
    <s v="Chocolate"/>
    <s v="Interior"/>
    <s v="CHO-SCR-58000"/>
    <x v="3"/>
    <n v="18"/>
    <n v="5"/>
    <n v="12.5"/>
    <n v="5.5"/>
    <n v="625"/>
  </r>
  <r>
    <n v="5619"/>
    <s v="US-2023-149195-CHO-TRI-54000"/>
    <d v="2025-09-05T00:00:00"/>
    <d v="2029-02-27T00:00:00"/>
    <s v="Second Class"/>
    <n v="149195"/>
    <s v="United States"/>
    <s v="Houston"/>
    <s v="Texas"/>
    <n v="77070"/>
    <s v="Chocolate"/>
    <s v="Interior"/>
    <s v="CHO-TRI-54000"/>
    <x v="1"/>
    <n v="7.5"/>
    <n v="2"/>
    <n v="4.9000000000000004"/>
    <n v="2.6"/>
    <n v="245.00000000000003"/>
  </r>
  <r>
    <n v="5620"/>
    <s v="US-2023-115756-CHO-SCR-58000"/>
    <d v="2025-09-05T00:00:00"/>
    <d v="2029-02-27T00:00:00"/>
    <s v="Second Class"/>
    <n v="115756"/>
    <s v="United States"/>
    <s v="Detroit"/>
    <s v="Michigan"/>
    <n v="48227"/>
    <s v="Chocolate"/>
    <s v="Interior"/>
    <s v="CHO-SCR-58000"/>
    <x v="3"/>
    <n v="14.4"/>
    <n v="4"/>
    <n v="10"/>
    <n v="4.4000000000000004"/>
    <n v="500"/>
  </r>
  <r>
    <n v="5621"/>
    <s v="US-2023-151372-CHO-NUT-13000"/>
    <d v="2025-09-05T00:00:00"/>
    <d v="2029-02-26T00:00:00"/>
    <s v="First Class"/>
    <n v="151372"/>
    <s v="United States"/>
    <s v="Redondo Beach"/>
    <s v="California"/>
    <n v="90278"/>
    <s v="Chocolate"/>
    <s v="Pacific"/>
    <s v="CHO-NUT-13000"/>
    <x v="2"/>
    <n v="6.98"/>
    <n v="2"/>
    <n v="4.9800000000000004"/>
    <n v="2"/>
    <n v="249.00000000000003"/>
  </r>
  <r>
    <n v="5622"/>
    <s v="US-2023-164490-CHO-SCR-58000"/>
    <d v="2025-09-05T00:00:00"/>
    <d v="2029-03-02T00:00:00"/>
    <s v="Second Class"/>
    <n v="164490"/>
    <s v="United States"/>
    <s v="Chicago"/>
    <s v="Illinois"/>
    <n v="60653"/>
    <s v="Chocolate"/>
    <s v="Interior"/>
    <s v="CHO-SCR-58000"/>
    <x v="3"/>
    <n v="7.2"/>
    <n v="2"/>
    <n v="5"/>
    <n v="2.2000000000000002"/>
    <n v="250"/>
  </r>
  <r>
    <n v="5623"/>
    <s v="US-2023-115756-CHO-TRI-54000"/>
    <d v="2025-09-05T00:00:00"/>
    <d v="2029-02-27T00:00:00"/>
    <s v="Second Class"/>
    <n v="115756"/>
    <s v="United States"/>
    <s v="Detroit"/>
    <s v="Michigan"/>
    <n v="48227"/>
    <s v="Chocolate"/>
    <s v="Interior"/>
    <s v="CHO-TRI-54000"/>
    <x v="1"/>
    <n v="11.25"/>
    <n v="3"/>
    <n v="7.35"/>
    <n v="3.9"/>
    <n v="367.5"/>
  </r>
  <r>
    <n v="5624"/>
    <s v="US-2023-115756-CHO-MIL-31000"/>
    <d v="2025-09-05T00:00:00"/>
    <d v="2029-02-27T00:00:00"/>
    <s v="Second Class"/>
    <n v="115756"/>
    <s v="United States"/>
    <s v="Detroit"/>
    <s v="Michigan"/>
    <n v="48227"/>
    <s v="Chocolate"/>
    <s v="Interior"/>
    <s v="CHO-MIL-31000"/>
    <x v="0"/>
    <n v="9.75"/>
    <n v="3"/>
    <n v="6.33"/>
    <n v="3.42"/>
    <n v="316.5"/>
  </r>
  <r>
    <n v="5625"/>
    <s v="US-2023-152373-CHO-SCR-58000"/>
    <d v="2025-09-05T00:00:00"/>
    <d v="2029-03-03T00:00:00"/>
    <s v="Standard Class"/>
    <n v="152373"/>
    <s v="United States"/>
    <s v="San Antonio"/>
    <s v="Texas"/>
    <n v="78207"/>
    <s v="Chocolate"/>
    <s v="Interior"/>
    <s v="CHO-SCR-58000"/>
    <x v="3"/>
    <n v="10.8"/>
    <n v="3"/>
    <n v="7.5"/>
    <n v="3.3"/>
    <n v="375"/>
  </r>
  <r>
    <n v="5626"/>
    <s v="US-2023-137673-CHO-MIL-31000"/>
    <d v="2025-09-05T00:00:00"/>
    <d v="2029-03-02T00:00:00"/>
    <s v="Standard Class"/>
    <n v="137673"/>
    <s v="United States"/>
    <s v="San Diego"/>
    <s v="California"/>
    <n v="92105"/>
    <s v="Chocolate"/>
    <s v="Pacific"/>
    <s v="CHO-MIL-31000"/>
    <x v="0"/>
    <n v="26"/>
    <n v="8"/>
    <n v="16.88"/>
    <n v="9.1199999999999992"/>
    <n v="844"/>
  </r>
  <r>
    <n v="5627"/>
    <s v="US-2023-136231-CHO-FUD-51000"/>
    <d v="2025-09-05T00:00:00"/>
    <d v="2029-02-27T00:00:00"/>
    <s v="Second Class"/>
    <n v="136231"/>
    <s v="United States"/>
    <s v="Johnson City"/>
    <s v="Tennessee"/>
    <n v="37604"/>
    <s v="Chocolate"/>
    <s v="Gulf"/>
    <s v="CHO-FUD-51000"/>
    <x v="4"/>
    <n v="7.2"/>
    <n v="2"/>
    <n v="4.8"/>
    <n v="2.4"/>
    <n v="240"/>
  </r>
  <r>
    <n v="5628"/>
    <s v="US-2023-160815-CHO-NUT-13000"/>
    <d v="2025-09-05T00:00:00"/>
    <d v="2029-02-26T00:00:00"/>
    <s v="First Class"/>
    <n v="160815"/>
    <s v="United States"/>
    <s v="Cedar Rapids"/>
    <s v="Iowa"/>
    <n v="52402"/>
    <s v="Chocolate"/>
    <s v="Interior"/>
    <s v="CHO-NUT-13000"/>
    <x v="2"/>
    <n v="10.47"/>
    <n v="3"/>
    <n v="7.47"/>
    <n v="3"/>
    <n v="373.5"/>
  </r>
  <r>
    <n v="5629"/>
    <s v="US-2023-139409-CHO-TRI-54000"/>
    <d v="2025-09-05T00:00:00"/>
    <d v="2029-02-27T00:00:00"/>
    <s v="First Class"/>
    <n v="139409"/>
    <s v="United States"/>
    <s v="New York City"/>
    <s v="New York"/>
    <n v="10011"/>
    <s v="Chocolate"/>
    <s v="Atlantic"/>
    <s v="CHO-TRI-54000"/>
    <x v="1"/>
    <n v="15"/>
    <n v="4"/>
    <n v="9.8000000000000007"/>
    <n v="5.2"/>
    <n v="490.00000000000006"/>
  </r>
  <r>
    <n v="5630"/>
    <s v="US-2023-102981-CHO-FUD-51000"/>
    <d v="2025-09-06T00:00:00"/>
    <d v="2029-03-01T00:00:00"/>
    <s v="Second Class"/>
    <n v="102981"/>
    <s v="United States"/>
    <s v="New York City"/>
    <s v="New York"/>
    <n v="10035"/>
    <s v="Chocolate"/>
    <s v="Atlantic"/>
    <s v="CHO-FUD-51000"/>
    <x v="4"/>
    <n v="10.8"/>
    <n v="3"/>
    <n v="7.2"/>
    <n v="3.6"/>
    <n v="360"/>
  </r>
  <r>
    <n v="5631"/>
    <s v="US-2023-149223-CHO-NUT-13000"/>
    <d v="2025-09-06T00:00:00"/>
    <d v="2029-03-03T00:00:00"/>
    <s v="Standard Class"/>
    <n v="149223"/>
    <s v="United States"/>
    <s v="Saint Paul"/>
    <s v="Minnesota"/>
    <n v="55106"/>
    <s v="Chocolate"/>
    <s v="Interior"/>
    <s v="CHO-NUT-13000"/>
    <x v="2"/>
    <n v="20.94"/>
    <n v="6"/>
    <n v="14.94"/>
    <n v="6"/>
    <n v="747"/>
  </r>
  <r>
    <n v="5632"/>
    <s v="US-2023-133123-CHO-SCR-58000"/>
    <d v="2025-09-06T00:00:00"/>
    <d v="2029-03-03T00:00:00"/>
    <s v="Standard Class"/>
    <n v="133123"/>
    <s v="United States"/>
    <s v="Thomasville"/>
    <s v="North Carolina"/>
    <n v="27360"/>
    <s v="Chocolate"/>
    <s v="Gulf"/>
    <s v="CHO-SCR-58000"/>
    <x v="3"/>
    <n v="7.2"/>
    <n v="2"/>
    <n v="5"/>
    <n v="2.2000000000000002"/>
    <n v="250"/>
  </r>
  <r>
    <n v="5633"/>
    <s v="US-2023-133123-CHO-FUD-51000"/>
    <d v="2025-09-06T00:00:00"/>
    <d v="2029-03-03T00:00:00"/>
    <s v="Standard Class"/>
    <n v="133123"/>
    <s v="United States"/>
    <s v="Thomasville"/>
    <s v="North Carolina"/>
    <n v="27360"/>
    <s v="Chocolate"/>
    <s v="Gulf"/>
    <s v="CHO-FUD-51000"/>
    <x v="4"/>
    <n v="10.8"/>
    <n v="3"/>
    <n v="7.2"/>
    <n v="3.6"/>
    <n v="360"/>
  </r>
  <r>
    <n v="5634"/>
    <s v="US-2023-123932-CHO-FUD-51000"/>
    <d v="2025-09-06T00:00:00"/>
    <d v="2029-03-04T00:00:00"/>
    <s v="Standard Class"/>
    <n v="123932"/>
    <s v="United States"/>
    <s v="Dallas"/>
    <s v="Texas"/>
    <n v="75217"/>
    <s v="Chocolate"/>
    <s v="Interior"/>
    <s v="CHO-FUD-51000"/>
    <x v="4"/>
    <n v="14.4"/>
    <n v="4"/>
    <n v="9.6"/>
    <n v="4.8"/>
    <n v="480"/>
  </r>
  <r>
    <n v="5635"/>
    <s v="US-2023-145240-CHO-MIL-31000"/>
    <d v="2025-09-06T00:00:00"/>
    <d v="2029-02-28T00:00:00"/>
    <s v="First Class"/>
    <n v="145240"/>
    <s v="United States"/>
    <s v="Houston"/>
    <s v="Texas"/>
    <n v="77070"/>
    <s v="Chocolate"/>
    <s v="Interior"/>
    <s v="CHO-MIL-31000"/>
    <x v="0"/>
    <n v="3.25"/>
    <n v="1"/>
    <n v="2.11"/>
    <n v="1.1399999999999999"/>
    <n v="105.5"/>
  </r>
  <r>
    <n v="5636"/>
    <s v="US-2023-102981-CHO-SCR-58000"/>
    <d v="2025-09-06T00:00:00"/>
    <d v="2029-03-01T00:00:00"/>
    <s v="Second Class"/>
    <n v="102981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5637"/>
    <s v="US-2023-123932-CHO-NUT-13000"/>
    <d v="2025-09-06T00:00:00"/>
    <d v="2029-03-04T00:00:00"/>
    <s v="Standard Class"/>
    <n v="123932"/>
    <s v="United States"/>
    <s v="Dallas"/>
    <s v="Texas"/>
    <n v="75217"/>
    <s v="Chocolate"/>
    <s v="Interior"/>
    <s v="CHO-NUT-13000"/>
    <x v="2"/>
    <n v="6.98"/>
    <n v="2"/>
    <n v="4.9800000000000004"/>
    <n v="2"/>
    <n v="249.00000000000003"/>
  </r>
  <r>
    <n v="5638"/>
    <s v="US-2023-114174-CHO-NUT-13000"/>
    <d v="2025-09-08T00:00:00"/>
    <d v="2029-03-06T00:00:00"/>
    <s v="Standard Class"/>
    <n v="114174"/>
    <s v="United States"/>
    <s v="Malden"/>
    <s v="Massachusetts"/>
    <n v="2148"/>
    <s v="Chocolate"/>
    <s v="Atlantic"/>
    <s v="CHO-NUT-13000"/>
    <x v="2"/>
    <n v="10.47"/>
    <n v="3"/>
    <n v="7.47"/>
    <n v="3"/>
    <n v="373.5"/>
  </r>
  <r>
    <n v="5639"/>
    <s v="US-2023-108987-CHO-SCR-58000"/>
    <d v="2025-09-08T00:00:00"/>
    <d v="2029-03-02T00:00:00"/>
    <s v="Second Class"/>
    <n v="108987"/>
    <s v="United States"/>
    <s v="Houston"/>
    <s v="Texas"/>
    <n v="77036"/>
    <s v="Chocolate"/>
    <s v="Interior"/>
    <s v="CHO-SCR-58000"/>
    <x v="3"/>
    <n v="14.4"/>
    <n v="4"/>
    <n v="10"/>
    <n v="4.4000000000000004"/>
    <n v="500"/>
  </r>
  <r>
    <n v="5640"/>
    <s v="US-2023-110009-CHO-FUD-51000"/>
    <d v="2025-09-08T00:00:00"/>
    <d v="2029-03-05T00:00:00"/>
    <s v="Standard Class"/>
    <n v="110009"/>
    <s v="United States"/>
    <s v="Seattle"/>
    <s v="Washington"/>
    <n v="98103"/>
    <s v="Chocolate"/>
    <s v="Pacific"/>
    <s v="CHO-FUD-51000"/>
    <x v="4"/>
    <n v="3.6"/>
    <n v="1"/>
    <n v="2.4"/>
    <n v="1.2"/>
    <n v="120"/>
  </r>
  <r>
    <n v="5641"/>
    <s v="US-2023-115455-CHO-MIL-31000"/>
    <d v="2025-09-08T00:00:00"/>
    <d v="2029-03-06T00:00:00"/>
    <s v="Standard Class"/>
    <n v="115455"/>
    <s v="United States"/>
    <s v="Wheeling"/>
    <s v="Illinois"/>
    <n v="60090"/>
    <s v="Chocolate"/>
    <s v="Interior"/>
    <s v="CHO-MIL-31000"/>
    <x v="0"/>
    <n v="6.5"/>
    <n v="2"/>
    <n v="4.22"/>
    <n v="2.2799999999999998"/>
    <n v="211"/>
  </r>
  <r>
    <n v="5642"/>
    <s v="US-2023-153101-CHO-FUD-51000"/>
    <d v="2025-09-08T00:00:00"/>
    <d v="2029-02-28T00:00:00"/>
    <s v="Same Day"/>
    <n v="153101"/>
    <s v="United States"/>
    <s v="Santa Ana"/>
    <s v="California"/>
    <n v="92704"/>
    <s v="Chocolate"/>
    <s v="Pacific"/>
    <s v="CHO-FUD-51000"/>
    <x v="4"/>
    <n v="3.6"/>
    <n v="1"/>
    <n v="2.4"/>
    <n v="1.2"/>
    <n v="120"/>
  </r>
  <r>
    <n v="5643"/>
    <s v="US-2023-115455-CHO-FUD-51000"/>
    <d v="2025-09-08T00:00:00"/>
    <d v="2029-03-06T00:00:00"/>
    <s v="Standard Class"/>
    <n v="115455"/>
    <s v="United States"/>
    <s v="Wheeling"/>
    <s v="Illinois"/>
    <n v="60090"/>
    <s v="Chocolate"/>
    <s v="Interior"/>
    <s v="CHO-FUD-51000"/>
    <x v="4"/>
    <n v="10.8"/>
    <n v="3"/>
    <n v="7.2"/>
    <n v="3.6"/>
    <n v="360"/>
  </r>
  <r>
    <n v="5644"/>
    <s v="US-2023-131499-SUG-LAF-25000"/>
    <d v="2025-09-08T00:00:00"/>
    <d v="2029-03-02T00:00:00"/>
    <s v="First Class"/>
    <n v="131499"/>
    <s v="United States"/>
    <s v="New York City"/>
    <s v="New York"/>
    <n v="10011"/>
    <s v="Sugar"/>
    <s v="Atlantic"/>
    <s v="SUG-LAF-25000"/>
    <x v="9"/>
    <n v="1.99"/>
    <n v="1"/>
    <n v="1.24"/>
    <n v="0.75"/>
    <n v="62"/>
  </r>
  <r>
    <n v="5645"/>
    <s v="US-2023-108868-CHO-SCR-58000"/>
    <d v="2025-09-08T00:00:00"/>
    <d v="2029-03-04T00:00:00"/>
    <s v="Standard Class"/>
    <n v="108868"/>
    <s v="United States"/>
    <s v="Dallas"/>
    <s v="Texas"/>
    <n v="75081"/>
    <s v="Chocolate"/>
    <s v="Interior"/>
    <s v="CHO-SCR-58000"/>
    <x v="3"/>
    <n v="7.2"/>
    <n v="2"/>
    <n v="5"/>
    <n v="2.2000000000000002"/>
    <n v="250"/>
  </r>
  <r>
    <n v="5646"/>
    <s v="US-2023-103709-CHO-TRI-54000"/>
    <d v="2025-09-08T00:00:00"/>
    <d v="2029-03-07T00:00:00"/>
    <s v="Standard Class"/>
    <n v="103709"/>
    <s v="United States"/>
    <s v="Visalia"/>
    <s v="California"/>
    <n v="93277"/>
    <s v="Chocolate"/>
    <s v="Pacific"/>
    <s v="CHO-TRI-54000"/>
    <x v="1"/>
    <n v="7.5"/>
    <n v="2"/>
    <n v="4.9000000000000004"/>
    <n v="2.6"/>
    <n v="245.00000000000003"/>
  </r>
  <r>
    <n v="5647"/>
    <s v="US-2023-113516-CHO-FUD-51000"/>
    <d v="2025-09-08T00:00:00"/>
    <d v="2029-03-02T00:00:00"/>
    <s v="Second Class"/>
    <n v="113516"/>
    <s v="United States"/>
    <s v="Lancaster"/>
    <s v="California"/>
    <n v="93534"/>
    <s v="Chocolate"/>
    <s v="Pacific"/>
    <s v="CHO-FUD-51000"/>
    <x v="4"/>
    <n v="14.4"/>
    <n v="4"/>
    <n v="9.6"/>
    <n v="4.8"/>
    <n v="480"/>
  </r>
  <r>
    <n v="5648"/>
    <s v="US-2023-113516-CHO-NUT-13000"/>
    <d v="2025-09-08T00:00:00"/>
    <d v="2029-03-02T00:00:00"/>
    <s v="Second Class"/>
    <n v="113516"/>
    <s v="United States"/>
    <s v="Lancaster"/>
    <s v="California"/>
    <n v="93534"/>
    <s v="Chocolate"/>
    <s v="Pacific"/>
    <s v="CHO-NUT-13000"/>
    <x v="2"/>
    <n v="6.98"/>
    <n v="2"/>
    <n v="4.9800000000000004"/>
    <n v="2"/>
    <n v="249.00000000000003"/>
  </r>
  <r>
    <n v="5649"/>
    <s v="US-2023-114174-CHO-TRI-54000"/>
    <d v="2025-09-08T00:00:00"/>
    <d v="2029-03-06T00:00:00"/>
    <s v="Standard Class"/>
    <n v="114174"/>
    <s v="United States"/>
    <s v="Malden"/>
    <s v="Massachusetts"/>
    <n v="2148"/>
    <s v="Chocolate"/>
    <s v="Atlantic"/>
    <s v="CHO-TRI-54000"/>
    <x v="1"/>
    <n v="15"/>
    <n v="4"/>
    <n v="9.8000000000000007"/>
    <n v="5.2"/>
    <n v="490.00000000000006"/>
  </r>
  <r>
    <n v="5650"/>
    <s v="US-2023-155138-CHO-FUD-51000"/>
    <d v="2025-09-08T00:00:00"/>
    <d v="2029-03-04T00:00:00"/>
    <s v="Standard Class"/>
    <n v="155138"/>
    <s v="United States"/>
    <s v="Monroe"/>
    <s v="North Carolina"/>
    <n v="28110"/>
    <s v="Chocolate"/>
    <s v="Gulf"/>
    <s v="CHO-FUD-51000"/>
    <x v="4"/>
    <n v="10.8"/>
    <n v="3"/>
    <n v="7.2"/>
    <n v="3.6"/>
    <n v="360"/>
  </r>
  <r>
    <n v="5651"/>
    <s v="US-2023-110009-CHO-TRI-54000"/>
    <d v="2025-09-08T00:00:00"/>
    <d v="2029-03-05T00:00:00"/>
    <s v="Standard Class"/>
    <n v="110009"/>
    <s v="United States"/>
    <s v="Seattle"/>
    <s v="Washington"/>
    <n v="98103"/>
    <s v="Chocolate"/>
    <s v="Pacific"/>
    <s v="CHO-TRI-54000"/>
    <x v="1"/>
    <n v="26.25"/>
    <n v="7"/>
    <n v="17.149999999999999"/>
    <n v="9.1"/>
    <n v="857.49999999999989"/>
  </r>
  <r>
    <n v="5652"/>
    <s v="US-2023-103709-CHO-TRI-54000"/>
    <d v="2025-09-08T00:00:00"/>
    <d v="2029-03-07T00:00:00"/>
    <s v="Standard Class"/>
    <n v="103709"/>
    <s v="United States"/>
    <s v="Visalia"/>
    <s v="California"/>
    <n v="93277"/>
    <s v="Chocolate"/>
    <s v="Pacific"/>
    <s v="CHO-TRI-54000"/>
    <x v="1"/>
    <n v="30"/>
    <n v="8"/>
    <n v="19.600000000000001"/>
    <n v="10.4"/>
    <n v="980.00000000000011"/>
  </r>
  <r>
    <n v="5653"/>
    <s v="US-2023-108987-CHO-FUD-51000"/>
    <d v="2025-09-08T00:00:00"/>
    <d v="2029-03-02T00:00:00"/>
    <s v="Second Class"/>
    <n v="108987"/>
    <s v="United States"/>
    <s v="Houston"/>
    <s v="Texas"/>
    <n v="77036"/>
    <s v="Chocolate"/>
    <s v="Interior"/>
    <s v="CHO-FUD-51000"/>
    <x v="4"/>
    <n v="14.4"/>
    <n v="4"/>
    <n v="9.6"/>
    <n v="4.8"/>
    <n v="480"/>
  </r>
  <r>
    <n v="5654"/>
    <s v="US-2023-103709-CHO-SCR-58000"/>
    <d v="2025-09-08T00:00:00"/>
    <d v="2029-03-07T00:00:00"/>
    <s v="Standard Class"/>
    <n v="103709"/>
    <s v="United States"/>
    <s v="Visalia"/>
    <s v="California"/>
    <n v="93277"/>
    <s v="Chocolate"/>
    <s v="Pacific"/>
    <s v="CHO-SCR-58000"/>
    <x v="3"/>
    <n v="7.2"/>
    <n v="2"/>
    <n v="5"/>
    <n v="2.2000000000000002"/>
    <n v="250"/>
  </r>
  <r>
    <n v="5655"/>
    <s v="US-2023-108987-CHO-NUT-13000"/>
    <d v="2025-09-08T00:00:00"/>
    <d v="2029-03-02T00:00:00"/>
    <s v="Second Class"/>
    <n v="108987"/>
    <s v="United States"/>
    <s v="Houston"/>
    <s v="Texas"/>
    <n v="77036"/>
    <s v="Chocolate"/>
    <s v="Interior"/>
    <s v="CHO-NUT-13000"/>
    <x v="2"/>
    <n v="10.47"/>
    <n v="3"/>
    <n v="7.47"/>
    <n v="3"/>
    <n v="373.5"/>
  </r>
  <r>
    <n v="5656"/>
    <s v="US-2023-108987-CHO-NUT-13000"/>
    <d v="2025-09-08T00:00:00"/>
    <d v="2029-03-02T00:00:00"/>
    <s v="Second Class"/>
    <n v="108987"/>
    <s v="United States"/>
    <s v="Houston"/>
    <s v="Texas"/>
    <n v="77036"/>
    <s v="Chocolate"/>
    <s v="Interior"/>
    <s v="CHO-NUT-13000"/>
    <x v="2"/>
    <n v="6.98"/>
    <n v="2"/>
    <n v="4.9800000000000004"/>
    <n v="2"/>
    <n v="249.00000000000003"/>
  </r>
  <r>
    <n v="5657"/>
    <s v="US-2023-155138-CHO-MIL-31000"/>
    <d v="2025-09-08T00:00:00"/>
    <d v="2029-03-04T00:00:00"/>
    <s v="Standard Class"/>
    <n v="155138"/>
    <s v="United States"/>
    <s v="Monroe"/>
    <s v="North Carolina"/>
    <n v="28110"/>
    <s v="Chocolate"/>
    <s v="Gulf"/>
    <s v="CHO-MIL-31000"/>
    <x v="0"/>
    <n v="13"/>
    <n v="4"/>
    <n v="8.44"/>
    <n v="4.5599999999999996"/>
    <n v="422"/>
  </r>
  <r>
    <n v="5658"/>
    <s v="US-2023-108868-CHO-MIL-31000"/>
    <d v="2025-09-08T00:00:00"/>
    <d v="2029-03-04T00:00:00"/>
    <s v="Standard Class"/>
    <n v="108868"/>
    <s v="United States"/>
    <s v="Dallas"/>
    <s v="Texas"/>
    <n v="75081"/>
    <s v="Chocolate"/>
    <s v="Interior"/>
    <s v="CHO-MIL-31000"/>
    <x v="0"/>
    <n v="16.25"/>
    <n v="5"/>
    <n v="10.55"/>
    <n v="5.7"/>
    <n v="527.5"/>
  </r>
  <r>
    <n v="5659"/>
    <s v="US-2023-137176-CHO-MIL-31000"/>
    <d v="2025-09-09T00:00:00"/>
    <d v="2029-03-06T00:00:00"/>
    <s v="Second Class"/>
    <n v="137176"/>
    <s v="United States"/>
    <s v="Dallas"/>
    <s v="Texas"/>
    <n v="75220"/>
    <s v="Chocolate"/>
    <s v="Interior"/>
    <s v="CHO-MIL-31000"/>
    <x v="0"/>
    <n v="13"/>
    <n v="4"/>
    <n v="8.44"/>
    <n v="4.5599999999999996"/>
    <n v="422"/>
  </r>
  <r>
    <n v="5660"/>
    <s v="US-2023-110023-CHO-MIL-31000"/>
    <d v="2025-09-09T00:00:00"/>
    <d v="2029-03-03T00:00:00"/>
    <s v="First Class"/>
    <n v="110023"/>
    <s v="United States"/>
    <s v="New York City"/>
    <s v="New York"/>
    <n v="10024"/>
    <s v="Chocolate"/>
    <s v="Atlantic"/>
    <s v="CHO-MIL-31000"/>
    <x v="0"/>
    <n v="6.5"/>
    <n v="2"/>
    <n v="4.22"/>
    <n v="2.2799999999999998"/>
    <n v="211"/>
  </r>
  <r>
    <n v="5661"/>
    <s v="US-2023-112893-CHO-NUT-13000"/>
    <d v="2025-09-09T00:00:00"/>
    <d v="2029-03-05T00:00:00"/>
    <s v="Second Class"/>
    <n v="112893"/>
    <s v="United States"/>
    <s v="Stockton"/>
    <s v="California"/>
    <n v="95207"/>
    <s v="Chocolate"/>
    <s v="Pacific"/>
    <s v="CHO-NUT-13000"/>
    <x v="2"/>
    <n v="13.96"/>
    <n v="4"/>
    <n v="9.9600000000000009"/>
    <n v="4"/>
    <n v="498.00000000000006"/>
  </r>
  <r>
    <n v="5662"/>
    <s v="US-2023-146206-CHO-SCR-58000"/>
    <d v="2025-09-10T00:00:00"/>
    <d v="2029-03-06T00:00:00"/>
    <s v="Second Class"/>
    <n v="146206"/>
    <s v="United States"/>
    <s v="Houston"/>
    <s v="Texas"/>
    <n v="77095"/>
    <s v="Chocolate"/>
    <s v="Interior"/>
    <s v="CHO-SCR-58000"/>
    <x v="3"/>
    <n v="18"/>
    <n v="5"/>
    <n v="12.5"/>
    <n v="5.5"/>
    <n v="625"/>
  </r>
  <r>
    <n v="5663"/>
    <s v="US-2023-164350-OTH-KAZ-38000"/>
    <d v="2025-09-10T00:00:00"/>
    <d v="2029-03-04T00:00:00"/>
    <s v="Second Class"/>
    <n v="164350"/>
    <s v="United States"/>
    <s v="Bristol"/>
    <s v="Tennessee"/>
    <n v="37620"/>
    <s v="Other"/>
    <s v="Gulf"/>
    <s v="OTH-KAZ-38000"/>
    <x v="6"/>
    <n v="9.75"/>
    <n v="3"/>
    <n v="0.75"/>
    <n v="9"/>
    <n v="37.5"/>
  </r>
  <r>
    <n v="5664"/>
    <s v="US-2023-126102-CHO-TRI-54000"/>
    <d v="2025-09-10T00:00:00"/>
    <d v="2029-03-04T00:00:00"/>
    <s v="Second Class"/>
    <n v="126102"/>
    <s v="United States"/>
    <s v="Los Angeles"/>
    <s v="California"/>
    <n v="90049"/>
    <s v="Chocolate"/>
    <s v="Pacific"/>
    <s v="CHO-TRI-54000"/>
    <x v="1"/>
    <n v="7.5"/>
    <n v="2"/>
    <n v="4.9000000000000004"/>
    <n v="2.6"/>
    <n v="245.00000000000003"/>
  </r>
  <r>
    <n v="5665"/>
    <s v="US-2023-165918-CHO-TRI-54000"/>
    <d v="2025-09-10T00:00:00"/>
    <d v="2029-03-06T00:00:00"/>
    <s v="Standard Class"/>
    <n v="165918"/>
    <s v="United States"/>
    <s v="Edmonds"/>
    <s v="Washington"/>
    <n v="98026"/>
    <s v="Chocolate"/>
    <s v="Pacific"/>
    <s v="CHO-TRI-54000"/>
    <x v="1"/>
    <n v="11.25"/>
    <n v="3"/>
    <n v="7.35"/>
    <n v="3.9"/>
    <n v="367.5"/>
  </r>
  <r>
    <n v="5666"/>
    <s v="US-2023-165918-CHO-MIL-31000"/>
    <d v="2025-09-10T00:00:00"/>
    <d v="2029-03-06T00:00:00"/>
    <s v="Standard Class"/>
    <n v="165918"/>
    <s v="United States"/>
    <s v="Edmonds"/>
    <s v="Washington"/>
    <n v="98026"/>
    <s v="Chocolate"/>
    <s v="Pacific"/>
    <s v="CHO-MIL-31000"/>
    <x v="0"/>
    <n v="9.75"/>
    <n v="3"/>
    <n v="6.33"/>
    <n v="3.42"/>
    <n v="316.5"/>
  </r>
  <r>
    <n v="5667"/>
    <s v="US-2023-165918-CHO-FUD-51000"/>
    <d v="2025-09-10T00:00:00"/>
    <d v="2029-03-06T00:00:00"/>
    <s v="Standard Class"/>
    <n v="165918"/>
    <s v="United States"/>
    <s v="Edmonds"/>
    <s v="Washington"/>
    <n v="98026"/>
    <s v="Chocolate"/>
    <s v="Pacific"/>
    <s v="CHO-FUD-51000"/>
    <x v="4"/>
    <n v="7.2"/>
    <n v="2"/>
    <n v="4.8"/>
    <n v="2.4"/>
    <n v="240"/>
  </r>
  <r>
    <n v="5668"/>
    <s v="US-2023-165918-CHO-TRI-54000"/>
    <d v="2025-09-10T00:00:00"/>
    <d v="2029-03-06T00:00:00"/>
    <s v="Standard Class"/>
    <n v="165918"/>
    <s v="United States"/>
    <s v="Edmonds"/>
    <s v="Washington"/>
    <n v="98026"/>
    <s v="Chocolate"/>
    <s v="Pacific"/>
    <s v="CHO-TRI-54000"/>
    <x v="1"/>
    <n v="7.5"/>
    <n v="2"/>
    <n v="4.9000000000000004"/>
    <n v="2.6"/>
    <n v="245.00000000000003"/>
  </r>
  <r>
    <n v="5669"/>
    <s v="US-2023-118780-CHO-SCR-58000"/>
    <d v="2025-09-10T00:00:00"/>
    <d v="2029-03-06T00:00:00"/>
    <s v="Second Class"/>
    <n v="118780"/>
    <s v="United States"/>
    <s v="New York City"/>
    <s v="New York"/>
    <n v="10011"/>
    <s v="Chocolate"/>
    <s v="Atlantic"/>
    <s v="CHO-SCR-58000"/>
    <x v="3"/>
    <n v="3.6"/>
    <n v="1"/>
    <n v="2.5"/>
    <n v="1.1000000000000001"/>
    <n v="125"/>
  </r>
  <r>
    <n v="5670"/>
    <s v="US-2023-118780-CHO-NUT-13000"/>
    <d v="2025-09-10T00:00:00"/>
    <d v="2029-03-06T00:00:00"/>
    <s v="Second Class"/>
    <n v="118780"/>
    <s v="United States"/>
    <s v="New York City"/>
    <s v="New York"/>
    <n v="10011"/>
    <s v="Chocolate"/>
    <s v="Atlantic"/>
    <s v="CHO-NUT-13000"/>
    <x v="2"/>
    <n v="6.98"/>
    <n v="2"/>
    <n v="4.9800000000000004"/>
    <n v="2"/>
    <n v="249.00000000000003"/>
  </r>
  <r>
    <n v="5671"/>
    <s v="US-2023-146206-CHO-MIL-31000"/>
    <d v="2025-09-10T00:00:00"/>
    <d v="2029-03-06T00:00:00"/>
    <s v="Second Class"/>
    <n v="146206"/>
    <s v="United States"/>
    <s v="Houston"/>
    <s v="Texas"/>
    <n v="77095"/>
    <s v="Chocolate"/>
    <s v="Interior"/>
    <s v="CHO-MIL-31000"/>
    <x v="0"/>
    <n v="16.25"/>
    <n v="5"/>
    <n v="10.55"/>
    <n v="5.7"/>
    <n v="527.5"/>
  </r>
  <r>
    <n v="5672"/>
    <s v="US-2023-112277-CHO-NUT-13000"/>
    <d v="2025-09-10T00:00:00"/>
    <d v="2029-03-07T00:00:00"/>
    <s v="Standard Class"/>
    <n v="112277"/>
    <s v="United States"/>
    <s v="Fort Lauderdale"/>
    <s v="Florida"/>
    <n v="33311"/>
    <s v="Chocolate"/>
    <s v="Gulf"/>
    <s v="CHO-NUT-13000"/>
    <x v="2"/>
    <n v="24.43"/>
    <n v="7"/>
    <n v="17.43"/>
    <n v="7"/>
    <n v="871.5"/>
  </r>
  <r>
    <n v="5673"/>
    <s v="US-2023-143476-CHO-SCR-58000"/>
    <d v="2025-09-11T00:00:00"/>
    <d v="2029-03-05T00:00:00"/>
    <s v="First Class"/>
    <n v="143476"/>
    <s v="United States"/>
    <s v="Phoenix"/>
    <s v="Arizona"/>
    <n v="85023"/>
    <s v="Chocolate"/>
    <s v="Pacific"/>
    <s v="CHO-SCR-58000"/>
    <x v="3"/>
    <n v="7.2"/>
    <n v="2"/>
    <n v="5"/>
    <n v="2.2000000000000002"/>
    <n v="250"/>
  </r>
  <r>
    <n v="5674"/>
    <s v="US-2023-164154-CHO-NUT-13000"/>
    <d v="2025-09-11T00:00:00"/>
    <d v="2029-03-09T00:00:00"/>
    <s v="Standard Class"/>
    <n v="164154"/>
    <s v="United States"/>
    <s v="Toledo"/>
    <s v="Ohio"/>
    <n v="43615"/>
    <s v="Chocolate"/>
    <s v="Atlantic"/>
    <s v="CHO-NUT-13000"/>
    <x v="2"/>
    <n v="10.47"/>
    <n v="3"/>
    <n v="7.47"/>
    <n v="3"/>
    <n v="373.5"/>
  </r>
  <r>
    <n v="5675"/>
    <s v="US-2023-116561-CHO-NUT-13000"/>
    <d v="2025-09-11T00:00:00"/>
    <d v="2029-03-09T00:00:00"/>
    <s v="Standard Class"/>
    <n v="116561"/>
    <s v="United States"/>
    <s v="San Jose"/>
    <s v="California"/>
    <n v="95123"/>
    <s v="Chocolate"/>
    <s v="Pacific"/>
    <s v="CHO-NUT-13000"/>
    <x v="2"/>
    <n v="6.98"/>
    <n v="2"/>
    <n v="4.9800000000000004"/>
    <n v="2"/>
    <n v="249.00000000000003"/>
  </r>
  <r>
    <n v="5676"/>
    <s v="US-2023-150007-CHO-TRI-54000"/>
    <d v="2025-09-11T00:00:00"/>
    <d v="2029-03-08T00:00:00"/>
    <s v="Standard Class"/>
    <n v="150007"/>
    <s v="United States"/>
    <s v="Chicago"/>
    <s v="Illinois"/>
    <n v="60653"/>
    <s v="Chocolate"/>
    <s v="Interior"/>
    <s v="CHO-TRI-54000"/>
    <x v="1"/>
    <n v="11.25"/>
    <n v="3"/>
    <n v="7.35"/>
    <n v="3.9"/>
    <n v="367.5"/>
  </r>
  <r>
    <n v="5677"/>
    <s v="US-2023-130225-CHO-NUT-13000"/>
    <d v="2025-09-11T00:00:00"/>
    <d v="2029-03-09T00:00:00"/>
    <s v="Standard Class"/>
    <n v="130225"/>
    <s v="United States"/>
    <s v="Houston"/>
    <s v="Texas"/>
    <n v="77041"/>
    <s v="Chocolate"/>
    <s v="Interior"/>
    <s v="CHO-NUT-13000"/>
    <x v="2"/>
    <n v="6.98"/>
    <n v="2"/>
    <n v="4.9800000000000004"/>
    <n v="2"/>
    <n v="249.00000000000003"/>
  </r>
  <r>
    <n v="5678"/>
    <s v="US-2023-102162-CHO-NUT-13000"/>
    <d v="2025-09-11T00:00:00"/>
    <d v="2029-03-08T00:00:00"/>
    <s v="Standard Class"/>
    <n v="102162"/>
    <s v="United States"/>
    <s v="Newport News"/>
    <s v="Virginia"/>
    <n v="23602"/>
    <s v="Chocolate"/>
    <s v="Gulf"/>
    <s v="CHO-NUT-13000"/>
    <x v="2"/>
    <n v="3.49"/>
    <n v="1"/>
    <n v="2.4900000000000002"/>
    <n v="1"/>
    <n v="124.50000000000001"/>
  </r>
  <r>
    <n v="5679"/>
    <s v="US-2023-150007-CHO-SCR-58000"/>
    <d v="2025-09-11T00:00:00"/>
    <d v="2029-03-08T00:00:00"/>
    <s v="Standard Class"/>
    <n v="150007"/>
    <s v="United States"/>
    <s v="Chicago"/>
    <s v="Illinois"/>
    <n v="60653"/>
    <s v="Chocolate"/>
    <s v="Interior"/>
    <s v="CHO-SCR-58000"/>
    <x v="3"/>
    <n v="7.2"/>
    <n v="2"/>
    <n v="5"/>
    <n v="2.2000000000000002"/>
    <n v="250"/>
  </r>
  <r>
    <n v="5680"/>
    <s v="US-2023-121223-CHO-NUT-13000"/>
    <d v="2025-09-11T00:00:00"/>
    <d v="2029-03-05T00:00:00"/>
    <s v="Second Class"/>
    <n v="121223"/>
    <s v="United States"/>
    <s v="Philadelphia"/>
    <s v="Pennsylvania"/>
    <n v="19143"/>
    <s v="Chocolate"/>
    <s v="Atlantic"/>
    <s v="CHO-NUT-13000"/>
    <x v="2"/>
    <n v="6.98"/>
    <n v="2"/>
    <n v="4.9800000000000004"/>
    <n v="2"/>
    <n v="249.00000000000003"/>
  </r>
  <r>
    <n v="5681"/>
    <s v="US-2023-143476-CHO-SCR-58000"/>
    <d v="2025-09-11T00:00:00"/>
    <d v="2029-03-05T00:00:00"/>
    <s v="First Class"/>
    <n v="143476"/>
    <s v="United States"/>
    <s v="Phoenix"/>
    <s v="Arizona"/>
    <n v="85023"/>
    <s v="Chocolate"/>
    <s v="Pacific"/>
    <s v="CHO-SCR-58000"/>
    <x v="3"/>
    <n v="7.2"/>
    <n v="2"/>
    <n v="5"/>
    <n v="2.2000000000000002"/>
    <n v="250"/>
  </r>
  <r>
    <n v="5682"/>
    <s v="US-2023-143476-CHO-TRI-54000"/>
    <d v="2025-09-11T00:00:00"/>
    <d v="2029-03-05T00:00:00"/>
    <s v="First Class"/>
    <n v="143476"/>
    <s v="United States"/>
    <s v="Phoenix"/>
    <s v="Arizona"/>
    <n v="85023"/>
    <s v="Chocolate"/>
    <s v="Pacific"/>
    <s v="CHO-TRI-54000"/>
    <x v="1"/>
    <n v="15"/>
    <n v="4"/>
    <n v="9.8000000000000007"/>
    <n v="5.2"/>
    <n v="490.00000000000006"/>
  </r>
  <r>
    <n v="5683"/>
    <s v="US-2023-145625-CHO-NUT-13000"/>
    <d v="2025-09-11T00:00:00"/>
    <d v="2029-03-09T00:00:00"/>
    <s v="Standard Class"/>
    <n v="145625"/>
    <s v="United States"/>
    <s v="San Diego"/>
    <s v="California"/>
    <n v="92037"/>
    <s v="Chocolate"/>
    <s v="Pacific"/>
    <s v="CHO-NUT-13000"/>
    <x v="2"/>
    <n v="3.49"/>
    <n v="1"/>
    <n v="2.4900000000000002"/>
    <n v="1"/>
    <n v="124.50000000000001"/>
  </r>
  <r>
    <n v="5684"/>
    <s v="US-2023-164154-CHO-MIL-31000"/>
    <d v="2025-09-11T00:00:00"/>
    <d v="2029-03-09T00:00:00"/>
    <s v="Standard Class"/>
    <n v="164154"/>
    <s v="United States"/>
    <s v="Toledo"/>
    <s v="Ohio"/>
    <n v="43615"/>
    <s v="Chocolate"/>
    <s v="Atlantic"/>
    <s v="CHO-MIL-31000"/>
    <x v="0"/>
    <n v="16.25"/>
    <n v="5"/>
    <n v="10.55"/>
    <n v="5.7"/>
    <n v="527.5"/>
  </r>
  <r>
    <n v="5685"/>
    <s v="US-2023-116561-CHO-NUT-13000"/>
    <d v="2025-09-11T00:00:00"/>
    <d v="2029-03-09T00:00:00"/>
    <s v="Standard Class"/>
    <n v="116561"/>
    <s v="United States"/>
    <s v="San Jose"/>
    <s v="California"/>
    <n v="95123"/>
    <s v="Chocolate"/>
    <s v="Pacific"/>
    <s v="CHO-NUT-13000"/>
    <x v="2"/>
    <n v="10.47"/>
    <n v="3"/>
    <n v="7.47"/>
    <n v="3"/>
    <n v="373.5"/>
  </r>
  <r>
    <n v="5686"/>
    <s v="US-2023-145625-CHO-FUD-51000"/>
    <d v="2025-09-11T00:00:00"/>
    <d v="2029-03-09T00:00:00"/>
    <s v="Standard Class"/>
    <n v="145625"/>
    <s v="United States"/>
    <s v="San Diego"/>
    <s v="California"/>
    <n v="92037"/>
    <s v="Chocolate"/>
    <s v="Pacific"/>
    <s v="CHO-FUD-51000"/>
    <x v="4"/>
    <n v="46.8"/>
    <n v="13"/>
    <n v="31.2"/>
    <n v="15.6"/>
    <n v="1560"/>
  </r>
  <r>
    <n v="5687"/>
    <s v="US-2023-102162-CHO-FUD-51000"/>
    <d v="2025-09-11T00:00:00"/>
    <d v="2029-03-08T00:00:00"/>
    <s v="Standard Class"/>
    <n v="102162"/>
    <s v="United States"/>
    <s v="Newport News"/>
    <s v="Virginia"/>
    <n v="23602"/>
    <s v="Chocolate"/>
    <s v="Gulf"/>
    <s v="CHO-FUD-51000"/>
    <x v="4"/>
    <n v="28.8"/>
    <n v="8"/>
    <n v="19.2"/>
    <n v="9.6"/>
    <n v="960"/>
  </r>
  <r>
    <n v="5688"/>
    <s v="US-2023-153157-CHO-NUT-13000"/>
    <d v="2025-09-11T00:00:00"/>
    <d v="2029-03-06T00:00:00"/>
    <s v="First Class"/>
    <n v="153157"/>
    <s v="United States"/>
    <s v="Wichita"/>
    <s v="Kansas"/>
    <n v="67212"/>
    <s v="Chocolate"/>
    <s v="Interior"/>
    <s v="CHO-NUT-13000"/>
    <x v="2"/>
    <n v="17.45"/>
    <n v="5"/>
    <n v="12.45"/>
    <n v="5"/>
    <n v="622.5"/>
  </r>
  <r>
    <n v="5689"/>
    <s v="US-2023-121223-CHO-SCR-58000"/>
    <d v="2025-09-11T00:00:00"/>
    <d v="2029-03-05T00:00:00"/>
    <s v="Second Class"/>
    <n v="121223"/>
    <s v="United States"/>
    <s v="Philadelphia"/>
    <s v="Pennsylvania"/>
    <n v="19143"/>
    <s v="Chocolate"/>
    <s v="Atlantic"/>
    <s v="CHO-SCR-58000"/>
    <x v="3"/>
    <n v="32.4"/>
    <n v="9"/>
    <n v="22.5"/>
    <n v="9.9"/>
    <n v="1125"/>
  </r>
  <r>
    <n v="5690"/>
    <s v="US-2023-123946-CHO-FUD-51000"/>
    <d v="2025-09-12T00:00:00"/>
    <d v="2029-03-09T00:00:00"/>
    <s v="Standard Class"/>
    <n v="123946"/>
    <s v="United States"/>
    <s v="Springfield"/>
    <s v="Virginia"/>
    <n v="22153"/>
    <s v="Chocolate"/>
    <s v="Gulf"/>
    <s v="CHO-FUD-51000"/>
    <x v="4"/>
    <n v="14.4"/>
    <n v="4"/>
    <n v="9.6"/>
    <n v="4.8"/>
    <n v="480"/>
  </r>
  <r>
    <n v="5691"/>
    <s v="US-2023-151148-CHO-MIL-31000"/>
    <d v="2025-09-12T00:00:00"/>
    <d v="2029-03-05T00:00:00"/>
    <s v="Same Day"/>
    <n v="151148"/>
    <s v="United States"/>
    <s v="Louisville"/>
    <s v="Colorado"/>
    <n v="80027"/>
    <s v="Chocolate"/>
    <s v="Pacific"/>
    <s v="CHO-MIL-31000"/>
    <x v="0"/>
    <n v="13"/>
    <n v="4"/>
    <n v="8.44"/>
    <n v="4.5599999999999996"/>
    <n v="422"/>
  </r>
  <r>
    <n v="5692"/>
    <s v="US-2023-142902-CHO-NUT-13000"/>
    <d v="2025-09-12T00:00:00"/>
    <d v="2029-03-06T00:00:00"/>
    <s v="Second Class"/>
    <n v="142902"/>
    <s v="United States"/>
    <s v="Arvada"/>
    <s v="Colorado"/>
    <n v="80004"/>
    <s v="Chocolate"/>
    <s v="Pacific"/>
    <s v="CHO-NUT-13000"/>
    <x v="2"/>
    <n v="6.98"/>
    <n v="2"/>
    <n v="4.9800000000000004"/>
    <n v="2"/>
    <n v="249.00000000000003"/>
  </r>
  <r>
    <n v="5693"/>
    <s v="US-2023-142902-CHO-SCR-58000"/>
    <d v="2025-09-12T00:00:00"/>
    <d v="2029-03-06T00:00:00"/>
    <s v="Second Class"/>
    <n v="142902"/>
    <s v="United States"/>
    <s v="Arvada"/>
    <s v="Colorado"/>
    <n v="80004"/>
    <s v="Chocolate"/>
    <s v="Pacific"/>
    <s v="CHO-SCR-58000"/>
    <x v="3"/>
    <n v="3.6"/>
    <n v="1"/>
    <n v="2.5"/>
    <n v="1.1000000000000001"/>
    <n v="125"/>
  </r>
  <r>
    <n v="5694"/>
    <s v="US-2023-142902-CHO-MIL-31000"/>
    <d v="2025-09-12T00:00:00"/>
    <d v="2029-03-06T00:00:00"/>
    <s v="Second Class"/>
    <n v="142902"/>
    <s v="United States"/>
    <s v="Arvada"/>
    <s v="Colorado"/>
    <n v="80004"/>
    <s v="Chocolate"/>
    <s v="Pacific"/>
    <s v="CHO-MIL-31000"/>
    <x v="0"/>
    <n v="13"/>
    <n v="4"/>
    <n v="8.44"/>
    <n v="4.5599999999999996"/>
    <n v="422"/>
  </r>
  <r>
    <n v="5695"/>
    <s v="US-2023-113082-CHO-MIL-31000"/>
    <d v="2025-09-12T00:00:00"/>
    <d v="2029-03-08T00:00:00"/>
    <s v="Standard Class"/>
    <n v="113082"/>
    <s v="United States"/>
    <s v="Utica"/>
    <s v="New York"/>
    <n v="13501"/>
    <s v="Chocolate"/>
    <s v="Atlantic"/>
    <s v="CHO-MIL-31000"/>
    <x v="0"/>
    <n v="6.5"/>
    <n v="2"/>
    <n v="4.22"/>
    <n v="2.2799999999999998"/>
    <n v="211"/>
  </r>
  <r>
    <n v="5696"/>
    <s v="US-2023-128811-CHO-NUT-13000"/>
    <d v="2025-09-12T00:00:00"/>
    <d v="2029-03-08T00:00:00"/>
    <s v="Standard Class"/>
    <n v="128811"/>
    <s v="United States"/>
    <s v="Seattle"/>
    <s v="Washington"/>
    <n v="98103"/>
    <s v="Chocolate"/>
    <s v="Pacific"/>
    <s v="CHO-NUT-13000"/>
    <x v="2"/>
    <n v="13.96"/>
    <n v="4"/>
    <n v="9.9600000000000009"/>
    <n v="4"/>
    <n v="498.00000000000006"/>
  </r>
  <r>
    <n v="5697"/>
    <s v="US-2023-128811-CHO-FUD-51000"/>
    <d v="2025-09-12T00:00:00"/>
    <d v="2029-03-08T00:00:00"/>
    <s v="Standard Class"/>
    <n v="128811"/>
    <s v="United States"/>
    <s v="Seattle"/>
    <s v="Washington"/>
    <n v="98103"/>
    <s v="Chocolate"/>
    <s v="Pacific"/>
    <s v="CHO-FUD-51000"/>
    <x v="4"/>
    <n v="10.8"/>
    <n v="3"/>
    <n v="7.2"/>
    <n v="3.6"/>
    <n v="360"/>
  </r>
  <r>
    <n v="5698"/>
    <s v="US-2023-123946-CHO-TRI-54000"/>
    <d v="2025-09-12T00:00:00"/>
    <d v="2029-03-09T00:00:00"/>
    <s v="Standard Class"/>
    <n v="123946"/>
    <s v="United States"/>
    <s v="Springfield"/>
    <s v="Virginia"/>
    <n v="22153"/>
    <s v="Chocolate"/>
    <s v="Gulf"/>
    <s v="CHO-TRI-54000"/>
    <x v="1"/>
    <n v="11.25"/>
    <n v="3"/>
    <n v="7.35"/>
    <n v="3.9"/>
    <n v="367.5"/>
  </r>
  <r>
    <n v="5699"/>
    <s v="US-2023-142902-CHO-SCR-58000"/>
    <d v="2025-09-12T00:00:00"/>
    <d v="2029-03-06T00:00:00"/>
    <s v="Second Class"/>
    <n v="142902"/>
    <s v="United States"/>
    <s v="Arvada"/>
    <s v="Colorado"/>
    <n v="80004"/>
    <s v="Chocolate"/>
    <s v="Pacific"/>
    <s v="CHO-SCR-58000"/>
    <x v="3"/>
    <n v="10.8"/>
    <n v="3"/>
    <n v="7.5"/>
    <n v="3.3"/>
    <n v="375"/>
  </r>
  <r>
    <n v="5700"/>
    <s v="US-2023-128811-CHO-FUD-51000"/>
    <d v="2025-09-12T00:00:00"/>
    <d v="2029-03-08T00:00:00"/>
    <s v="Standard Class"/>
    <n v="128811"/>
    <s v="United States"/>
    <s v="Seattle"/>
    <s v="Washington"/>
    <n v="98103"/>
    <s v="Chocolate"/>
    <s v="Pacific"/>
    <s v="CHO-FUD-51000"/>
    <x v="4"/>
    <n v="10.8"/>
    <n v="3"/>
    <n v="7.2"/>
    <n v="3.6"/>
    <n v="360"/>
  </r>
  <r>
    <n v="5701"/>
    <s v="US-2023-152457-CHO-TRI-54000"/>
    <d v="2025-09-12T00:00:00"/>
    <d v="2029-03-10T00:00:00"/>
    <s v="Standard Class"/>
    <n v="152457"/>
    <s v="United States"/>
    <s v="Roseville"/>
    <s v="Michigan"/>
    <n v="48066"/>
    <s v="Chocolate"/>
    <s v="Interior"/>
    <s v="CHO-TRI-54000"/>
    <x v="1"/>
    <n v="11.25"/>
    <n v="3"/>
    <n v="7.35"/>
    <n v="3.9"/>
    <n v="367.5"/>
  </r>
  <r>
    <n v="5702"/>
    <s v="US-2023-123946-CHO-MIL-31000"/>
    <d v="2025-09-12T00:00:00"/>
    <d v="2029-03-09T00:00:00"/>
    <s v="Standard Class"/>
    <n v="123946"/>
    <s v="United States"/>
    <s v="Springfield"/>
    <s v="Virginia"/>
    <n v="22153"/>
    <s v="Chocolate"/>
    <s v="Gulf"/>
    <s v="CHO-MIL-31000"/>
    <x v="0"/>
    <n v="16.25"/>
    <n v="5"/>
    <n v="10.55"/>
    <n v="5.7"/>
    <n v="527.5"/>
  </r>
  <r>
    <n v="5703"/>
    <s v="US-2023-123946-CHO-MIL-31000"/>
    <d v="2025-09-12T00:00:00"/>
    <d v="2029-03-09T00:00:00"/>
    <s v="Standard Class"/>
    <n v="123946"/>
    <s v="United States"/>
    <s v="Springfield"/>
    <s v="Virginia"/>
    <n v="22153"/>
    <s v="Chocolate"/>
    <s v="Gulf"/>
    <s v="CHO-MIL-31000"/>
    <x v="0"/>
    <n v="9.75"/>
    <n v="3"/>
    <n v="6.33"/>
    <n v="3.42"/>
    <n v="316.5"/>
  </r>
  <r>
    <n v="5704"/>
    <s v="US-2023-151148-OTH-GUM-21000"/>
    <d v="2025-09-12T00:00:00"/>
    <d v="2029-03-05T00:00:00"/>
    <s v="Same Day"/>
    <n v="151148"/>
    <s v="United States"/>
    <s v="Louisville"/>
    <s v="Colorado"/>
    <n v="80027"/>
    <s v="Other"/>
    <s v="Pacific"/>
    <s v="OTH-GUM-21000"/>
    <x v="5"/>
    <n v="3.75"/>
    <n v="3"/>
    <n v="1.95"/>
    <n v="1.8"/>
    <n v="97.5"/>
  </r>
  <r>
    <n v="5705"/>
    <s v="US-2023-105732-CHO-TRI-54000"/>
    <d v="2025-09-13T00:00:00"/>
    <d v="2029-03-10T00:00:00"/>
    <s v="Standard Class"/>
    <n v="105732"/>
    <s v="United States"/>
    <s v="Omaha"/>
    <s v="Nebraska"/>
    <n v="68104"/>
    <s v="Chocolate"/>
    <s v="Interior"/>
    <s v="CHO-TRI-54000"/>
    <x v="1"/>
    <n v="52.5"/>
    <n v="14"/>
    <n v="34.299999999999997"/>
    <n v="18.2"/>
    <n v="1714.9999999999998"/>
  </r>
  <r>
    <n v="5706"/>
    <s v="US-2023-105732-CHO-NUT-13000"/>
    <d v="2025-09-13T00:00:00"/>
    <d v="2029-03-10T00:00:00"/>
    <s v="Standard Class"/>
    <n v="105732"/>
    <s v="United States"/>
    <s v="Omaha"/>
    <s v="Nebraska"/>
    <n v="68104"/>
    <s v="Chocolate"/>
    <s v="Interior"/>
    <s v="CHO-NUT-13000"/>
    <x v="2"/>
    <n v="6.98"/>
    <n v="2"/>
    <n v="4.9800000000000004"/>
    <n v="2"/>
    <n v="249.00000000000003"/>
  </r>
  <r>
    <n v="5707"/>
    <s v="US-2023-105732-CHO-SCR-58000"/>
    <d v="2025-09-13T00:00:00"/>
    <d v="2029-03-10T00:00:00"/>
    <s v="Standard Class"/>
    <n v="105732"/>
    <s v="United States"/>
    <s v="Omaha"/>
    <s v="Nebraska"/>
    <n v="68104"/>
    <s v="Chocolate"/>
    <s v="Interior"/>
    <s v="CHO-SCR-58000"/>
    <x v="3"/>
    <n v="18"/>
    <n v="5"/>
    <n v="12.5"/>
    <n v="5.5"/>
    <n v="625"/>
  </r>
  <r>
    <n v="5708"/>
    <s v="US-2023-105732-CHO-NUT-13000"/>
    <d v="2025-09-13T00:00:00"/>
    <d v="2029-03-10T00:00:00"/>
    <s v="Standard Class"/>
    <n v="105732"/>
    <s v="United States"/>
    <s v="Omaha"/>
    <s v="Nebraska"/>
    <n v="68104"/>
    <s v="Chocolate"/>
    <s v="Interior"/>
    <s v="CHO-NUT-13000"/>
    <x v="2"/>
    <n v="10.47"/>
    <n v="3"/>
    <n v="7.47"/>
    <n v="3"/>
    <n v="373.5"/>
  </r>
  <r>
    <n v="5709"/>
    <s v="US-2023-105732-CHO-SCR-58000"/>
    <d v="2025-09-13T00:00:00"/>
    <d v="2029-03-10T00:00:00"/>
    <s v="Standard Class"/>
    <n v="105732"/>
    <s v="United States"/>
    <s v="Omaha"/>
    <s v="Nebraska"/>
    <n v="68104"/>
    <s v="Chocolate"/>
    <s v="Interior"/>
    <s v="CHO-SCR-58000"/>
    <x v="3"/>
    <n v="10.8"/>
    <n v="3"/>
    <n v="7.5"/>
    <n v="3.3"/>
    <n v="375"/>
  </r>
  <r>
    <n v="5710"/>
    <s v="US-2023-105732-CHO-MIL-31000"/>
    <d v="2025-09-13T00:00:00"/>
    <d v="2029-03-10T00:00:00"/>
    <s v="Standard Class"/>
    <n v="105732"/>
    <s v="United States"/>
    <s v="Omaha"/>
    <s v="Nebraska"/>
    <n v="68104"/>
    <s v="Chocolate"/>
    <s v="Interior"/>
    <s v="CHO-MIL-31000"/>
    <x v="0"/>
    <n v="9.75"/>
    <n v="3"/>
    <n v="6.33"/>
    <n v="3.42"/>
    <n v="316.5"/>
  </r>
  <r>
    <n v="5711"/>
    <s v="US-2023-105732-CHO-TRI-54000"/>
    <d v="2025-09-13T00:00:00"/>
    <d v="2029-03-10T00:00:00"/>
    <s v="Standard Class"/>
    <n v="105732"/>
    <s v="United States"/>
    <s v="Omaha"/>
    <s v="Nebraska"/>
    <n v="68104"/>
    <s v="Chocolate"/>
    <s v="Interior"/>
    <s v="CHO-TRI-54000"/>
    <x v="1"/>
    <n v="22.5"/>
    <n v="6"/>
    <n v="14.7"/>
    <n v="7.8"/>
    <n v="735"/>
  </r>
  <r>
    <n v="5712"/>
    <s v="US-2023-105732-CHO-FUD-51000"/>
    <d v="2025-09-13T00:00:00"/>
    <d v="2029-03-10T00:00:00"/>
    <s v="Standard Class"/>
    <n v="105732"/>
    <s v="United States"/>
    <s v="Omaha"/>
    <s v="Nebraska"/>
    <n v="68104"/>
    <s v="Chocolate"/>
    <s v="Interior"/>
    <s v="CHO-FUD-51000"/>
    <x v="4"/>
    <n v="7.2"/>
    <n v="2"/>
    <n v="4.8"/>
    <n v="2.4"/>
    <n v="240"/>
  </r>
  <r>
    <n v="5713"/>
    <s v="US-2023-105732-CHO-TRI-54000"/>
    <d v="2025-09-13T00:00:00"/>
    <d v="2029-03-10T00:00:00"/>
    <s v="Standard Class"/>
    <n v="105732"/>
    <s v="United States"/>
    <s v="Omaha"/>
    <s v="Nebraska"/>
    <n v="68104"/>
    <s v="Chocolate"/>
    <s v="Interior"/>
    <s v="CHO-TRI-54000"/>
    <x v="1"/>
    <n v="18.75"/>
    <n v="5"/>
    <n v="12.25"/>
    <n v="6.5"/>
    <n v="612.5"/>
  </r>
  <r>
    <n v="5714"/>
    <s v="US-2023-105732-CHO-SCR-58000"/>
    <d v="2025-09-13T00:00:00"/>
    <d v="2029-03-10T00:00:00"/>
    <s v="Standard Class"/>
    <n v="105732"/>
    <s v="United States"/>
    <s v="Omaha"/>
    <s v="Nebraska"/>
    <n v="68104"/>
    <s v="Chocolate"/>
    <s v="Interior"/>
    <s v="CHO-SCR-58000"/>
    <x v="3"/>
    <n v="10.8"/>
    <n v="3"/>
    <n v="7.5"/>
    <n v="3.3"/>
    <n v="375"/>
  </r>
  <r>
    <n v="5715"/>
    <s v="US-2023-153178-CHO-SCR-58000"/>
    <d v="2025-09-14T00:00:00"/>
    <d v="2029-03-10T00:00:00"/>
    <s v="Standard Class"/>
    <n v="153178"/>
    <s v="United States"/>
    <s v="Long Beach"/>
    <s v="New York"/>
    <n v="11561"/>
    <s v="Chocolate"/>
    <s v="Atlantic"/>
    <s v="CHO-SCR-58000"/>
    <x v="3"/>
    <n v="7.2"/>
    <n v="2"/>
    <n v="5"/>
    <n v="2.2000000000000002"/>
    <n v="250"/>
  </r>
  <r>
    <n v="5716"/>
    <s v="US-2023-155439-CHO-TRI-54000"/>
    <d v="2025-09-14T00:00:00"/>
    <d v="2029-03-10T00:00:00"/>
    <s v="Standard Class"/>
    <n v="155439"/>
    <s v="United States"/>
    <s v="Columbia"/>
    <s v="South Carolina"/>
    <n v="29203"/>
    <s v="Chocolate"/>
    <s v="Gulf"/>
    <s v="CHO-TRI-54000"/>
    <x v="1"/>
    <n v="15"/>
    <n v="4"/>
    <n v="9.8000000000000007"/>
    <n v="5.2"/>
    <n v="490.00000000000006"/>
  </r>
  <r>
    <n v="5717"/>
    <s v="US-2023-153178-CHO-NUT-13000"/>
    <d v="2025-09-14T00:00:00"/>
    <d v="2029-03-10T00:00:00"/>
    <s v="Standard Class"/>
    <n v="153178"/>
    <s v="United States"/>
    <s v="Long Beach"/>
    <s v="New York"/>
    <n v="11561"/>
    <s v="Chocolate"/>
    <s v="Atlantic"/>
    <s v="CHO-NUT-13000"/>
    <x v="2"/>
    <n v="10.47"/>
    <n v="3"/>
    <n v="7.47"/>
    <n v="3"/>
    <n v="373.5"/>
  </r>
  <r>
    <n v="5718"/>
    <s v="US-2023-116911-CHO-MIL-31000"/>
    <d v="2025-09-15T00:00:00"/>
    <d v="2029-03-12T00:00:00"/>
    <s v="Standard Class"/>
    <n v="116911"/>
    <s v="United States"/>
    <s v="Twin Falls"/>
    <s v="Idaho"/>
    <n v="83301"/>
    <s v="Chocolate"/>
    <s v="Pacific"/>
    <s v="CHO-MIL-31000"/>
    <x v="0"/>
    <n v="9.75"/>
    <n v="3"/>
    <n v="6.33"/>
    <n v="3.42"/>
    <n v="316.5"/>
  </r>
  <r>
    <n v="5719"/>
    <s v="US-2023-160479-CHO-FUD-51000"/>
    <d v="2025-09-15T00:00:00"/>
    <d v="2029-03-12T00:00:00"/>
    <s v="Standard Class"/>
    <n v="160479"/>
    <s v="United States"/>
    <s v="Seattle"/>
    <s v="Washington"/>
    <n v="98105"/>
    <s v="Chocolate"/>
    <s v="Pacific"/>
    <s v="CHO-FUD-51000"/>
    <x v="4"/>
    <n v="18"/>
    <n v="5"/>
    <n v="12"/>
    <n v="6"/>
    <n v="600"/>
  </r>
  <r>
    <n v="5720"/>
    <s v="US-2023-116911-CHO-SCR-58000"/>
    <d v="2025-09-15T00:00:00"/>
    <d v="2029-03-12T00:00:00"/>
    <s v="Standard Class"/>
    <n v="116911"/>
    <s v="United States"/>
    <s v="Twin Falls"/>
    <s v="Idaho"/>
    <n v="83301"/>
    <s v="Chocolate"/>
    <s v="Pacific"/>
    <s v="CHO-SCR-58000"/>
    <x v="3"/>
    <n v="14.4"/>
    <n v="4"/>
    <n v="10"/>
    <n v="4.4000000000000004"/>
    <n v="500"/>
  </r>
  <r>
    <n v="5721"/>
    <s v="US-2023-128678-CHO-TRI-54000"/>
    <d v="2025-09-15T00:00:00"/>
    <d v="2029-03-12T00:00:00"/>
    <s v="Standard Class"/>
    <n v="128678"/>
    <s v="United States"/>
    <s v="Seattle"/>
    <s v="Washington"/>
    <n v="98105"/>
    <s v="Chocolate"/>
    <s v="Pacific"/>
    <s v="CHO-TRI-54000"/>
    <x v="1"/>
    <n v="26.25"/>
    <n v="7"/>
    <n v="17.149999999999999"/>
    <n v="9.1"/>
    <n v="857.49999999999989"/>
  </r>
  <r>
    <n v="5722"/>
    <s v="US-2023-149797-CHO-MIL-31000"/>
    <d v="2025-09-15T00:00:00"/>
    <d v="2029-03-12T00:00:00"/>
    <s v="Standard Class"/>
    <n v="149797"/>
    <s v="United States"/>
    <s v="New York City"/>
    <s v="New York"/>
    <n v="10011"/>
    <s v="Chocolate"/>
    <s v="Atlantic"/>
    <s v="CHO-MIL-31000"/>
    <x v="0"/>
    <n v="6.5"/>
    <n v="2"/>
    <n v="4.22"/>
    <n v="2.2799999999999998"/>
    <n v="211"/>
  </r>
  <r>
    <n v="5723"/>
    <s v="US-2023-128678-CHO-SCR-58000"/>
    <d v="2025-09-15T00:00:00"/>
    <d v="2029-03-12T00:00:00"/>
    <s v="Standard Class"/>
    <n v="128678"/>
    <s v="United States"/>
    <s v="Seattle"/>
    <s v="Washington"/>
    <n v="98105"/>
    <s v="Chocolate"/>
    <s v="Pacific"/>
    <s v="CHO-SCR-58000"/>
    <x v="3"/>
    <n v="18"/>
    <n v="5"/>
    <n v="12.5"/>
    <n v="5.5"/>
    <n v="625"/>
  </r>
  <r>
    <n v="5724"/>
    <s v="US-2023-149370-CHO-SCR-58000"/>
    <d v="2025-09-15T00:00:00"/>
    <d v="2029-03-11T00:00:00"/>
    <s v="Standard Class"/>
    <n v="149370"/>
    <s v="United States"/>
    <s v="Philadelphia"/>
    <s v="Pennsylvania"/>
    <n v="19140"/>
    <s v="Chocolate"/>
    <s v="Atlantic"/>
    <s v="CHO-SCR-58000"/>
    <x v="3"/>
    <n v="3.6"/>
    <n v="1"/>
    <n v="2.5"/>
    <n v="1.1000000000000001"/>
    <n v="125"/>
  </r>
  <r>
    <n v="5725"/>
    <s v="US-2023-123337-CHO-MIL-31000"/>
    <d v="2025-09-16T00:00:00"/>
    <d v="2029-03-14T00:00:00"/>
    <s v="Standard Class"/>
    <n v="123337"/>
    <s v="United States"/>
    <s v="San Jose"/>
    <s v="California"/>
    <n v="95123"/>
    <s v="Chocolate"/>
    <s v="Pacific"/>
    <s v="CHO-MIL-31000"/>
    <x v="0"/>
    <n v="6.5"/>
    <n v="2"/>
    <n v="4.22"/>
    <n v="2.2799999999999998"/>
    <n v="211"/>
  </r>
  <r>
    <n v="5726"/>
    <s v="US-2023-162159-CHO-TRI-54000"/>
    <d v="2025-09-16T00:00:00"/>
    <d v="2029-03-10T00:00:00"/>
    <s v="First Class"/>
    <n v="162159"/>
    <s v="United States"/>
    <s v="Columbus"/>
    <s v="Georgia"/>
    <n v="31907"/>
    <s v="Chocolate"/>
    <s v="Gulf"/>
    <s v="CHO-TRI-54000"/>
    <x v="1"/>
    <n v="7.5"/>
    <n v="2"/>
    <n v="4.9000000000000004"/>
    <n v="2.6"/>
    <n v="245.00000000000003"/>
  </r>
  <r>
    <n v="5727"/>
    <s v="US-2023-123337-CHO-TRI-54000"/>
    <d v="2025-09-16T00:00:00"/>
    <d v="2029-03-14T00:00:00"/>
    <s v="Standard Class"/>
    <n v="123337"/>
    <s v="United States"/>
    <s v="San Jose"/>
    <s v="California"/>
    <n v="95123"/>
    <s v="Chocolate"/>
    <s v="Pacific"/>
    <s v="CHO-TRI-54000"/>
    <x v="1"/>
    <n v="15"/>
    <n v="4"/>
    <n v="9.8000000000000007"/>
    <n v="5.2"/>
    <n v="490.00000000000006"/>
  </r>
  <r>
    <n v="5728"/>
    <s v="US-2023-134369-CHO-FUD-51000"/>
    <d v="2025-09-16T00:00:00"/>
    <d v="2029-03-14T00:00:00"/>
    <s v="Standard Class"/>
    <n v="134369"/>
    <s v="United States"/>
    <s v="Laguna Niguel"/>
    <s v="California"/>
    <n v="92677"/>
    <s v="Chocolate"/>
    <s v="Pacific"/>
    <s v="CHO-FUD-51000"/>
    <x v="4"/>
    <n v="7.2"/>
    <n v="2"/>
    <n v="4.8"/>
    <n v="2.4"/>
    <n v="240"/>
  </r>
  <r>
    <n v="5729"/>
    <s v="US-2023-159730-CHO-NUT-13000"/>
    <d v="2025-09-17T00:00:00"/>
    <d v="2029-03-13T00:00:00"/>
    <s v="Standard Class"/>
    <n v="159730"/>
    <s v="United States"/>
    <s v="Seattle"/>
    <s v="Washington"/>
    <n v="98103"/>
    <s v="Chocolate"/>
    <s v="Pacific"/>
    <s v="CHO-NUT-13000"/>
    <x v="2"/>
    <n v="6.98"/>
    <n v="2"/>
    <n v="4.9800000000000004"/>
    <n v="2"/>
    <n v="249.00000000000003"/>
  </r>
  <r>
    <n v="5730"/>
    <s v="US-2023-152415-CHO-FUD-51000"/>
    <d v="2025-09-17T00:00:00"/>
    <d v="2029-03-14T00:00:00"/>
    <s v="Standard Class"/>
    <n v="152415"/>
    <s v="United States"/>
    <s v="Marlborough"/>
    <s v="Massachusetts"/>
    <n v="1752"/>
    <s v="Chocolate"/>
    <s v="Atlantic"/>
    <s v="CHO-FUD-51000"/>
    <x v="4"/>
    <n v="10.8"/>
    <n v="3"/>
    <n v="7.2"/>
    <n v="3.6"/>
    <n v="360"/>
  </r>
  <r>
    <n v="5731"/>
    <s v="US-2023-152415-CHO-MIL-31000"/>
    <d v="2025-09-17T00:00:00"/>
    <d v="2029-03-14T00:00:00"/>
    <s v="Standard Class"/>
    <n v="152415"/>
    <s v="United States"/>
    <s v="Marlborough"/>
    <s v="Massachusetts"/>
    <n v="1752"/>
    <s v="Chocolate"/>
    <s v="Atlantic"/>
    <s v="CHO-MIL-31000"/>
    <x v="0"/>
    <n v="9.75"/>
    <n v="3"/>
    <n v="6.33"/>
    <n v="3.42"/>
    <n v="316.5"/>
  </r>
  <r>
    <n v="5732"/>
    <s v="US-2023-164091-CHO-SCR-58000"/>
    <d v="2025-09-17T00:00:00"/>
    <d v="2029-03-14T00:00:00"/>
    <s v="Standard Class"/>
    <n v="164091"/>
    <s v="United States"/>
    <s v="Bangor"/>
    <s v="Maine"/>
    <n v="4401"/>
    <s v="Chocolate"/>
    <s v="Atlantic"/>
    <s v="CHO-SCR-58000"/>
    <x v="3"/>
    <n v="7.2"/>
    <n v="2"/>
    <n v="5"/>
    <n v="2.2000000000000002"/>
    <n v="250"/>
  </r>
  <r>
    <n v="5733"/>
    <s v="US-2023-105900-CHO-SCR-58000"/>
    <d v="2025-09-17T00:00:00"/>
    <d v="2029-03-15T00:00:00"/>
    <s v="Standard Class"/>
    <n v="105900"/>
    <s v="United States"/>
    <s v="Columbus"/>
    <s v="Indiana"/>
    <n v="47201"/>
    <s v="Chocolate"/>
    <s v="Interior"/>
    <s v="CHO-SCR-58000"/>
    <x v="3"/>
    <n v="18"/>
    <n v="5"/>
    <n v="12.5"/>
    <n v="5.5"/>
    <n v="625"/>
  </r>
  <r>
    <n v="5734"/>
    <s v="US-2023-109806-CHO-FUD-51000"/>
    <d v="2025-09-17T00:00:00"/>
    <d v="2029-03-14T00:00:00"/>
    <s v="Standard Class"/>
    <n v="109806"/>
    <s v="United States"/>
    <s v="Los Angeles"/>
    <s v="California"/>
    <n v="90036"/>
    <s v="Chocolate"/>
    <s v="Pacific"/>
    <s v="CHO-FUD-51000"/>
    <x v="4"/>
    <n v="10.8"/>
    <n v="3"/>
    <n v="7.2"/>
    <n v="3.6"/>
    <n v="360"/>
  </r>
  <r>
    <n v="5735"/>
    <s v="US-2023-111416-CHO-NUT-13000"/>
    <d v="2025-09-17T00:00:00"/>
    <d v="2029-03-14T00:00:00"/>
    <s v="Standard Class"/>
    <n v="111416"/>
    <s v="United States"/>
    <s v="New York City"/>
    <s v="New York"/>
    <n v="10035"/>
    <s v="Chocolate"/>
    <s v="Atlantic"/>
    <s v="CHO-NUT-13000"/>
    <x v="2"/>
    <n v="17.45"/>
    <n v="5"/>
    <n v="12.45"/>
    <n v="5"/>
    <n v="622.5"/>
  </r>
  <r>
    <n v="5736"/>
    <s v="US-2023-148957-CHO-MIL-31000"/>
    <d v="2025-09-17T00:00:00"/>
    <d v="2029-03-15T00:00:00"/>
    <s v="Standard Class"/>
    <n v="148957"/>
    <s v="United States"/>
    <s v="Redmond"/>
    <s v="Washington"/>
    <n v="98052"/>
    <s v="Chocolate"/>
    <s v="Pacific"/>
    <s v="CHO-MIL-31000"/>
    <x v="0"/>
    <n v="13"/>
    <n v="4"/>
    <n v="8.44"/>
    <n v="4.5599999999999996"/>
    <n v="422"/>
  </r>
  <r>
    <n v="5737"/>
    <s v="US-2023-109806-CHO-MIL-31000"/>
    <d v="2025-09-17T00:00:00"/>
    <d v="2029-03-14T00:00:00"/>
    <s v="Standard Class"/>
    <n v="109806"/>
    <s v="United States"/>
    <s v="Los Angeles"/>
    <s v="California"/>
    <n v="90036"/>
    <s v="Chocolate"/>
    <s v="Pacific"/>
    <s v="CHO-MIL-31000"/>
    <x v="0"/>
    <n v="3.25"/>
    <n v="1"/>
    <n v="2.11"/>
    <n v="1.1399999999999999"/>
    <n v="105.5"/>
  </r>
  <r>
    <n v="5738"/>
    <s v="US-2023-131093-CHO-MIL-31000"/>
    <d v="2025-09-17T00:00:00"/>
    <d v="2029-03-12T00:00:00"/>
    <s v="Second Class"/>
    <n v="131093"/>
    <s v="United States"/>
    <s v="Springfield"/>
    <s v="Ohio"/>
    <n v="45503"/>
    <s v="Chocolate"/>
    <s v="Atlantic"/>
    <s v="CHO-MIL-31000"/>
    <x v="0"/>
    <n v="16.25"/>
    <n v="5"/>
    <n v="10.55"/>
    <n v="5.7"/>
    <n v="527.5"/>
  </r>
  <r>
    <n v="5739"/>
    <s v="US-2023-134208-CHO-TRI-54000"/>
    <d v="2025-09-17T00:00:00"/>
    <d v="2029-03-15T00:00:00"/>
    <s v="Standard Class"/>
    <n v="134208"/>
    <s v="United States"/>
    <s v="Columbus"/>
    <s v="Georgia"/>
    <n v="31907"/>
    <s v="Chocolate"/>
    <s v="Gulf"/>
    <s v="CHO-TRI-54000"/>
    <x v="1"/>
    <n v="15"/>
    <n v="4"/>
    <n v="9.8000000000000007"/>
    <n v="5.2"/>
    <n v="490.00000000000006"/>
  </r>
  <r>
    <n v="5740"/>
    <s v="US-2023-164091-CHO-NUT-13000"/>
    <d v="2025-09-17T00:00:00"/>
    <d v="2029-03-14T00:00:00"/>
    <s v="Standard Class"/>
    <n v="164091"/>
    <s v="United States"/>
    <s v="Bangor"/>
    <s v="Maine"/>
    <n v="4401"/>
    <s v="Chocolate"/>
    <s v="Atlantic"/>
    <s v="CHO-NUT-13000"/>
    <x v="2"/>
    <n v="10.47"/>
    <n v="3"/>
    <n v="7.47"/>
    <n v="3"/>
    <n v="373.5"/>
  </r>
  <r>
    <n v="5741"/>
    <s v="US-2023-159730-CHO-NUT-13000"/>
    <d v="2025-09-17T00:00:00"/>
    <d v="2029-03-13T00:00:00"/>
    <s v="Standard Class"/>
    <n v="159730"/>
    <s v="United States"/>
    <s v="Seattle"/>
    <s v="Washington"/>
    <n v="98103"/>
    <s v="Chocolate"/>
    <s v="Pacific"/>
    <s v="CHO-NUT-13000"/>
    <x v="2"/>
    <n v="6.98"/>
    <n v="2"/>
    <n v="4.9800000000000004"/>
    <n v="2"/>
    <n v="249.00000000000003"/>
  </r>
  <r>
    <n v="5742"/>
    <s v="US-2023-109806-CHO-MIL-31000"/>
    <d v="2025-09-17T00:00:00"/>
    <d v="2029-03-14T00:00:00"/>
    <s v="Standard Class"/>
    <n v="109806"/>
    <s v="United States"/>
    <s v="Los Angeles"/>
    <s v="California"/>
    <n v="90036"/>
    <s v="Chocolate"/>
    <s v="Pacific"/>
    <s v="CHO-MIL-31000"/>
    <x v="0"/>
    <n v="6.5"/>
    <n v="2"/>
    <n v="4.22"/>
    <n v="2.2799999999999998"/>
    <n v="211"/>
  </r>
  <r>
    <n v="5743"/>
    <s v="US-2023-133935-CHO-NUT-13000"/>
    <d v="2025-09-18T00:00:00"/>
    <d v="2029-03-14T00:00:00"/>
    <s v="Standard Class"/>
    <n v="133935"/>
    <s v="United States"/>
    <s v="San Diego"/>
    <s v="California"/>
    <n v="92105"/>
    <s v="Chocolate"/>
    <s v="Pacific"/>
    <s v="CHO-NUT-13000"/>
    <x v="2"/>
    <n v="6.98"/>
    <n v="2"/>
    <n v="4.9800000000000004"/>
    <n v="2"/>
    <n v="249.00000000000003"/>
  </r>
  <r>
    <n v="5744"/>
    <s v="US-2023-120355-CHO-MIL-31000"/>
    <d v="2025-09-18T00:00:00"/>
    <d v="2029-03-17T00:00:00"/>
    <s v="Standard Class"/>
    <n v="120355"/>
    <s v="United States"/>
    <s v="New Rochelle"/>
    <s v="New York"/>
    <n v="10801"/>
    <s v="Chocolate"/>
    <s v="Atlantic"/>
    <s v="CHO-MIL-31000"/>
    <x v="0"/>
    <n v="6.5"/>
    <n v="2"/>
    <n v="4.22"/>
    <n v="2.2799999999999998"/>
    <n v="211"/>
  </r>
  <r>
    <n v="5745"/>
    <s v="US-2023-145905-CHO-TRI-54000"/>
    <d v="2025-09-18T00:00:00"/>
    <d v="2029-03-15T00:00:00"/>
    <s v="Standard Class"/>
    <n v="145905"/>
    <s v="United States"/>
    <s v="Auburn"/>
    <s v="Alabama"/>
    <n v="36830"/>
    <s v="Chocolate"/>
    <s v="Gulf"/>
    <s v="CHO-TRI-54000"/>
    <x v="1"/>
    <n v="3.75"/>
    <n v="1"/>
    <n v="2.4500000000000002"/>
    <n v="1.3"/>
    <n v="122.50000000000001"/>
  </r>
  <r>
    <n v="5746"/>
    <s v="US-2023-157511-CHO-SCR-58000"/>
    <d v="2025-09-18T00:00:00"/>
    <d v="2029-03-12T00:00:00"/>
    <s v="First Class"/>
    <n v="157511"/>
    <s v="United States"/>
    <s v="Columbus"/>
    <s v="Ohio"/>
    <n v="43229"/>
    <s v="Chocolate"/>
    <s v="Atlantic"/>
    <s v="CHO-SCR-58000"/>
    <x v="3"/>
    <n v="7.2"/>
    <n v="2"/>
    <n v="5"/>
    <n v="2.2000000000000002"/>
    <n v="250"/>
  </r>
  <r>
    <n v="5747"/>
    <s v="US-2023-133935-CHO-NUT-13000"/>
    <d v="2025-09-18T00:00:00"/>
    <d v="2029-03-14T00:00:00"/>
    <s v="Standard Class"/>
    <n v="133935"/>
    <s v="United States"/>
    <s v="San Diego"/>
    <s v="California"/>
    <n v="92105"/>
    <s v="Chocolate"/>
    <s v="Pacific"/>
    <s v="CHO-NUT-13000"/>
    <x v="2"/>
    <n v="31.41"/>
    <n v="9"/>
    <n v="22.41"/>
    <n v="9"/>
    <n v="1120.5"/>
  </r>
  <r>
    <n v="5748"/>
    <s v="US-2023-157511-CHO-FUD-51000"/>
    <d v="2025-09-18T00:00:00"/>
    <d v="2029-03-12T00:00:00"/>
    <s v="First Class"/>
    <n v="157511"/>
    <s v="United States"/>
    <s v="Columbus"/>
    <s v="Ohio"/>
    <n v="43229"/>
    <s v="Chocolate"/>
    <s v="Atlantic"/>
    <s v="CHO-FUD-51000"/>
    <x v="4"/>
    <n v="10.8"/>
    <n v="3"/>
    <n v="7.2"/>
    <n v="3.6"/>
    <n v="360"/>
  </r>
  <r>
    <n v="5749"/>
    <s v="US-2023-120355-CHO-NUT-13000"/>
    <d v="2025-09-18T00:00:00"/>
    <d v="2029-03-17T00:00:00"/>
    <s v="Standard Class"/>
    <n v="120355"/>
    <s v="United States"/>
    <s v="New Rochelle"/>
    <s v="New York"/>
    <n v="10801"/>
    <s v="Chocolate"/>
    <s v="Atlantic"/>
    <s v="CHO-NUT-13000"/>
    <x v="2"/>
    <n v="10.47"/>
    <n v="3"/>
    <n v="7.47"/>
    <n v="3"/>
    <n v="373.5"/>
  </r>
  <r>
    <n v="5750"/>
    <s v="US-2023-140928-CHO-MIL-31000"/>
    <d v="2025-09-18T00:00:00"/>
    <d v="2029-03-14T00:00:00"/>
    <s v="Standard Class"/>
    <n v="140928"/>
    <s v="United States"/>
    <s v="Jacksonville"/>
    <s v="Florida"/>
    <n v="32216"/>
    <s v="Chocolate"/>
    <s v="Gulf"/>
    <s v="CHO-MIL-31000"/>
    <x v="0"/>
    <n v="13"/>
    <n v="4"/>
    <n v="8.44"/>
    <n v="4.5599999999999996"/>
    <n v="422"/>
  </r>
  <r>
    <n v="5751"/>
    <s v="US-2023-157511-CHO-MIL-31000"/>
    <d v="2025-09-18T00:00:00"/>
    <d v="2029-03-12T00:00:00"/>
    <s v="First Class"/>
    <n v="157511"/>
    <s v="United States"/>
    <s v="Columbus"/>
    <s v="Ohio"/>
    <n v="43229"/>
    <s v="Chocolate"/>
    <s v="Atlantic"/>
    <s v="CHO-MIL-31000"/>
    <x v="0"/>
    <n v="3.25"/>
    <n v="1"/>
    <n v="2.11"/>
    <n v="1.1399999999999999"/>
    <n v="105.5"/>
  </r>
  <r>
    <n v="5752"/>
    <s v="US-2023-106075-CHO-NUT-13000"/>
    <d v="2025-09-18T00:00:00"/>
    <d v="2029-03-15T00:00:00"/>
    <s v="Standard Class"/>
    <n v="106075"/>
    <s v="United States"/>
    <s v="New York City"/>
    <s v="New York"/>
    <n v="10009"/>
    <s v="Chocolate"/>
    <s v="Atlantic"/>
    <s v="CHO-NUT-13000"/>
    <x v="2"/>
    <n v="3.49"/>
    <n v="1"/>
    <n v="2.4900000000000002"/>
    <n v="1"/>
    <n v="124.50000000000001"/>
  </r>
  <r>
    <n v="5753"/>
    <s v="US-2023-111409-CHO-TRI-54000"/>
    <d v="2025-09-18T00:00:00"/>
    <d v="2029-03-14T00:00:00"/>
    <s v="Standard Class"/>
    <n v="111409"/>
    <s v="United States"/>
    <s v="Jacksonville"/>
    <s v="Florida"/>
    <n v="32216"/>
    <s v="Chocolate"/>
    <s v="Gulf"/>
    <s v="CHO-TRI-54000"/>
    <x v="1"/>
    <n v="3.75"/>
    <n v="1"/>
    <n v="2.4500000000000002"/>
    <n v="1.3"/>
    <n v="122.50000000000001"/>
  </r>
  <r>
    <n v="5754"/>
    <s v="US-2023-133935-CHO-TRI-54000"/>
    <d v="2025-09-18T00:00:00"/>
    <d v="2029-03-14T00:00:00"/>
    <s v="Standard Class"/>
    <n v="133935"/>
    <s v="United States"/>
    <s v="San Diego"/>
    <s v="California"/>
    <n v="92105"/>
    <s v="Chocolate"/>
    <s v="Pacific"/>
    <s v="CHO-TRI-54000"/>
    <x v="1"/>
    <n v="33.75"/>
    <n v="9"/>
    <n v="22.05"/>
    <n v="11.7"/>
    <n v="1102.5"/>
  </r>
  <r>
    <n v="5755"/>
    <s v="US-2023-145905-CHO-FUD-51000"/>
    <d v="2025-09-18T00:00:00"/>
    <d v="2029-03-15T00:00:00"/>
    <s v="Standard Class"/>
    <n v="145905"/>
    <s v="United States"/>
    <s v="Auburn"/>
    <s v="Alabama"/>
    <n v="36830"/>
    <s v="Chocolate"/>
    <s v="Gulf"/>
    <s v="CHO-FUD-51000"/>
    <x v="4"/>
    <n v="7.2"/>
    <n v="2"/>
    <n v="4.8"/>
    <n v="2.4"/>
    <n v="240"/>
  </r>
  <r>
    <n v="5756"/>
    <s v="US-2023-145905-CHO-FUD-51000"/>
    <d v="2025-09-18T00:00:00"/>
    <d v="2029-03-15T00:00:00"/>
    <s v="Standard Class"/>
    <n v="145905"/>
    <s v="United States"/>
    <s v="Auburn"/>
    <s v="Alabama"/>
    <n v="36830"/>
    <s v="Chocolate"/>
    <s v="Gulf"/>
    <s v="CHO-FUD-51000"/>
    <x v="4"/>
    <n v="14.4"/>
    <n v="4"/>
    <n v="9.6"/>
    <n v="4.8"/>
    <n v="480"/>
  </r>
  <r>
    <n v="5757"/>
    <s v="US-2023-110086-CHO-MIL-31000"/>
    <d v="2025-09-18T00:00:00"/>
    <d v="2029-03-14T00:00:00"/>
    <s v="Standard Class"/>
    <n v="110086"/>
    <s v="United States"/>
    <s v="Woodland"/>
    <s v="California"/>
    <n v="95695"/>
    <s v="Chocolate"/>
    <s v="Pacific"/>
    <s v="CHO-MIL-31000"/>
    <x v="0"/>
    <n v="6.5"/>
    <n v="2"/>
    <n v="4.22"/>
    <n v="2.2799999999999998"/>
    <n v="211"/>
  </r>
  <r>
    <n v="5758"/>
    <s v="US-2023-156097-CHO-NUT-13000"/>
    <d v="2025-09-19T00:00:00"/>
    <d v="2029-03-11T00:00:00"/>
    <s v="Same Day"/>
    <n v="156097"/>
    <s v="United States"/>
    <s v="Aurora"/>
    <s v="Illinois"/>
    <n v="60505"/>
    <s v="Chocolate"/>
    <s v="Interior"/>
    <s v="CHO-NUT-13000"/>
    <x v="2"/>
    <n v="6.98"/>
    <n v="2"/>
    <n v="4.9800000000000004"/>
    <n v="2"/>
    <n v="249.00000000000003"/>
  </r>
  <r>
    <n v="5759"/>
    <s v="US-2023-168354-CHO-MIL-31000"/>
    <d v="2025-09-19T00:00:00"/>
    <d v="2029-03-13T00:00:00"/>
    <s v="First Class"/>
    <n v="168354"/>
    <s v="United States"/>
    <s v="Providence"/>
    <s v="Rhode Island"/>
    <n v="2908"/>
    <s v="Chocolate"/>
    <s v="Atlantic"/>
    <s v="CHO-MIL-31000"/>
    <x v="0"/>
    <n v="13"/>
    <n v="4"/>
    <n v="8.44"/>
    <n v="4.5599999999999996"/>
    <n v="422"/>
  </r>
  <r>
    <n v="5760"/>
    <s v="US-2023-120250-CHO-SCR-58000"/>
    <d v="2025-09-19T00:00:00"/>
    <d v="2029-03-14T00:00:00"/>
    <s v="First Class"/>
    <n v="120250"/>
    <s v="United States"/>
    <s v="Philadelphia"/>
    <s v="Pennsylvania"/>
    <n v="19140"/>
    <s v="Chocolate"/>
    <s v="Atlantic"/>
    <s v="CHO-SCR-58000"/>
    <x v="3"/>
    <n v="10.8"/>
    <n v="3"/>
    <n v="7.5"/>
    <n v="3.3"/>
    <n v="375"/>
  </r>
  <r>
    <n v="5761"/>
    <s v="US-2023-102932-CHO-SCR-58000"/>
    <d v="2025-09-19T00:00:00"/>
    <d v="2029-03-15T00:00:00"/>
    <s v="Second Class"/>
    <n v="102932"/>
    <s v="United States"/>
    <s v="Orange"/>
    <s v="New Jersey"/>
    <n v="7050"/>
    <s v="Chocolate"/>
    <s v="Atlantic"/>
    <s v="CHO-SCR-58000"/>
    <x v="3"/>
    <n v="21.6"/>
    <n v="6"/>
    <n v="15"/>
    <n v="6.6"/>
    <n v="750"/>
  </r>
  <r>
    <n v="5762"/>
    <s v="US-2023-168557-CHO-MIL-31000"/>
    <d v="2025-09-19T00:00:00"/>
    <d v="2029-03-15T00:00:00"/>
    <s v="Standard Class"/>
    <n v="168557"/>
    <s v="United States"/>
    <s v="San Francisco"/>
    <s v="California"/>
    <n v="94122"/>
    <s v="Chocolate"/>
    <s v="Pacific"/>
    <s v="CHO-MIL-31000"/>
    <x v="0"/>
    <n v="6.5"/>
    <n v="2"/>
    <n v="4.22"/>
    <n v="2.2799999999999998"/>
    <n v="211"/>
  </r>
  <r>
    <n v="5763"/>
    <s v="US-2023-114888-CHO-FUD-51000"/>
    <d v="2025-09-19T00:00:00"/>
    <d v="2029-03-16T00:00:00"/>
    <s v="Second Class"/>
    <n v="114888"/>
    <s v="United States"/>
    <s v="San Francisco"/>
    <s v="California"/>
    <n v="94109"/>
    <s v="Chocolate"/>
    <s v="Pacific"/>
    <s v="CHO-FUD-51000"/>
    <x v="4"/>
    <n v="10.8"/>
    <n v="3"/>
    <n v="7.2"/>
    <n v="3.6"/>
    <n v="360"/>
  </r>
  <r>
    <n v="5764"/>
    <s v="US-2023-156097-CHO-NUT-13000"/>
    <d v="2025-09-19T00:00:00"/>
    <d v="2029-03-11T00:00:00"/>
    <s v="Same Day"/>
    <n v="156097"/>
    <s v="United States"/>
    <s v="Aurora"/>
    <s v="Illinois"/>
    <n v="60505"/>
    <s v="Chocolate"/>
    <s v="Interior"/>
    <s v="CHO-NUT-13000"/>
    <x v="2"/>
    <n v="6.98"/>
    <n v="2"/>
    <n v="4.9800000000000004"/>
    <n v="2"/>
    <n v="249.00000000000003"/>
  </r>
  <r>
    <n v="5765"/>
    <s v="US-2023-168354-CHO-MIL-31000"/>
    <d v="2025-09-19T00:00:00"/>
    <d v="2029-03-13T00:00:00"/>
    <s v="First Class"/>
    <n v="168354"/>
    <s v="United States"/>
    <s v="Providence"/>
    <s v="Rhode Island"/>
    <n v="2908"/>
    <s v="Chocolate"/>
    <s v="Atlantic"/>
    <s v="CHO-MIL-31000"/>
    <x v="0"/>
    <n v="9.75"/>
    <n v="3"/>
    <n v="6.33"/>
    <n v="3.42"/>
    <n v="316.5"/>
  </r>
  <r>
    <n v="5766"/>
    <s v="US-2023-130267-CHO-SCR-58000"/>
    <d v="2025-09-19T00:00:00"/>
    <d v="2029-03-15T00:00:00"/>
    <s v="Standard Class"/>
    <n v="130267"/>
    <s v="United States"/>
    <s v="Stockton"/>
    <s v="California"/>
    <n v="95207"/>
    <s v="Chocolate"/>
    <s v="Pacific"/>
    <s v="CHO-SCR-58000"/>
    <x v="3"/>
    <n v="25.2"/>
    <n v="7"/>
    <n v="17.5"/>
    <n v="7.7"/>
    <n v="875"/>
  </r>
  <r>
    <n v="5767"/>
    <s v="US-2023-168354-CHO-FUD-51000"/>
    <d v="2025-09-19T00:00:00"/>
    <d v="2029-03-13T00:00:00"/>
    <s v="First Class"/>
    <n v="168354"/>
    <s v="United States"/>
    <s v="Providence"/>
    <s v="Rhode Island"/>
    <n v="2908"/>
    <s v="Chocolate"/>
    <s v="Atlantic"/>
    <s v="CHO-FUD-51000"/>
    <x v="4"/>
    <n v="10.8"/>
    <n v="3"/>
    <n v="7.2"/>
    <n v="3.6"/>
    <n v="360"/>
  </r>
  <r>
    <n v="5768"/>
    <s v="US-2023-158610-CHO-FUD-51000"/>
    <d v="2025-09-19T00:00:00"/>
    <d v="2029-03-14T00:00:00"/>
    <s v="First Class"/>
    <n v="158610"/>
    <s v="United States"/>
    <s v="Providence"/>
    <s v="Rhode Island"/>
    <n v="2908"/>
    <s v="Chocolate"/>
    <s v="Atlantic"/>
    <s v="CHO-FUD-51000"/>
    <x v="4"/>
    <n v="7.2"/>
    <n v="2"/>
    <n v="4.8"/>
    <n v="2.4"/>
    <n v="240"/>
  </r>
  <r>
    <n v="5769"/>
    <s v="US-2023-168354-CHO-FUD-51000"/>
    <d v="2025-09-19T00:00:00"/>
    <d v="2029-03-13T00:00:00"/>
    <s v="First Class"/>
    <n v="168354"/>
    <s v="United States"/>
    <s v="Providence"/>
    <s v="Rhode Island"/>
    <n v="2908"/>
    <s v="Chocolate"/>
    <s v="Atlantic"/>
    <s v="CHO-FUD-51000"/>
    <x v="4"/>
    <n v="32.4"/>
    <n v="9"/>
    <n v="21.6"/>
    <n v="10.8"/>
    <n v="1080"/>
  </r>
  <r>
    <n v="5770"/>
    <s v="US-2023-102932-CHO-NUT-13000"/>
    <d v="2025-09-19T00:00:00"/>
    <d v="2029-03-15T00:00:00"/>
    <s v="Second Class"/>
    <n v="102932"/>
    <s v="United States"/>
    <s v="Orange"/>
    <s v="New Jersey"/>
    <n v="7050"/>
    <s v="Chocolate"/>
    <s v="Atlantic"/>
    <s v="CHO-NUT-13000"/>
    <x v="2"/>
    <n v="10.47"/>
    <n v="3"/>
    <n v="7.47"/>
    <n v="3"/>
    <n v="373.5"/>
  </r>
  <r>
    <n v="5771"/>
    <s v="US-2023-114888-CHO-FUD-51000"/>
    <d v="2025-09-19T00:00:00"/>
    <d v="2029-03-16T00:00:00"/>
    <s v="Second Class"/>
    <n v="114888"/>
    <s v="United States"/>
    <s v="San Francisco"/>
    <s v="California"/>
    <n v="94109"/>
    <s v="Chocolate"/>
    <s v="Pacific"/>
    <s v="CHO-FUD-51000"/>
    <x v="4"/>
    <n v="10.8"/>
    <n v="3"/>
    <n v="7.2"/>
    <n v="3.6"/>
    <n v="360"/>
  </r>
  <r>
    <n v="5772"/>
    <s v="US-2023-142370-CHO-TRI-54000"/>
    <d v="2025-09-19T00:00:00"/>
    <d v="2029-03-15T00:00:00"/>
    <s v="Standard Class"/>
    <n v="142370"/>
    <s v="United States"/>
    <s v="Columbus"/>
    <s v="Georgia"/>
    <n v="31907"/>
    <s v="Chocolate"/>
    <s v="Gulf"/>
    <s v="CHO-TRI-54000"/>
    <x v="1"/>
    <n v="7.5"/>
    <n v="2"/>
    <n v="4.9000000000000004"/>
    <n v="2.6"/>
    <n v="245.00000000000003"/>
  </r>
  <r>
    <n v="5773"/>
    <s v="US-2023-142370-CHO-TRI-54000"/>
    <d v="2025-09-19T00:00:00"/>
    <d v="2029-03-15T00:00:00"/>
    <s v="Standard Class"/>
    <n v="142370"/>
    <s v="United States"/>
    <s v="Columbus"/>
    <s v="Georgia"/>
    <n v="31907"/>
    <s v="Chocolate"/>
    <s v="Gulf"/>
    <s v="CHO-TRI-54000"/>
    <x v="1"/>
    <n v="18.75"/>
    <n v="5"/>
    <n v="12.25"/>
    <n v="6.5"/>
    <n v="612.5"/>
  </r>
  <r>
    <n v="5774"/>
    <s v="US-2023-166772-OTH-LIC-15000"/>
    <d v="2025-09-20T00:00:00"/>
    <d v="2029-03-16T00:00:00"/>
    <s v="Standard Class"/>
    <n v="166772"/>
    <s v="United States"/>
    <s v="Seattle"/>
    <s v="Washington"/>
    <n v="98105"/>
    <s v="Other"/>
    <s v="Pacific"/>
    <s v="OTH-LIC-15000"/>
    <x v="7"/>
    <n v="40"/>
    <n v="2"/>
    <n v="20"/>
    <n v="20"/>
    <n v="1000"/>
  </r>
  <r>
    <n v="5775"/>
    <s v="US-2023-134516-CHO-NUT-13000"/>
    <d v="2025-09-20T00:00:00"/>
    <d v="2029-03-17T00:00:00"/>
    <s v="Standard Class"/>
    <n v="134516"/>
    <s v="United States"/>
    <s v="Greensboro"/>
    <s v="North Carolina"/>
    <n v="27405"/>
    <s v="Chocolate"/>
    <s v="Gulf"/>
    <s v="CHO-NUT-13000"/>
    <x v="2"/>
    <n v="3.49"/>
    <n v="1"/>
    <n v="2.4900000000000002"/>
    <n v="1"/>
    <n v="124.50000000000001"/>
  </r>
  <r>
    <n v="5776"/>
    <s v="US-2023-134516-CHO-NUT-13000"/>
    <d v="2025-09-20T00:00:00"/>
    <d v="2029-03-17T00:00:00"/>
    <s v="Standard Class"/>
    <n v="134516"/>
    <s v="United States"/>
    <s v="Greensboro"/>
    <s v="North Carolina"/>
    <n v="27405"/>
    <s v="Chocolate"/>
    <s v="Gulf"/>
    <s v="CHO-NUT-13000"/>
    <x v="2"/>
    <n v="6.98"/>
    <n v="2"/>
    <n v="4.9800000000000004"/>
    <n v="2"/>
    <n v="249.00000000000003"/>
  </r>
  <r>
    <n v="5777"/>
    <s v="US-2023-145611-CHO-TRI-54000"/>
    <d v="2025-09-20T00:00:00"/>
    <d v="2029-03-16T00:00:00"/>
    <s v="Standard Class"/>
    <n v="145611"/>
    <s v="United States"/>
    <s v="New York City"/>
    <s v="New York"/>
    <n v="10035"/>
    <s v="Chocolate"/>
    <s v="Atlantic"/>
    <s v="CHO-TRI-54000"/>
    <x v="1"/>
    <n v="18.75"/>
    <n v="5"/>
    <n v="12.25"/>
    <n v="6.5"/>
    <n v="612.5"/>
  </r>
  <r>
    <n v="5778"/>
    <s v="US-2023-100244-CHO-NUT-13000"/>
    <d v="2025-09-20T00:00:00"/>
    <d v="2029-03-16T00:00:00"/>
    <s v="Standard Class"/>
    <n v="100244"/>
    <s v="United States"/>
    <s v="San Francisco"/>
    <s v="California"/>
    <n v="94122"/>
    <s v="Chocolate"/>
    <s v="Pacific"/>
    <s v="CHO-NUT-13000"/>
    <x v="2"/>
    <n v="13.96"/>
    <n v="4"/>
    <n v="9.9600000000000009"/>
    <n v="4"/>
    <n v="498.00000000000006"/>
  </r>
  <r>
    <n v="5779"/>
    <s v="US-2023-100244-CHO-SCR-58000"/>
    <d v="2025-09-20T00:00:00"/>
    <d v="2029-03-16T00:00:00"/>
    <s v="Standard Class"/>
    <n v="100244"/>
    <s v="United States"/>
    <s v="San Francisco"/>
    <s v="California"/>
    <n v="94122"/>
    <s v="Chocolate"/>
    <s v="Pacific"/>
    <s v="CHO-SCR-58000"/>
    <x v="3"/>
    <n v="7.2"/>
    <n v="2"/>
    <n v="5"/>
    <n v="2.2000000000000002"/>
    <n v="250"/>
  </r>
  <r>
    <n v="5780"/>
    <s v="US-2023-100244-CHO-SCR-58000"/>
    <d v="2025-09-20T00:00:00"/>
    <d v="2029-03-16T00:00:00"/>
    <s v="Standard Class"/>
    <n v="100244"/>
    <s v="United States"/>
    <s v="San Francisco"/>
    <s v="California"/>
    <n v="94122"/>
    <s v="Chocolate"/>
    <s v="Pacific"/>
    <s v="CHO-SCR-58000"/>
    <x v="3"/>
    <n v="7.2"/>
    <n v="2"/>
    <n v="5"/>
    <n v="2.2000000000000002"/>
    <n v="250"/>
  </r>
  <r>
    <n v="5781"/>
    <s v="US-2023-126284-CHO-SCR-58000"/>
    <d v="2025-09-20T00:00:00"/>
    <d v="2029-03-16T00:00:00"/>
    <s v="Standard Class"/>
    <n v="126284"/>
    <s v="United States"/>
    <s v="Grand Rapids"/>
    <s v="Michigan"/>
    <n v="49505"/>
    <s v="Chocolate"/>
    <s v="Interior"/>
    <s v="CHO-SCR-58000"/>
    <x v="3"/>
    <n v="18"/>
    <n v="5"/>
    <n v="12.5"/>
    <n v="5.5"/>
    <n v="625"/>
  </r>
  <r>
    <n v="5782"/>
    <s v="US-2023-100244-CHO-TRI-54000"/>
    <d v="2025-09-20T00:00:00"/>
    <d v="2029-03-16T00:00:00"/>
    <s v="Standard Class"/>
    <n v="100244"/>
    <s v="United States"/>
    <s v="San Francisco"/>
    <s v="California"/>
    <n v="94122"/>
    <s v="Chocolate"/>
    <s v="Pacific"/>
    <s v="CHO-TRI-54000"/>
    <x v="1"/>
    <n v="33.75"/>
    <n v="9"/>
    <n v="22.05"/>
    <n v="11.7"/>
    <n v="1102.5"/>
  </r>
  <r>
    <n v="5783"/>
    <s v="US-2023-100244-CHO-TRI-54000"/>
    <d v="2025-09-20T00:00:00"/>
    <d v="2029-03-16T00:00:00"/>
    <s v="Standard Class"/>
    <n v="100244"/>
    <s v="United States"/>
    <s v="San Francisco"/>
    <s v="California"/>
    <n v="94122"/>
    <s v="Chocolate"/>
    <s v="Pacific"/>
    <s v="CHO-TRI-54000"/>
    <x v="1"/>
    <n v="7.5"/>
    <n v="2"/>
    <n v="4.9000000000000004"/>
    <n v="2.6"/>
    <n v="245.00000000000003"/>
  </r>
  <r>
    <n v="5784"/>
    <s v="CA-2023-153738-CHO-SCR-58000"/>
    <d v="2025-09-20T00:00:00"/>
    <d v="2029-03-14T00:00:00"/>
    <s v="First Class"/>
    <n v="153738"/>
    <s v="Canada"/>
    <s v="Toronto"/>
    <s v="Ontario"/>
    <s v="M2N"/>
    <s v="Chocolate"/>
    <s v="Atlantic"/>
    <s v="CHO-SCR-58000"/>
    <x v="3"/>
    <n v="21.6"/>
    <n v="6"/>
    <n v="15"/>
    <n v="6.6"/>
    <n v="750"/>
  </r>
  <r>
    <n v="5785"/>
    <s v="US-2023-125724-CHO-MIL-31000"/>
    <d v="2025-09-22T00:00:00"/>
    <d v="2029-03-19T00:00:00"/>
    <s v="Standard Class"/>
    <n v="125724"/>
    <s v="United States"/>
    <s v="Broomfield"/>
    <s v="Colorado"/>
    <n v="80020"/>
    <s v="Chocolate"/>
    <s v="Pacific"/>
    <s v="CHO-MIL-31000"/>
    <x v="0"/>
    <n v="22.75"/>
    <n v="7"/>
    <n v="14.77"/>
    <n v="7.98"/>
    <n v="738.5"/>
  </r>
  <r>
    <n v="5786"/>
    <s v="US-2023-119641-CHO-MIL-31000"/>
    <d v="2025-09-22T00:00:00"/>
    <d v="2029-03-18T00:00:00"/>
    <s v="Standard Class"/>
    <n v="119641"/>
    <s v="United States"/>
    <s v="Green Bay"/>
    <s v="Wisconsin"/>
    <n v="54302"/>
    <s v="Chocolate"/>
    <s v="Interior"/>
    <s v="CHO-MIL-31000"/>
    <x v="0"/>
    <n v="6.5"/>
    <n v="2"/>
    <n v="4.22"/>
    <n v="2.2799999999999998"/>
    <n v="211"/>
  </r>
  <r>
    <n v="5787"/>
    <s v="US-2023-155404-CHO-FUD-51000"/>
    <d v="2025-09-22T00:00:00"/>
    <d v="2029-03-20T00:00:00"/>
    <s v="Standard Class"/>
    <n v="155404"/>
    <s v="United States"/>
    <s v="Louisville"/>
    <s v="Kentucky"/>
    <n v="40214"/>
    <s v="Chocolate"/>
    <s v="Gulf"/>
    <s v="CHO-FUD-51000"/>
    <x v="4"/>
    <n v="7.2"/>
    <n v="2"/>
    <n v="4.8"/>
    <n v="2.4"/>
    <n v="240"/>
  </r>
  <r>
    <n v="5788"/>
    <s v="US-2023-120257-CHO-MIL-31000"/>
    <d v="2025-09-22T00:00:00"/>
    <d v="2029-03-20T00:00:00"/>
    <s v="Standard Class"/>
    <n v="120257"/>
    <s v="United States"/>
    <s v="Philadelphia"/>
    <s v="Pennsylvania"/>
    <n v="19140"/>
    <s v="Chocolate"/>
    <s v="Atlantic"/>
    <s v="CHO-MIL-31000"/>
    <x v="0"/>
    <n v="9.75"/>
    <n v="3"/>
    <n v="6.33"/>
    <n v="3.42"/>
    <n v="316.5"/>
  </r>
  <r>
    <n v="5789"/>
    <s v="US-2023-109743-CHO-FUD-51000"/>
    <d v="2025-09-22T00:00:00"/>
    <d v="2029-03-21T00:00:00"/>
    <s v="Standard Class"/>
    <n v="109743"/>
    <s v="United States"/>
    <s v="Smyrna"/>
    <s v="Tennessee"/>
    <n v="37167"/>
    <s v="Chocolate"/>
    <s v="Gulf"/>
    <s v="CHO-FUD-51000"/>
    <x v="4"/>
    <n v="10.8"/>
    <n v="3"/>
    <n v="7.2"/>
    <n v="3.6"/>
    <n v="360"/>
  </r>
  <r>
    <n v="5790"/>
    <s v="US-2023-116232-CHO-FUD-51000"/>
    <d v="2025-09-22T00:00:00"/>
    <d v="2029-03-18T00:00:00"/>
    <s v="Standard Class"/>
    <n v="116232"/>
    <s v="United States"/>
    <s v="Pembroke Pines"/>
    <s v="Florida"/>
    <n v="33024"/>
    <s v="Chocolate"/>
    <s v="Gulf"/>
    <s v="CHO-FUD-51000"/>
    <x v="4"/>
    <n v="32.4"/>
    <n v="9"/>
    <n v="21.6"/>
    <n v="10.8"/>
    <n v="1080"/>
  </r>
  <r>
    <n v="5791"/>
    <s v="US-2023-166653-CHO-FUD-51000"/>
    <d v="2025-09-22T00:00:00"/>
    <d v="2029-03-16T00:00:00"/>
    <s v="Second Class"/>
    <n v="166653"/>
    <s v="United States"/>
    <s v="Parma"/>
    <s v="Ohio"/>
    <n v="44134"/>
    <s v="Chocolate"/>
    <s v="Atlantic"/>
    <s v="CHO-FUD-51000"/>
    <x v="4"/>
    <n v="7.2"/>
    <n v="2"/>
    <n v="4.8"/>
    <n v="2.4"/>
    <n v="240"/>
  </r>
  <r>
    <n v="5792"/>
    <s v="US-2023-116232-CHO-MIL-31000"/>
    <d v="2025-09-22T00:00:00"/>
    <d v="2029-03-18T00:00:00"/>
    <s v="Standard Class"/>
    <n v="116232"/>
    <s v="United States"/>
    <s v="Pembroke Pines"/>
    <s v="Florida"/>
    <n v="33024"/>
    <s v="Chocolate"/>
    <s v="Gulf"/>
    <s v="CHO-MIL-31000"/>
    <x v="0"/>
    <n v="6.5"/>
    <n v="2"/>
    <n v="4.22"/>
    <n v="2.2799999999999998"/>
    <n v="211"/>
  </r>
  <r>
    <n v="5793"/>
    <s v="US-2023-151974-CHO-TRI-54000"/>
    <d v="2025-09-22T00:00:00"/>
    <d v="2029-03-21T00:00:00"/>
    <s v="Standard Class"/>
    <n v="151974"/>
    <s v="United States"/>
    <s v="Philadelphia"/>
    <s v="Pennsylvania"/>
    <n v="19134"/>
    <s v="Chocolate"/>
    <s v="Atlantic"/>
    <s v="CHO-TRI-54000"/>
    <x v="1"/>
    <n v="18.75"/>
    <n v="5"/>
    <n v="12.25"/>
    <n v="6.5"/>
    <n v="612.5"/>
  </r>
  <r>
    <n v="5794"/>
    <s v="US-2023-157728-CHO-FUD-51000"/>
    <d v="2025-09-22T00:00:00"/>
    <d v="2029-03-20T00:00:00"/>
    <s v="Standard Class"/>
    <n v="157728"/>
    <s v="United States"/>
    <s v="Grand Rapids"/>
    <s v="Michigan"/>
    <n v="49505"/>
    <s v="Chocolate"/>
    <s v="Interior"/>
    <s v="CHO-FUD-51000"/>
    <x v="4"/>
    <n v="25.2"/>
    <n v="7"/>
    <n v="16.8"/>
    <n v="8.4"/>
    <n v="840"/>
  </r>
  <r>
    <n v="5795"/>
    <s v="US-2023-158617-CHO-TRI-54000"/>
    <d v="2025-09-22T00:00:00"/>
    <d v="2029-03-20T00:00:00"/>
    <s v="Standard Class"/>
    <n v="158617"/>
    <s v="United States"/>
    <s v="Lawrence"/>
    <s v="Indiana"/>
    <n v="46226"/>
    <s v="Chocolate"/>
    <s v="Interior"/>
    <s v="CHO-TRI-54000"/>
    <x v="1"/>
    <n v="22.5"/>
    <n v="6"/>
    <n v="14.7"/>
    <n v="7.8"/>
    <n v="735"/>
  </r>
  <r>
    <n v="5796"/>
    <s v="US-2023-135965-CHO-SCR-58000"/>
    <d v="2025-09-22T00:00:00"/>
    <d v="2029-03-17T00:00:00"/>
    <s v="First Class"/>
    <n v="135965"/>
    <s v="United States"/>
    <s v="New York City"/>
    <s v="New York"/>
    <n v="10035"/>
    <s v="Chocolate"/>
    <s v="Atlantic"/>
    <s v="CHO-SCR-58000"/>
    <x v="3"/>
    <n v="21.6"/>
    <n v="6"/>
    <n v="15"/>
    <n v="6.6"/>
    <n v="750"/>
  </r>
  <r>
    <n v="5797"/>
    <s v="US-2023-157728-CHO-NUT-13000"/>
    <d v="2025-09-22T00:00:00"/>
    <d v="2029-03-20T00:00:00"/>
    <s v="Standard Class"/>
    <n v="157728"/>
    <s v="United States"/>
    <s v="Grand Rapids"/>
    <s v="Michigan"/>
    <n v="49505"/>
    <s v="Chocolate"/>
    <s v="Interior"/>
    <s v="CHO-NUT-13000"/>
    <x v="2"/>
    <n v="6.98"/>
    <n v="2"/>
    <n v="4.9800000000000004"/>
    <n v="2"/>
    <n v="249.00000000000003"/>
  </r>
  <r>
    <n v="5798"/>
    <s v="US-2023-109743-CHO-TRI-54000"/>
    <d v="2025-09-22T00:00:00"/>
    <d v="2029-03-21T00:00:00"/>
    <s v="Standard Class"/>
    <n v="109743"/>
    <s v="United States"/>
    <s v="Smyrna"/>
    <s v="Tennessee"/>
    <n v="37167"/>
    <s v="Chocolate"/>
    <s v="Gulf"/>
    <s v="CHO-TRI-54000"/>
    <x v="1"/>
    <n v="30"/>
    <n v="8"/>
    <n v="19.600000000000001"/>
    <n v="10.4"/>
    <n v="980.00000000000011"/>
  </r>
  <r>
    <n v="5799"/>
    <s v="CA-2023-125724-CHO-MIL-31000"/>
    <d v="2025-09-22T00:00:00"/>
    <d v="2029-03-19T00:00:00"/>
    <s v="Standard Class"/>
    <n v="125724"/>
    <s v="Canada"/>
    <s v="Regina"/>
    <s v="Saskatchewan"/>
    <s v="S0G"/>
    <s v="Chocolate"/>
    <s v="Pacific"/>
    <s v="CHO-MIL-31000"/>
    <x v="0"/>
    <n v="6.5"/>
    <n v="2"/>
    <n v="4.22"/>
    <n v="2.2799999999999998"/>
    <n v="211"/>
  </r>
  <r>
    <n v="5800"/>
    <s v="US-2023-149979-CHO-MIL-31000"/>
    <d v="2025-09-23T00:00:00"/>
    <d v="2029-03-20T00:00:00"/>
    <s v="Second Class"/>
    <n v="149979"/>
    <s v="United States"/>
    <s v="Columbus"/>
    <s v="Georgia"/>
    <n v="31907"/>
    <s v="Chocolate"/>
    <s v="Gulf"/>
    <s v="CHO-MIL-31000"/>
    <x v="0"/>
    <n v="9.75"/>
    <n v="3"/>
    <n v="6.33"/>
    <n v="3.42"/>
    <n v="316.5"/>
  </r>
  <r>
    <n v="5801"/>
    <s v="US-2023-159009-CHO-TRI-54000"/>
    <d v="2025-09-23T00:00:00"/>
    <d v="2029-03-19T00:00:00"/>
    <s v="Standard Class"/>
    <n v="159009"/>
    <s v="United States"/>
    <s v="Seattle"/>
    <s v="Washington"/>
    <n v="98115"/>
    <s v="Chocolate"/>
    <s v="Pacific"/>
    <s v="CHO-TRI-54000"/>
    <x v="1"/>
    <n v="11.25"/>
    <n v="3"/>
    <n v="7.35"/>
    <n v="3.9"/>
    <n v="367.5"/>
  </r>
  <r>
    <n v="5802"/>
    <s v="US-2023-129469-CHO-TRI-54000"/>
    <d v="2025-09-23T00:00:00"/>
    <d v="2029-03-19T00:00:00"/>
    <s v="Standard Class"/>
    <n v="129469"/>
    <s v="United States"/>
    <s v="Fairfield"/>
    <s v="Ohio"/>
    <n v="45014"/>
    <s v="Chocolate"/>
    <s v="Atlantic"/>
    <s v="CHO-TRI-54000"/>
    <x v="1"/>
    <n v="22.5"/>
    <n v="6"/>
    <n v="14.7"/>
    <n v="7.8"/>
    <n v="735"/>
  </r>
  <r>
    <n v="5803"/>
    <s v="US-2023-124016-CHO-FUD-51000"/>
    <d v="2025-09-23T00:00:00"/>
    <d v="2029-03-18T00:00:00"/>
    <s v="Second Class"/>
    <n v="124016"/>
    <s v="United States"/>
    <s v="Lancaster"/>
    <s v="Ohio"/>
    <n v="43130"/>
    <s v="Chocolate"/>
    <s v="Atlantic"/>
    <s v="CHO-FUD-51000"/>
    <x v="4"/>
    <n v="14.4"/>
    <n v="4"/>
    <n v="9.6"/>
    <n v="4.8"/>
    <n v="480"/>
  </r>
  <r>
    <n v="5804"/>
    <s v="US-2023-129469-CHO-FUD-51000"/>
    <d v="2025-09-23T00:00:00"/>
    <d v="2029-03-19T00:00:00"/>
    <s v="Standard Class"/>
    <n v="129469"/>
    <s v="United States"/>
    <s v="Fairfield"/>
    <s v="Ohio"/>
    <n v="45014"/>
    <s v="Chocolate"/>
    <s v="Atlantic"/>
    <s v="CHO-FUD-51000"/>
    <x v="4"/>
    <n v="7.2"/>
    <n v="2"/>
    <n v="4.8"/>
    <n v="2.4"/>
    <n v="240"/>
  </r>
  <r>
    <n v="5805"/>
    <s v="US-2023-124016-CHO-MIL-31000"/>
    <d v="2025-09-23T00:00:00"/>
    <d v="2029-03-18T00:00:00"/>
    <s v="Second Class"/>
    <n v="124016"/>
    <s v="United States"/>
    <s v="Lancaster"/>
    <s v="Ohio"/>
    <n v="43130"/>
    <s v="Chocolate"/>
    <s v="Atlantic"/>
    <s v="CHO-MIL-31000"/>
    <x v="0"/>
    <n v="22.75"/>
    <n v="7"/>
    <n v="14.77"/>
    <n v="7.98"/>
    <n v="738.5"/>
  </r>
  <r>
    <n v="5806"/>
    <s v="US-2023-101742-CHO-TRI-54000"/>
    <d v="2025-09-23T00:00:00"/>
    <d v="2029-03-20T00:00:00"/>
    <s v="Second Class"/>
    <n v="101742"/>
    <s v="United States"/>
    <s v="New York City"/>
    <s v="New York"/>
    <n v="10009"/>
    <s v="Chocolate"/>
    <s v="Atlantic"/>
    <s v="CHO-TRI-54000"/>
    <x v="1"/>
    <n v="26.25"/>
    <n v="7"/>
    <n v="17.149999999999999"/>
    <n v="9.1"/>
    <n v="857.49999999999989"/>
  </r>
  <r>
    <n v="5807"/>
    <s v="US-2023-159009-CHO-NUT-13000"/>
    <d v="2025-09-23T00:00:00"/>
    <d v="2029-03-19T00:00:00"/>
    <s v="Standard Class"/>
    <n v="159009"/>
    <s v="United States"/>
    <s v="Seattle"/>
    <s v="Washington"/>
    <n v="98115"/>
    <s v="Chocolate"/>
    <s v="Pacific"/>
    <s v="CHO-NUT-13000"/>
    <x v="2"/>
    <n v="13.96"/>
    <n v="4"/>
    <n v="9.9600000000000009"/>
    <n v="4"/>
    <n v="498.00000000000006"/>
  </r>
  <r>
    <n v="5808"/>
    <s v="US-2023-106656-CHO-TRI-54000"/>
    <d v="2025-09-23T00:00:00"/>
    <d v="2029-03-18T00:00:00"/>
    <s v="First Class"/>
    <n v="106656"/>
    <s v="United States"/>
    <s v="San Diego"/>
    <s v="California"/>
    <n v="92037"/>
    <s v="Chocolate"/>
    <s v="Pacific"/>
    <s v="CHO-TRI-54000"/>
    <x v="1"/>
    <n v="7.5"/>
    <n v="2"/>
    <n v="4.9000000000000004"/>
    <n v="2.6"/>
    <n v="245.00000000000003"/>
  </r>
  <r>
    <n v="5809"/>
    <s v="US-2023-106656-CHO-SCR-58000"/>
    <d v="2025-09-23T00:00:00"/>
    <d v="2029-03-18T00:00:00"/>
    <s v="First Class"/>
    <n v="106656"/>
    <s v="United States"/>
    <s v="San Diego"/>
    <s v="California"/>
    <n v="92037"/>
    <s v="Chocolate"/>
    <s v="Pacific"/>
    <s v="CHO-SCR-58000"/>
    <x v="3"/>
    <n v="10.8"/>
    <n v="3"/>
    <n v="7.5"/>
    <n v="3.3"/>
    <n v="375"/>
  </r>
  <r>
    <n v="5810"/>
    <s v="US-2023-124016-CHO-NUT-13000"/>
    <d v="2025-09-23T00:00:00"/>
    <d v="2029-03-18T00:00:00"/>
    <s v="Second Class"/>
    <n v="124016"/>
    <s v="United States"/>
    <s v="Lancaster"/>
    <s v="Ohio"/>
    <n v="43130"/>
    <s v="Chocolate"/>
    <s v="Atlantic"/>
    <s v="CHO-NUT-13000"/>
    <x v="2"/>
    <n v="10.47"/>
    <n v="3"/>
    <n v="7.47"/>
    <n v="3"/>
    <n v="373.5"/>
  </r>
  <r>
    <n v="5811"/>
    <s v="US-2023-149979-CHO-MIL-31000"/>
    <d v="2025-09-23T00:00:00"/>
    <d v="2029-03-20T00:00:00"/>
    <s v="Second Class"/>
    <n v="149979"/>
    <s v="United States"/>
    <s v="Columbus"/>
    <s v="Georgia"/>
    <n v="31907"/>
    <s v="Chocolate"/>
    <s v="Gulf"/>
    <s v="CHO-MIL-31000"/>
    <x v="0"/>
    <n v="16.25"/>
    <n v="5"/>
    <n v="10.55"/>
    <n v="5.7"/>
    <n v="527.5"/>
  </r>
  <r>
    <n v="5812"/>
    <s v="US-2023-110730-CHO-SCR-58000"/>
    <d v="2025-09-23T00:00:00"/>
    <d v="2029-03-18T00:00:00"/>
    <s v="Second Class"/>
    <n v="110730"/>
    <s v="United States"/>
    <s v="Seattle"/>
    <s v="Washington"/>
    <n v="98115"/>
    <s v="Chocolate"/>
    <s v="Pacific"/>
    <s v="CHO-SCR-58000"/>
    <x v="3"/>
    <n v="7.2"/>
    <n v="2"/>
    <n v="5"/>
    <n v="2.2000000000000002"/>
    <n v="250"/>
  </r>
  <r>
    <n v="5813"/>
    <s v="US-2023-100944-CHO-TRI-54000"/>
    <d v="2025-09-24T00:00:00"/>
    <d v="2029-03-20T00:00:00"/>
    <s v="Standard Class"/>
    <n v="100944"/>
    <s v="United States"/>
    <s v="Los Angeles"/>
    <s v="California"/>
    <n v="90049"/>
    <s v="Chocolate"/>
    <s v="Pacific"/>
    <s v="CHO-TRI-54000"/>
    <x v="1"/>
    <n v="18.75"/>
    <n v="5"/>
    <n v="12.25"/>
    <n v="6.5"/>
    <n v="612.5"/>
  </r>
  <r>
    <n v="5814"/>
    <s v="US-2023-134488-CHO-SCR-58000"/>
    <d v="2025-09-24T00:00:00"/>
    <d v="2029-03-23T00:00:00"/>
    <s v="Standard Class"/>
    <n v="134488"/>
    <s v="United States"/>
    <s v="Columbus"/>
    <s v="Ohio"/>
    <n v="43229"/>
    <s v="Chocolate"/>
    <s v="Atlantic"/>
    <s v="CHO-SCR-58000"/>
    <x v="3"/>
    <n v="7.2"/>
    <n v="2"/>
    <n v="5"/>
    <n v="2.2000000000000002"/>
    <n v="250"/>
  </r>
  <r>
    <n v="5815"/>
    <s v="US-2023-147340-CHO-SCR-58000"/>
    <d v="2025-09-24T00:00:00"/>
    <d v="2029-03-16T00:00:00"/>
    <s v="Same Day"/>
    <n v="147340"/>
    <s v="United States"/>
    <s v="San Francisco"/>
    <s v="California"/>
    <n v="94110"/>
    <s v="Chocolate"/>
    <s v="Pacific"/>
    <s v="CHO-SCR-58000"/>
    <x v="3"/>
    <n v="18"/>
    <n v="5"/>
    <n v="12.5"/>
    <n v="5.5"/>
    <n v="625"/>
  </r>
  <r>
    <n v="5816"/>
    <s v="US-2023-108875-CHO-NUT-13000"/>
    <d v="2025-09-24T00:00:00"/>
    <d v="2029-03-23T00:00:00"/>
    <s v="Standard Class"/>
    <n v="108875"/>
    <s v="United States"/>
    <s v="Aurora"/>
    <s v="Colorado"/>
    <n v="80013"/>
    <s v="Chocolate"/>
    <s v="Pacific"/>
    <s v="CHO-NUT-13000"/>
    <x v="2"/>
    <n v="6.98"/>
    <n v="2"/>
    <n v="4.9800000000000004"/>
    <n v="2"/>
    <n v="249.00000000000003"/>
  </r>
  <r>
    <n v="5817"/>
    <s v="US-2023-154235-CHO-SCR-58000"/>
    <d v="2025-09-24T00:00:00"/>
    <d v="2029-03-20T00:00:00"/>
    <s v="Standard Class"/>
    <n v="154235"/>
    <s v="United States"/>
    <s v="Bloomington"/>
    <s v="Indiana"/>
    <n v="47401"/>
    <s v="Chocolate"/>
    <s v="Interior"/>
    <s v="CHO-SCR-58000"/>
    <x v="3"/>
    <n v="10.8"/>
    <n v="3"/>
    <n v="7.5"/>
    <n v="3.3"/>
    <n v="375"/>
  </r>
  <r>
    <n v="5818"/>
    <s v="US-2023-141551-CHO-SCR-58000"/>
    <d v="2025-09-24T00:00:00"/>
    <d v="2029-03-22T00:00:00"/>
    <s v="Standard Class"/>
    <n v="141551"/>
    <s v="United States"/>
    <s v="Broken Arrow"/>
    <s v="Oklahoma"/>
    <n v="74012"/>
    <s v="Chocolate"/>
    <s v="Interior"/>
    <s v="CHO-SCR-58000"/>
    <x v="3"/>
    <n v="3.6"/>
    <n v="1"/>
    <n v="2.5"/>
    <n v="1.1000000000000001"/>
    <n v="125"/>
  </r>
  <r>
    <n v="5819"/>
    <s v="US-2023-132479-CHO-TRI-54000"/>
    <d v="2025-09-24T00:00:00"/>
    <d v="2029-03-18T00:00:00"/>
    <s v="First Class"/>
    <n v="132479"/>
    <s v="United States"/>
    <s v="Rockford"/>
    <s v="Illinois"/>
    <n v="61107"/>
    <s v="Chocolate"/>
    <s v="Interior"/>
    <s v="CHO-TRI-54000"/>
    <x v="1"/>
    <n v="26.25"/>
    <n v="7"/>
    <n v="17.149999999999999"/>
    <n v="9.1"/>
    <n v="857.49999999999989"/>
  </r>
  <r>
    <n v="5820"/>
    <s v="US-2023-100944-CHO-SCR-58000"/>
    <d v="2025-09-24T00:00:00"/>
    <d v="2029-03-20T00:00:00"/>
    <s v="Standard Class"/>
    <n v="100944"/>
    <s v="United States"/>
    <s v="Los Angeles"/>
    <s v="California"/>
    <n v="90049"/>
    <s v="Chocolate"/>
    <s v="Pacific"/>
    <s v="CHO-SCR-58000"/>
    <x v="3"/>
    <n v="18"/>
    <n v="5"/>
    <n v="12.5"/>
    <n v="5.5"/>
    <n v="625"/>
  </r>
  <r>
    <n v="5821"/>
    <s v="US-2023-155187-CHO-MIL-31000"/>
    <d v="2025-09-24T00:00:00"/>
    <d v="2029-03-18T00:00:00"/>
    <s v="Second Class"/>
    <n v="155187"/>
    <s v="United States"/>
    <s v="Los Angeles"/>
    <s v="California"/>
    <n v="90004"/>
    <s v="Chocolate"/>
    <s v="Pacific"/>
    <s v="CHO-MIL-31000"/>
    <x v="0"/>
    <n v="16.25"/>
    <n v="5"/>
    <n v="10.55"/>
    <n v="5.7"/>
    <n v="527.5"/>
  </r>
  <r>
    <n v="5822"/>
    <s v="US-2023-141551-CHO-MIL-31000"/>
    <d v="2025-09-24T00:00:00"/>
    <d v="2029-03-22T00:00:00"/>
    <s v="Standard Class"/>
    <n v="141551"/>
    <s v="United States"/>
    <s v="Broken Arrow"/>
    <s v="Oklahoma"/>
    <n v="74012"/>
    <s v="Chocolate"/>
    <s v="Interior"/>
    <s v="CHO-MIL-31000"/>
    <x v="0"/>
    <n v="3.25"/>
    <n v="1"/>
    <n v="2.11"/>
    <n v="1.1399999999999999"/>
    <n v="105.5"/>
  </r>
  <r>
    <n v="5823"/>
    <s v="US-2023-155187-CHO-FUD-51000"/>
    <d v="2025-09-24T00:00:00"/>
    <d v="2029-03-18T00:00:00"/>
    <s v="Second Class"/>
    <n v="155187"/>
    <s v="United States"/>
    <s v="Los Angeles"/>
    <s v="California"/>
    <n v="90004"/>
    <s v="Chocolate"/>
    <s v="Pacific"/>
    <s v="CHO-FUD-51000"/>
    <x v="4"/>
    <n v="7.2"/>
    <n v="2"/>
    <n v="4.8"/>
    <n v="2.4"/>
    <n v="240"/>
  </r>
  <r>
    <n v="5824"/>
    <s v="US-2023-108875-CHO-FUD-51000"/>
    <d v="2025-09-24T00:00:00"/>
    <d v="2029-03-23T00:00:00"/>
    <s v="Standard Class"/>
    <n v="108875"/>
    <s v="United States"/>
    <s v="Aurora"/>
    <s v="Colorado"/>
    <n v="80013"/>
    <s v="Chocolate"/>
    <s v="Pacific"/>
    <s v="CHO-FUD-51000"/>
    <x v="4"/>
    <n v="32.4"/>
    <n v="9"/>
    <n v="21.6"/>
    <n v="10.8"/>
    <n v="1080"/>
  </r>
  <r>
    <n v="5825"/>
    <s v="US-2023-148747-CHO-TRI-54000"/>
    <d v="2025-09-25T00:00:00"/>
    <d v="2029-03-19T00:00:00"/>
    <s v="First Class"/>
    <n v="148747"/>
    <s v="United States"/>
    <s v="San Francisco"/>
    <s v="California"/>
    <n v="94110"/>
    <s v="Chocolate"/>
    <s v="Pacific"/>
    <s v="CHO-TRI-54000"/>
    <x v="1"/>
    <n v="7.5"/>
    <n v="2"/>
    <n v="4.9000000000000004"/>
    <n v="2.6"/>
    <n v="245.00000000000003"/>
  </r>
  <r>
    <n v="5826"/>
    <s v="US-2023-125402-CHO-NUT-13000"/>
    <d v="2025-09-25T00:00:00"/>
    <d v="2029-03-23T00:00:00"/>
    <s v="Standard Class"/>
    <n v="125402"/>
    <s v="United States"/>
    <s v="Long Beach"/>
    <s v="California"/>
    <n v="90805"/>
    <s v="Chocolate"/>
    <s v="Pacific"/>
    <s v="CHO-NUT-13000"/>
    <x v="2"/>
    <n v="13.96"/>
    <n v="4"/>
    <n v="9.9600000000000009"/>
    <n v="4"/>
    <n v="498.00000000000006"/>
  </r>
  <r>
    <n v="5827"/>
    <s v="US-2023-124163-CHO-TRI-54000"/>
    <d v="2025-09-25T00:00:00"/>
    <d v="2029-03-22T00:00:00"/>
    <s v="Standard Class"/>
    <n v="124163"/>
    <s v="United States"/>
    <s v="La Crosse"/>
    <s v="Wisconsin"/>
    <n v="54601"/>
    <s v="Chocolate"/>
    <s v="Interior"/>
    <s v="CHO-TRI-54000"/>
    <x v="1"/>
    <n v="7.5"/>
    <n v="2"/>
    <n v="4.9000000000000004"/>
    <n v="2.6"/>
    <n v="245.00000000000003"/>
  </r>
  <r>
    <n v="5828"/>
    <s v="US-2023-124163-OTH-LIC-15000"/>
    <d v="2025-09-25T00:00:00"/>
    <d v="2029-03-22T00:00:00"/>
    <s v="Standard Class"/>
    <n v="124163"/>
    <s v="United States"/>
    <s v="La Crosse"/>
    <s v="Wisconsin"/>
    <n v="54601"/>
    <s v="Other"/>
    <s v="Interior"/>
    <s v="OTH-LIC-15000"/>
    <x v="7"/>
    <n v="220"/>
    <n v="11"/>
    <n v="110"/>
    <n v="110"/>
    <n v="5500"/>
  </r>
  <r>
    <n v="5829"/>
    <s v="US-2023-122245-CHO-FUD-51000"/>
    <d v="2025-09-25T00:00:00"/>
    <d v="2029-03-22T00:00:00"/>
    <s v="Standard Class"/>
    <n v="122245"/>
    <s v="United States"/>
    <s v="Phoenix"/>
    <s v="Arizona"/>
    <n v="85023"/>
    <s v="Chocolate"/>
    <s v="Pacific"/>
    <s v="CHO-FUD-51000"/>
    <x v="4"/>
    <n v="10.8"/>
    <n v="3"/>
    <n v="7.2"/>
    <n v="3.6"/>
    <n v="360"/>
  </r>
  <r>
    <n v="5830"/>
    <s v="US-2023-113978-CHO-NUT-13000"/>
    <d v="2025-09-25T00:00:00"/>
    <d v="2029-03-21T00:00:00"/>
    <s v="Standard Class"/>
    <n v="113978"/>
    <s v="United States"/>
    <s v="Cleveland"/>
    <s v="Ohio"/>
    <n v="44105"/>
    <s v="Chocolate"/>
    <s v="Atlantic"/>
    <s v="CHO-NUT-13000"/>
    <x v="2"/>
    <n v="3.49"/>
    <n v="1"/>
    <n v="2.4900000000000002"/>
    <n v="1"/>
    <n v="124.50000000000001"/>
  </r>
  <r>
    <n v="5831"/>
    <s v="US-2023-124163-CHO-SCR-58000"/>
    <d v="2025-09-25T00:00:00"/>
    <d v="2029-03-22T00:00:00"/>
    <s v="Standard Class"/>
    <n v="124163"/>
    <s v="United States"/>
    <s v="La Crosse"/>
    <s v="Wisconsin"/>
    <n v="54601"/>
    <s v="Chocolate"/>
    <s v="Interior"/>
    <s v="CHO-SCR-58000"/>
    <x v="3"/>
    <n v="3.6"/>
    <n v="1"/>
    <n v="2.5"/>
    <n v="1.1000000000000001"/>
    <n v="125"/>
  </r>
  <r>
    <n v="5832"/>
    <s v="US-2023-125402-CHO-NUT-13000"/>
    <d v="2025-09-25T00:00:00"/>
    <d v="2029-03-23T00:00:00"/>
    <s v="Standard Class"/>
    <n v="125402"/>
    <s v="United States"/>
    <s v="Long Beach"/>
    <s v="California"/>
    <n v="90805"/>
    <s v="Chocolate"/>
    <s v="Pacific"/>
    <s v="CHO-NUT-13000"/>
    <x v="2"/>
    <n v="6.98"/>
    <n v="2"/>
    <n v="4.9800000000000004"/>
    <n v="2"/>
    <n v="249.00000000000003"/>
  </r>
  <r>
    <n v="5833"/>
    <s v="US-2023-101385-CHO-NUT-13000"/>
    <d v="2025-09-25T00:00:00"/>
    <d v="2029-03-23T00:00:00"/>
    <s v="Standard Class"/>
    <n v="101385"/>
    <s v="United States"/>
    <s v="San Francisco"/>
    <s v="California"/>
    <n v="94109"/>
    <s v="Chocolate"/>
    <s v="Pacific"/>
    <s v="CHO-NUT-13000"/>
    <x v="2"/>
    <n v="13.96"/>
    <n v="4"/>
    <n v="9.9600000000000009"/>
    <n v="4"/>
    <n v="498.00000000000006"/>
  </r>
  <r>
    <n v="5834"/>
    <s v="US-2023-140417-CHO-SCR-58000"/>
    <d v="2025-09-25T00:00:00"/>
    <d v="2029-03-21T00:00:00"/>
    <s v="Standard Class"/>
    <n v="140417"/>
    <s v="United States"/>
    <s v="Tigard"/>
    <s v="Oregon"/>
    <n v="97224"/>
    <s v="Chocolate"/>
    <s v="Pacific"/>
    <s v="CHO-SCR-58000"/>
    <x v="3"/>
    <n v="3.6"/>
    <n v="1"/>
    <n v="2.5"/>
    <n v="1.1000000000000001"/>
    <n v="125"/>
  </r>
  <r>
    <n v="5835"/>
    <s v="US-2023-123722-CHO-TRI-54000"/>
    <d v="2025-09-25T00:00:00"/>
    <d v="2029-03-23T00:00:00"/>
    <s v="Standard Class"/>
    <n v="123722"/>
    <s v="United States"/>
    <s v="Irving"/>
    <s v="Texas"/>
    <n v="75061"/>
    <s v="Chocolate"/>
    <s v="Interior"/>
    <s v="CHO-TRI-54000"/>
    <x v="1"/>
    <n v="15"/>
    <n v="4"/>
    <n v="9.8000000000000007"/>
    <n v="5.2"/>
    <n v="490.00000000000006"/>
  </r>
  <r>
    <n v="5836"/>
    <s v="US-2023-125402-CHO-FUD-51000"/>
    <d v="2025-09-25T00:00:00"/>
    <d v="2029-03-23T00:00:00"/>
    <s v="Standard Class"/>
    <n v="125402"/>
    <s v="United States"/>
    <s v="Long Beach"/>
    <s v="California"/>
    <n v="90805"/>
    <s v="Chocolate"/>
    <s v="Pacific"/>
    <s v="CHO-FUD-51000"/>
    <x v="4"/>
    <n v="3.6"/>
    <n v="1"/>
    <n v="2.4"/>
    <n v="1.2"/>
    <n v="120"/>
  </r>
  <r>
    <n v="5837"/>
    <s v="US-2023-125402-CHO-FUD-51000"/>
    <d v="2025-09-25T00:00:00"/>
    <d v="2029-03-23T00:00:00"/>
    <s v="Standard Class"/>
    <n v="125402"/>
    <s v="United States"/>
    <s v="Long Beach"/>
    <s v="California"/>
    <n v="90805"/>
    <s v="Chocolate"/>
    <s v="Pacific"/>
    <s v="CHO-FUD-51000"/>
    <x v="4"/>
    <n v="7.2"/>
    <n v="2"/>
    <n v="4.8"/>
    <n v="2.4"/>
    <n v="240"/>
  </r>
  <r>
    <n v="5838"/>
    <s v="US-2023-125402-CHO-SCR-58000"/>
    <d v="2025-09-25T00:00:00"/>
    <d v="2029-03-23T00:00:00"/>
    <s v="Standard Class"/>
    <n v="125402"/>
    <s v="United States"/>
    <s v="Long Beach"/>
    <s v="California"/>
    <n v="90805"/>
    <s v="Chocolate"/>
    <s v="Pacific"/>
    <s v="CHO-SCR-58000"/>
    <x v="3"/>
    <n v="18"/>
    <n v="5"/>
    <n v="12.5"/>
    <n v="5.5"/>
    <n v="625"/>
  </r>
  <r>
    <n v="5839"/>
    <s v="US-2023-140417-CHO-MIL-31000"/>
    <d v="2025-09-25T00:00:00"/>
    <d v="2029-03-21T00:00:00"/>
    <s v="Standard Class"/>
    <n v="140417"/>
    <s v="United States"/>
    <s v="Tigard"/>
    <s v="Oregon"/>
    <n v="97224"/>
    <s v="Chocolate"/>
    <s v="Pacific"/>
    <s v="CHO-MIL-31000"/>
    <x v="0"/>
    <n v="29.25"/>
    <n v="9"/>
    <n v="18.989999999999998"/>
    <n v="10.26"/>
    <n v="949.49999999999989"/>
  </r>
  <r>
    <n v="5840"/>
    <s v="US-2023-113978-CHO-TRI-54000"/>
    <d v="2025-09-25T00:00:00"/>
    <d v="2029-03-21T00:00:00"/>
    <s v="Standard Class"/>
    <n v="113978"/>
    <s v="United States"/>
    <s v="Cleveland"/>
    <s v="Ohio"/>
    <n v="44105"/>
    <s v="Chocolate"/>
    <s v="Atlantic"/>
    <s v="CHO-TRI-54000"/>
    <x v="1"/>
    <n v="11.25"/>
    <n v="3"/>
    <n v="7.35"/>
    <n v="3.9"/>
    <n v="367.5"/>
  </r>
  <r>
    <n v="5841"/>
    <s v="US-2023-113978-CHO-FUD-51000"/>
    <d v="2025-09-25T00:00:00"/>
    <d v="2029-03-21T00:00:00"/>
    <s v="Standard Class"/>
    <n v="113978"/>
    <s v="United States"/>
    <s v="Cleveland"/>
    <s v="Ohio"/>
    <n v="44105"/>
    <s v="Chocolate"/>
    <s v="Atlantic"/>
    <s v="CHO-FUD-51000"/>
    <x v="4"/>
    <n v="7.2"/>
    <n v="2"/>
    <n v="4.8"/>
    <n v="2.4"/>
    <n v="240"/>
  </r>
  <r>
    <n v="5842"/>
    <s v="US-2023-124163-CHO-MIL-31000"/>
    <d v="2025-09-25T00:00:00"/>
    <d v="2029-03-22T00:00:00"/>
    <s v="Standard Class"/>
    <n v="124163"/>
    <s v="United States"/>
    <s v="La Crosse"/>
    <s v="Wisconsin"/>
    <n v="54601"/>
    <s v="Chocolate"/>
    <s v="Interior"/>
    <s v="CHO-MIL-31000"/>
    <x v="0"/>
    <n v="16.25"/>
    <n v="5"/>
    <n v="10.55"/>
    <n v="5.7"/>
    <n v="527.5"/>
  </r>
  <r>
    <n v="5843"/>
    <s v="US-2023-125402-CHO-FUD-51000"/>
    <d v="2025-09-25T00:00:00"/>
    <d v="2029-03-23T00:00:00"/>
    <s v="Standard Class"/>
    <n v="125402"/>
    <s v="United States"/>
    <s v="Long Beach"/>
    <s v="California"/>
    <n v="90805"/>
    <s v="Chocolate"/>
    <s v="Pacific"/>
    <s v="CHO-FUD-51000"/>
    <x v="4"/>
    <n v="10.8"/>
    <n v="3"/>
    <n v="7.2"/>
    <n v="3.6"/>
    <n v="360"/>
  </r>
  <r>
    <n v="5844"/>
    <s v="US-2023-125402-CHO-MIL-31000"/>
    <d v="2025-09-25T00:00:00"/>
    <d v="2029-03-23T00:00:00"/>
    <s v="Standard Class"/>
    <n v="125402"/>
    <s v="United States"/>
    <s v="Long Beach"/>
    <s v="California"/>
    <n v="90805"/>
    <s v="Chocolate"/>
    <s v="Pacific"/>
    <s v="CHO-MIL-31000"/>
    <x v="0"/>
    <n v="26"/>
    <n v="8"/>
    <n v="16.88"/>
    <n v="9.1199999999999992"/>
    <n v="844"/>
  </r>
  <r>
    <n v="5845"/>
    <s v="US-2023-146794-CHO-TRI-54000"/>
    <d v="2025-09-26T00:00:00"/>
    <d v="2029-03-23T00:00:00"/>
    <s v="Standard Class"/>
    <n v="146794"/>
    <s v="United States"/>
    <s v="Hesperia"/>
    <s v="California"/>
    <n v="92345"/>
    <s v="Chocolate"/>
    <s v="Pacific"/>
    <s v="CHO-TRI-54000"/>
    <x v="1"/>
    <n v="18.75"/>
    <n v="5"/>
    <n v="12.25"/>
    <n v="6.5"/>
    <n v="612.5"/>
  </r>
  <r>
    <n v="5846"/>
    <s v="US-2023-143406-CHO-MIL-31000"/>
    <d v="2025-09-26T00:00:00"/>
    <d v="2029-03-22T00:00:00"/>
    <s v="Standard Class"/>
    <n v="143406"/>
    <s v="United States"/>
    <s v="Houston"/>
    <s v="Texas"/>
    <n v="77041"/>
    <s v="Chocolate"/>
    <s v="Interior"/>
    <s v="CHO-MIL-31000"/>
    <x v="0"/>
    <n v="16.25"/>
    <n v="5"/>
    <n v="10.55"/>
    <n v="5.7"/>
    <n v="527.5"/>
  </r>
  <r>
    <n v="5847"/>
    <s v="US-2023-157945-CHO-TRI-54000"/>
    <d v="2025-09-26T00:00:00"/>
    <d v="2029-03-23T00:00:00"/>
    <s v="Standard Class"/>
    <n v="157945"/>
    <s v="United States"/>
    <s v="Decatur"/>
    <s v="Illinois"/>
    <n v="62521"/>
    <s v="Chocolate"/>
    <s v="Interior"/>
    <s v="CHO-TRI-54000"/>
    <x v="1"/>
    <n v="11.25"/>
    <n v="3"/>
    <n v="7.35"/>
    <n v="3.9"/>
    <n v="367.5"/>
  </r>
  <r>
    <n v="5848"/>
    <s v="US-2023-169957-CHO-NUT-13000"/>
    <d v="2025-09-26T00:00:00"/>
    <d v="2029-03-22T00:00:00"/>
    <s v="Standard Class"/>
    <n v="169957"/>
    <s v="United States"/>
    <s v="Covington"/>
    <s v="Washington"/>
    <n v="98042"/>
    <s v="Chocolate"/>
    <s v="Pacific"/>
    <s v="CHO-NUT-13000"/>
    <x v="2"/>
    <n v="20.94"/>
    <n v="6"/>
    <n v="14.94"/>
    <n v="6"/>
    <n v="747"/>
  </r>
  <r>
    <n v="5849"/>
    <s v="US-2023-143406-CHO-SCR-58000"/>
    <d v="2025-09-26T00:00:00"/>
    <d v="2029-03-22T00:00:00"/>
    <s v="Standard Class"/>
    <n v="143406"/>
    <s v="United States"/>
    <s v="Houston"/>
    <s v="Texas"/>
    <n v="77041"/>
    <s v="Chocolate"/>
    <s v="Interior"/>
    <s v="CHO-SCR-58000"/>
    <x v="3"/>
    <n v="7.2"/>
    <n v="2"/>
    <n v="5"/>
    <n v="2.2000000000000002"/>
    <n v="250"/>
  </r>
  <r>
    <n v="5850"/>
    <s v="US-2023-145898-CHO-FUD-51000"/>
    <d v="2025-09-26T00:00:00"/>
    <d v="2029-03-18T00:00:00"/>
    <s v="Same Day"/>
    <n v="145898"/>
    <s v="United States"/>
    <s v="Redlands"/>
    <s v="California"/>
    <n v="92374"/>
    <s v="Chocolate"/>
    <s v="Pacific"/>
    <s v="CHO-FUD-51000"/>
    <x v="4"/>
    <n v="18"/>
    <n v="5"/>
    <n v="12"/>
    <n v="6"/>
    <n v="600"/>
  </r>
  <r>
    <n v="5851"/>
    <s v="US-2023-149790-CHO-NUT-13000"/>
    <d v="2025-09-26T00:00:00"/>
    <d v="2029-03-23T00:00:00"/>
    <s v="Standard Class"/>
    <n v="149790"/>
    <s v="United States"/>
    <s v="Houston"/>
    <s v="Texas"/>
    <n v="77095"/>
    <s v="Chocolate"/>
    <s v="Interior"/>
    <s v="CHO-NUT-13000"/>
    <x v="2"/>
    <n v="6.98"/>
    <n v="2"/>
    <n v="4.9800000000000004"/>
    <n v="2"/>
    <n v="249.00000000000003"/>
  </r>
  <r>
    <n v="5852"/>
    <s v="US-2023-132017-CHO-TRI-54000"/>
    <d v="2025-09-26T00:00:00"/>
    <d v="2029-03-19T00:00:00"/>
    <s v="First Class"/>
    <n v="132017"/>
    <s v="United States"/>
    <s v="Houston"/>
    <s v="Texas"/>
    <n v="77041"/>
    <s v="Chocolate"/>
    <s v="Interior"/>
    <s v="CHO-TRI-54000"/>
    <x v="1"/>
    <n v="7.5"/>
    <n v="2"/>
    <n v="4.9000000000000004"/>
    <n v="2.6"/>
    <n v="245.00000000000003"/>
  </r>
  <r>
    <n v="5853"/>
    <s v="US-2023-157945-CHO-MIL-31000"/>
    <d v="2025-09-26T00:00:00"/>
    <d v="2029-03-23T00:00:00"/>
    <s v="Standard Class"/>
    <n v="157945"/>
    <s v="United States"/>
    <s v="Decatur"/>
    <s v="Illinois"/>
    <n v="62521"/>
    <s v="Chocolate"/>
    <s v="Interior"/>
    <s v="CHO-MIL-31000"/>
    <x v="0"/>
    <n v="6.5"/>
    <n v="2"/>
    <n v="4.22"/>
    <n v="2.2799999999999998"/>
    <n v="211"/>
  </r>
  <r>
    <n v="5854"/>
    <s v="US-2023-145898-CHO-MIL-31000"/>
    <d v="2025-09-26T00:00:00"/>
    <d v="2029-03-18T00:00:00"/>
    <s v="Same Day"/>
    <n v="145898"/>
    <s v="United States"/>
    <s v="Redlands"/>
    <s v="California"/>
    <n v="92374"/>
    <s v="Chocolate"/>
    <s v="Pacific"/>
    <s v="CHO-MIL-31000"/>
    <x v="0"/>
    <n v="9.75"/>
    <n v="3"/>
    <n v="6.33"/>
    <n v="3.42"/>
    <n v="316.5"/>
  </r>
  <r>
    <n v="5855"/>
    <s v="US-2023-145898-CHO-SCR-58000"/>
    <d v="2025-09-26T00:00:00"/>
    <d v="2029-03-18T00:00:00"/>
    <s v="Same Day"/>
    <n v="145898"/>
    <s v="United States"/>
    <s v="Redlands"/>
    <s v="California"/>
    <n v="92374"/>
    <s v="Chocolate"/>
    <s v="Pacific"/>
    <s v="CHO-SCR-58000"/>
    <x v="3"/>
    <n v="18"/>
    <n v="5"/>
    <n v="12.5"/>
    <n v="5.5"/>
    <n v="625"/>
  </r>
  <r>
    <n v="5856"/>
    <s v="US-2023-157714-CHO-SCR-58000"/>
    <d v="2025-09-26T00:00:00"/>
    <d v="2029-03-23T00:00:00"/>
    <s v="Second Class"/>
    <n v="157714"/>
    <s v="United States"/>
    <s v="Iowa City"/>
    <s v="Iowa"/>
    <n v="52240"/>
    <s v="Chocolate"/>
    <s v="Interior"/>
    <s v="CHO-SCR-58000"/>
    <x v="3"/>
    <n v="3.6"/>
    <n v="1"/>
    <n v="2.5"/>
    <n v="1.1000000000000001"/>
    <n v="125"/>
  </r>
  <r>
    <n v="5857"/>
    <s v="US-2023-169957-CHO-TRI-54000"/>
    <d v="2025-09-26T00:00:00"/>
    <d v="2029-03-22T00:00:00"/>
    <s v="Standard Class"/>
    <n v="169957"/>
    <s v="United States"/>
    <s v="Covington"/>
    <s v="Washington"/>
    <n v="98042"/>
    <s v="Chocolate"/>
    <s v="Pacific"/>
    <s v="CHO-TRI-54000"/>
    <x v="1"/>
    <n v="18.75"/>
    <n v="5"/>
    <n v="12.25"/>
    <n v="6.5"/>
    <n v="612.5"/>
  </r>
  <r>
    <n v="5858"/>
    <s v="US-2023-165820-CHO-TRI-54000"/>
    <d v="2025-09-26T00:00:00"/>
    <d v="2029-03-22T00:00:00"/>
    <s v="Standard Class"/>
    <n v="165820"/>
    <s v="United States"/>
    <s v="San Francisco"/>
    <s v="California"/>
    <n v="94109"/>
    <s v="Chocolate"/>
    <s v="Pacific"/>
    <s v="CHO-TRI-54000"/>
    <x v="1"/>
    <n v="7.5"/>
    <n v="2"/>
    <n v="4.9000000000000004"/>
    <n v="2.6"/>
    <n v="245.00000000000003"/>
  </r>
  <r>
    <n v="5859"/>
    <s v="US-2023-145898-CHO-SCR-58000"/>
    <d v="2025-09-26T00:00:00"/>
    <d v="2029-03-18T00:00:00"/>
    <s v="Same Day"/>
    <n v="145898"/>
    <s v="United States"/>
    <s v="Redlands"/>
    <s v="California"/>
    <n v="92374"/>
    <s v="Chocolate"/>
    <s v="Pacific"/>
    <s v="CHO-SCR-58000"/>
    <x v="3"/>
    <n v="10.8"/>
    <n v="3"/>
    <n v="7.5"/>
    <n v="3.3"/>
    <n v="375"/>
  </r>
  <r>
    <n v="5860"/>
    <s v="US-2023-109260-CHO-NUT-13000"/>
    <d v="2025-09-26T00:00:00"/>
    <d v="2029-03-23T00:00:00"/>
    <s v="Standard Class"/>
    <n v="109260"/>
    <s v="United States"/>
    <s v="Tallahassee"/>
    <s v="Florida"/>
    <n v="32303"/>
    <s v="Chocolate"/>
    <s v="Gulf"/>
    <s v="CHO-NUT-13000"/>
    <x v="2"/>
    <n v="10.47"/>
    <n v="3"/>
    <n v="7.47"/>
    <n v="3"/>
    <n v="373.5"/>
  </r>
  <r>
    <n v="5861"/>
    <s v="US-2023-169957-CHO-SCR-58000"/>
    <d v="2025-09-26T00:00:00"/>
    <d v="2029-03-22T00:00:00"/>
    <s v="Standard Class"/>
    <n v="169957"/>
    <s v="United States"/>
    <s v="Covington"/>
    <s v="Washington"/>
    <n v="98042"/>
    <s v="Chocolate"/>
    <s v="Pacific"/>
    <s v="CHO-SCR-58000"/>
    <x v="3"/>
    <n v="14.4"/>
    <n v="4"/>
    <n v="10"/>
    <n v="4.4000000000000004"/>
    <n v="500"/>
  </r>
  <r>
    <n v="5862"/>
    <s v="CA-2023-192314-CHO-SCR-58000"/>
    <d v="2025-09-26T00:00:00"/>
    <d v="2029-03-23T00:00:00"/>
    <s v="Second Class"/>
    <n v="192314"/>
    <s v="Canada"/>
    <s v="Quebec City"/>
    <s v="Quebec"/>
    <s v="G1B"/>
    <s v="Chocolate"/>
    <s v="Atlantic"/>
    <s v="CHO-SCR-58000"/>
    <x v="3"/>
    <n v="3.6"/>
    <n v="1"/>
    <n v="2.5"/>
    <n v="1.1000000000000001"/>
    <n v="125"/>
  </r>
  <r>
    <n v="5863"/>
    <s v="US-2023-110170-CHO-TRI-54000"/>
    <d v="2025-09-27T00:00:00"/>
    <d v="2029-03-25T00:00:00"/>
    <s v="Standard Class"/>
    <n v="110170"/>
    <s v="United States"/>
    <s v="Huntsville"/>
    <s v="Texas"/>
    <n v="77340"/>
    <s v="Chocolate"/>
    <s v="Interior"/>
    <s v="CHO-TRI-54000"/>
    <x v="1"/>
    <n v="26.25"/>
    <n v="7"/>
    <n v="17.149999999999999"/>
    <n v="9.1"/>
    <n v="857.49999999999989"/>
  </r>
  <r>
    <n v="5864"/>
    <s v="US-2023-123176-CHO-MIL-31000"/>
    <d v="2025-09-27T00:00:00"/>
    <d v="2029-03-21T00:00:00"/>
    <s v="Second Class"/>
    <n v="123176"/>
    <s v="United States"/>
    <s v="Atlanta"/>
    <s v="Georgia"/>
    <n v="30318"/>
    <s v="Chocolate"/>
    <s v="Gulf"/>
    <s v="CHO-MIL-31000"/>
    <x v="0"/>
    <n v="9.75"/>
    <n v="3"/>
    <n v="6.33"/>
    <n v="3.42"/>
    <n v="316.5"/>
  </r>
  <r>
    <n v="5865"/>
    <s v="US-2023-163202-CHO-SCR-58000"/>
    <d v="2025-09-27T00:00:00"/>
    <d v="2029-03-24T00:00:00"/>
    <s v="Standard Class"/>
    <n v="163202"/>
    <s v="United States"/>
    <s v="Lancaster"/>
    <s v="Ohio"/>
    <n v="43130"/>
    <s v="Chocolate"/>
    <s v="Atlantic"/>
    <s v="CHO-SCR-58000"/>
    <x v="3"/>
    <n v="10.8"/>
    <n v="3"/>
    <n v="7.5"/>
    <n v="3.3"/>
    <n v="375"/>
  </r>
  <r>
    <n v="5866"/>
    <s v="US-2023-123176-CHO-MIL-31000"/>
    <d v="2025-09-27T00:00:00"/>
    <d v="2029-03-21T00:00:00"/>
    <s v="Second Class"/>
    <n v="123176"/>
    <s v="United States"/>
    <s v="Atlanta"/>
    <s v="Georgia"/>
    <n v="30318"/>
    <s v="Chocolate"/>
    <s v="Gulf"/>
    <s v="CHO-MIL-31000"/>
    <x v="0"/>
    <n v="9.75"/>
    <n v="3"/>
    <n v="6.33"/>
    <n v="3.42"/>
    <n v="316.5"/>
  </r>
  <r>
    <n v="5867"/>
    <s v="US-2023-140249-CHO-MIL-31000"/>
    <d v="2025-09-27T00:00:00"/>
    <d v="2029-03-25T00:00:00"/>
    <s v="Standard Class"/>
    <n v="140249"/>
    <s v="United States"/>
    <s v="Seattle"/>
    <s v="Washington"/>
    <n v="98103"/>
    <s v="Chocolate"/>
    <s v="Pacific"/>
    <s v="CHO-MIL-31000"/>
    <x v="0"/>
    <n v="6.5"/>
    <n v="2"/>
    <n v="4.22"/>
    <n v="2.2799999999999998"/>
    <n v="211"/>
  </r>
  <r>
    <n v="5868"/>
    <s v="US-2023-134656-CHO-NUT-13000"/>
    <d v="2025-09-28T00:00:00"/>
    <d v="2029-03-23T00:00:00"/>
    <s v="First Class"/>
    <n v="134656"/>
    <s v="United States"/>
    <s v="Quincy"/>
    <s v="Illinois"/>
    <n v="62301"/>
    <s v="Chocolate"/>
    <s v="Interior"/>
    <s v="CHO-NUT-13000"/>
    <x v="2"/>
    <n v="13.96"/>
    <n v="4"/>
    <n v="9.9600000000000009"/>
    <n v="4"/>
    <n v="498.00000000000006"/>
  </r>
  <r>
    <n v="5869"/>
    <s v="US-2023-161781-CHO-NUT-13000"/>
    <d v="2025-09-29T00:00:00"/>
    <d v="2029-03-22T00:00:00"/>
    <s v="First Class"/>
    <n v="161781"/>
    <s v="United States"/>
    <s v="Columbus"/>
    <s v="Indiana"/>
    <n v="47201"/>
    <s v="Chocolate"/>
    <s v="Interior"/>
    <s v="CHO-NUT-13000"/>
    <x v="2"/>
    <n v="24.43"/>
    <n v="7"/>
    <n v="17.43"/>
    <n v="7"/>
    <n v="871.5"/>
  </r>
  <r>
    <n v="5870"/>
    <s v="US-2023-108616-CHO-TRI-54000"/>
    <d v="2025-09-29T00:00:00"/>
    <d v="2029-03-25T00:00:00"/>
    <s v="Standard Class"/>
    <n v="108616"/>
    <s v="United States"/>
    <s v="Mobile"/>
    <s v="Alabama"/>
    <n v="36608"/>
    <s v="Chocolate"/>
    <s v="Gulf"/>
    <s v="CHO-TRI-54000"/>
    <x v="1"/>
    <n v="33.75"/>
    <n v="9"/>
    <n v="22.05"/>
    <n v="11.7"/>
    <n v="1102.5"/>
  </r>
  <r>
    <n v="5871"/>
    <s v="US-2023-106621-CHO-TRI-54000"/>
    <d v="2025-09-29T00:00:00"/>
    <d v="2029-03-23T00:00:00"/>
    <s v="Second Class"/>
    <n v="106621"/>
    <s v="United States"/>
    <s v="Yuma"/>
    <s v="Arizona"/>
    <n v="85364"/>
    <s v="Chocolate"/>
    <s v="Pacific"/>
    <s v="CHO-TRI-54000"/>
    <x v="1"/>
    <n v="15"/>
    <n v="4"/>
    <n v="9.8000000000000007"/>
    <n v="5.2"/>
    <n v="490.00000000000006"/>
  </r>
  <r>
    <n v="5872"/>
    <s v="US-2023-108616-CHO-FUD-51000"/>
    <d v="2025-09-29T00:00:00"/>
    <d v="2029-03-25T00:00:00"/>
    <s v="Standard Class"/>
    <n v="108616"/>
    <s v="United States"/>
    <s v="Mobile"/>
    <s v="Alabama"/>
    <n v="36608"/>
    <s v="Chocolate"/>
    <s v="Gulf"/>
    <s v="CHO-FUD-51000"/>
    <x v="4"/>
    <n v="10.8"/>
    <n v="3"/>
    <n v="7.2"/>
    <n v="3.6"/>
    <n v="360"/>
  </r>
  <r>
    <n v="5873"/>
    <s v="US-2023-138037-CHO-NUT-13000"/>
    <d v="2025-09-29T00:00:00"/>
    <d v="2029-03-25T00:00:00"/>
    <s v="Standard Class"/>
    <n v="138037"/>
    <s v="United States"/>
    <s v="San Francisco"/>
    <s v="California"/>
    <n v="94109"/>
    <s v="Chocolate"/>
    <s v="Pacific"/>
    <s v="CHO-NUT-13000"/>
    <x v="2"/>
    <n v="17.45"/>
    <n v="5"/>
    <n v="12.45"/>
    <n v="5"/>
    <n v="622.5"/>
  </r>
  <r>
    <n v="5874"/>
    <s v="US-2023-134362-CHO-SCR-58000"/>
    <d v="2025-09-29T00:00:00"/>
    <d v="2029-03-24T00:00:00"/>
    <s v="First Class"/>
    <n v="134362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500"/>
  </r>
  <r>
    <n v="5875"/>
    <s v="US-2023-101497-CHO-NUT-13000"/>
    <d v="2025-09-29T00:00:00"/>
    <d v="2029-03-23T00:00:00"/>
    <s v="Second Class"/>
    <n v="101497"/>
    <s v="United States"/>
    <s v="Los Angeles"/>
    <s v="California"/>
    <n v="90008"/>
    <s v="Chocolate"/>
    <s v="Pacific"/>
    <s v="CHO-NUT-13000"/>
    <x v="2"/>
    <n v="3.49"/>
    <n v="1"/>
    <n v="2.4900000000000002"/>
    <n v="1"/>
    <n v="124.50000000000001"/>
  </r>
  <r>
    <n v="5876"/>
    <s v="US-2023-108616-CHO-NUT-13000"/>
    <d v="2025-09-29T00:00:00"/>
    <d v="2029-03-25T00:00:00"/>
    <s v="Standard Class"/>
    <n v="108616"/>
    <s v="United States"/>
    <s v="Mobile"/>
    <s v="Alabama"/>
    <n v="36608"/>
    <s v="Chocolate"/>
    <s v="Gulf"/>
    <s v="CHO-NUT-13000"/>
    <x v="2"/>
    <n v="10.47"/>
    <n v="3"/>
    <n v="7.47"/>
    <n v="3"/>
    <n v="373.5"/>
  </r>
  <r>
    <n v="5877"/>
    <s v="US-2023-125794-CHO-MIL-31000"/>
    <d v="2025-09-29T00:00:00"/>
    <d v="2029-03-25T00:00:00"/>
    <s v="Standard Class"/>
    <n v="125794"/>
    <s v="United States"/>
    <s v="Los Angeles"/>
    <s v="California"/>
    <n v="90008"/>
    <s v="Chocolate"/>
    <s v="Pacific"/>
    <s v="CHO-MIL-31000"/>
    <x v="0"/>
    <n v="3.25"/>
    <n v="1"/>
    <n v="2.11"/>
    <n v="1.1399999999999999"/>
    <n v="105.5"/>
  </r>
  <r>
    <n v="5878"/>
    <s v="US-2023-108056-CHO-NUT-13000"/>
    <d v="2025-09-29T00:00:00"/>
    <d v="2029-03-25T00:00:00"/>
    <s v="Standard Class"/>
    <n v="108056"/>
    <s v="United States"/>
    <s v="Springfield"/>
    <s v="Oregon"/>
    <n v="97477"/>
    <s v="Chocolate"/>
    <s v="Pacific"/>
    <s v="CHO-NUT-13000"/>
    <x v="2"/>
    <n v="10.47"/>
    <n v="3"/>
    <n v="7.47"/>
    <n v="3"/>
    <n v="373.5"/>
  </r>
  <r>
    <n v="5879"/>
    <s v="US-2023-106243-CHO-MIL-31000"/>
    <d v="2025-09-30T00:00:00"/>
    <d v="2029-03-26T00:00:00"/>
    <s v="Standard Class"/>
    <n v="106243"/>
    <s v="United States"/>
    <s v="New York City"/>
    <s v="New York"/>
    <n v="10011"/>
    <s v="Chocolate"/>
    <s v="Atlantic"/>
    <s v="CHO-MIL-31000"/>
    <x v="0"/>
    <n v="16.25"/>
    <n v="5"/>
    <n v="10.55"/>
    <n v="5.7"/>
    <n v="527.5"/>
  </r>
  <r>
    <n v="5880"/>
    <s v="US-2023-108644-CHO-MIL-31000"/>
    <d v="2025-09-30T00:00:00"/>
    <d v="2029-03-25T00:00:00"/>
    <s v="First Class"/>
    <n v="108644"/>
    <s v="United States"/>
    <s v="Quincy"/>
    <s v="Illinois"/>
    <n v="62301"/>
    <s v="Chocolate"/>
    <s v="Interior"/>
    <s v="CHO-MIL-31000"/>
    <x v="0"/>
    <n v="6.5"/>
    <n v="2"/>
    <n v="4.22"/>
    <n v="2.2799999999999998"/>
    <n v="211"/>
  </r>
  <r>
    <n v="5881"/>
    <s v="US-2023-157686-CHO-TRI-54000"/>
    <d v="2025-10-01T00:00:00"/>
    <d v="2029-03-24T00:00:00"/>
    <s v="First Class"/>
    <n v="157686"/>
    <s v="United States"/>
    <s v="San Francisco"/>
    <s v="California"/>
    <n v="94122"/>
    <s v="Chocolate"/>
    <s v="Pacific"/>
    <s v="CHO-TRI-54000"/>
    <x v="1"/>
    <n v="15"/>
    <n v="4"/>
    <n v="9.8000000000000007"/>
    <n v="5.2"/>
    <n v="490.00000000000006"/>
  </r>
  <r>
    <n v="5882"/>
    <s v="US-2023-155992-CHO-MIL-31000"/>
    <d v="2025-10-01T00:00:00"/>
    <d v="2029-03-24T00:00:00"/>
    <s v="First Class"/>
    <n v="155992"/>
    <s v="United States"/>
    <s v="La Porte"/>
    <s v="Indiana"/>
    <n v="46350"/>
    <s v="Chocolate"/>
    <s v="Interior"/>
    <s v="CHO-MIL-31000"/>
    <x v="0"/>
    <n v="16.25"/>
    <n v="5"/>
    <n v="10.55"/>
    <n v="5.7"/>
    <n v="527.5"/>
  </r>
  <r>
    <n v="5883"/>
    <s v="US-2023-139157-CHO-NUT-13000"/>
    <d v="2025-10-01T00:00:00"/>
    <d v="2029-03-27T00:00:00"/>
    <s v="Standard Class"/>
    <n v="139157"/>
    <s v="United States"/>
    <s v="New York City"/>
    <s v="New York"/>
    <n v="10024"/>
    <s v="Chocolate"/>
    <s v="Atlantic"/>
    <s v="CHO-NUT-13000"/>
    <x v="2"/>
    <n v="3.49"/>
    <n v="1"/>
    <n v="2.4900000000000002"/>
    <n v="1"/>
    <n v="124.50000000000001"/>
  </r>
  <r>
    <n v="5884"/>
    <s v="US-2023-116918-CHO-MIL-31000"/>
    <d v="2025-10-01T00:00:00"/>
    <d v="2029-03-28T00:00:00"/>
    <s v="Second Class"/>
    <n v="116918"/>
    <s v="United States"/>
    <s v="Hialeah"/>
    <s v="Florida"/>
    <n v="33012"/>
    <s v="Chocolate"/>
    <s v="Gulf"/>
    <s v="CHO-MIL-31000"/>
    <x v="0"/>
    <n v="26"/>
    <n v="8"/>
    <n v="16.88"/>
    <n v="9.1199999999999992"/>
    <n v="844"/>
  </r>
  <r>
    <n v="5885"/>
    <s v="US-2023-116918-CHO-SCR-58000"/>
    <d v="2025-10-01T00:00:00"/>
    <d v="2029-03-28T00:00:00"/>
    <s v="Second Class"/>
    <n v="116918"/>
    <s v="United States"/>
    <s v="Hialeah"/>
    <s v="Florida"/>
    <n v="33012"/>
    <s v="Chocolate"/>
    <s v="Gulf"/>
    <s v="CHO-SCR-58000"/>
    <x v="3"/>
    <n v="14.4"/>
    <n v="4"/>
    <n v="10"/>
    <n v="4.4000000000000004"/>
    <n v="500"/>
  </r>
  <r>
    <n v="5886"/>
    <s v="US-2023-111794-CHO-FUD-51000"/>
    <d v="2025-10-01T00:00:00"/>
    <d v="2029-03-23T00:00:00"/>
    <s v="Same Day"/>
    <n v="111794"/>
    <s v="United States"/>
    <s v="Amarillo"/>
    <s v="Texas"/>
    <n v="79109"/>
    <s v="Chocolate"/>
    <s v="Interior"/>
    <s v="CHO-FUD-51000"/>
    <x v="4"/>
    <n v="3.6"/>
    <n v="1"/>
    <n v="2.4"/>
    <n v="1.2"/>
    <n v="120"/>
  </r>
  <r>
    <n v="5887"/>
    <s v="US-2023-111794-CHO-FUD-51000"/>
    <d v="2025-10-01T00:00:00"/>
    <d v="2029-03-23T00:00:00"/>
    <s v="Same Day"/>
    <n v="111794"/>
    <s v="United States"/>
    <s v="Amarillo"/>
    <s v="Texas"/>
    <n v="79109"/>
    <s v="Chocolate"/>
    <s v="Interior"/>
    <s v="CHO-FUD-51000"/>
    <x v="4"/>
    <n v="10.8"/>
    <n v="3"/>
    <n v="7.2"/>
    <n v="3.6"/>
    <n v="360"/>
  </r>
  <r>
    <n v="5888"/>
    <s v="US-2023-155992-CHO-FUD-51000"/>
    <d v="2025-10-01T00:00:00"/>
    <d v="2029-03-24T00:00:00"/>
    <s v="First Class"/>
    <n v="155992"/>
    <s v="United States"/>
    <s v="La Porte"/>
    <s v="Indiana"/>
    <n v="46350"/>
    <s v="Chocolate"/>
    <s v="Interior"/>
    <s v="CHO-FUD-51000"/>
    <x v="4"/>
    <n v="7.2"/>
    <n v="2"/>
    <n v="4.8"/>
    <n v="2.4"/>
    <n v="240"/>
  </r>
  <r>
    <n v="5889"/>
    <s v="US-2023-134376-CHO-FUD-51000"/>
    <d v="2025-10-02T00:00:00"/>
    <d v="2029-03-28T00:00:00"/>
    <s v="Standard Class"/>
    <n v="134376"/>
    <s v="United States"/>
    <s v="New York City"/>
    <s v="New York"/>
    <n v="10024"/>
    <s v="Chocolate"/>
    <s v="Atlantic"/>
    <s v="CHO-FUD-51000"/>
    <x v="4"/>
    <n v="10.8"/>
    <n v="3"/>
    <n v="7.2"/>
    <n v="3.6"/>
    <n v="360"/>
  </r>
  <r>
    <n v="5890"/>
    <s v="US-2023-118689-CHO-SCR-58000"/>
    <d v="2025-10-02T00:00:00"/>
    <d v="2029-03-31T00:00:00"/>
    <s v="Standard Class"/>
    <n v="118689"/>
    <s v="United States"/>
    <s v="Lafayette"/>
    <s v="Indiana"/>
    <n v="47905"/>
    <s v="Chocolate"/>
    <s v="Interior"/>
    <s v="CHO-SCR-58000"/>
    <x v="3"/>
    <n v="7.2"/>
    <n v="2"/>
    <n v="5"/>
    <n v="2.2000000000000002"/>
    <n v="250"/>
  </r>
  <r>
    <n v="5891"/>
    <s v="US-2023-118969-CHO-TRI-54000"/>
    <d v="2025-10-02T00:00:00"/>
    <d v="2029-03-25T00:00:00"/>
    <s v="First Class"/>
    <n v="118969"/>
    <s v="United States"/>
    <s v="Phoenix"/>
    <s v="Arizona"/>
    <n v="85023"/>
    <s v="Chocolate"/>
    <s v="Pacific"/>
    <s v="CHO-TRI-54000"/>
    <x v="1"/>
    <n v="22.5"/>
    <n v="6"/>
    <n v="14.7"/>
    <n v="7.8"/>
    <n v="735"/>
  </r>
  <r>
    <n v="5892"/>
    <s v="US-2023-118689-CHO-SCR-58000"/>
    <d v="2025-10-02T00:00:00"/>
    <d v="2029-03-31T00:00:00"/>
    <s v="Standard Class"/>
    <n v="118689"/>
    <s v="United States"/>
    <s v="Lafayette"/>
    <s v="Indiana"/>
    <n v="47905"/>
    <s v="Chocolate"/>
    <s v="Interior"/>
    <s v="CHO-SCR-58000"/>
    <x v="3"/>
    <n v="25.2"/>
    <n v="7"/>
    <n v="17.5"/>
    <n v="7.7"/>
    <n v="875"/>
  </r>
  <r>
    <n v="5893"/>
    <s v="US-2023-118689-CHO-NUT-13000"/>
    <d v="2025-10-02T00:00:00"/>
    <d v="2029-03-31T00:00:00"/>
    <s v="Standard Class"/>
    <n v="118689"/>
    <s v="United States"/>
    <s v="Lafayette"/>
    <s v="Indiana"/>
    <n v="47905"/>
    <s v="Chocolate"/>
    <s v="Interior"/>
    <s v="CHO-NUT-13000"/>
    <x v="2"/>
    <n v="6.98"/>
    <n v="2"/>
    <n v="4.9800000000000004"/>
    <n v="2"/>
    <n v="249.00000000000003"/>
  </r>
  <r>
    <n v="5894"/>
    <s v="US-2023-118689-CHO-MIL-31000"/>
    <d v="2025-10-02T00:00:00"/>
    <d v="2029-03-31T00:00:00"/>
    <s v="Standard Class"/>
    <n v="118689"/>
    <s v="United States"/>
    <s v="Lafayette"/>
    <s v="Indiana"/>
    <n v="47905"/>
    <s v="Chocolate"/>
    <s v="Interior"/>
    <s v="CHO-MIL-31000"/>
    <x v="0"/>
    <n v="6.5"/>
    <n v="2"/>
    <n v="4.22"/>
    <n v="2.2799999999999998"/>
    <n v="211"/>
  </r>
  <r>
    <n v="5895"/>
    <s v="US-2023-118689-CHO-NUT-13000"/>
    <d v="2025-10-02T00:00:00"/>
    <d v="2029-03-31T00:00:00"/>
    <s v="Standard Class"/>
    <n v="118689"/>
    <s v="United States"/>
    <s v="Lafayette"/>
    <s v="Indiana"/>
    <n v="47905"/>
    <s v="Chocolate"/>
    <s v="Interior"/>
    <s v="CHO-NUT-13000"/>
    <x v="2"/>
    <n v="17.45"/>
    <n v="5"/>
    <n v="12.45"/>
    <n v="5"/>
    <n v="622.5"/>
  </r>
  <r>
    <n v="5896"/>
    <s v="US-2023-144939-CHO-SCR-58000"/>
    <d v="2025-10-03T00:00:00"/>
    <d v="2029-03-30T00:00:00"/>
    <s v="Standard Class"/>
    <n v="144939"/>
    <s v="United States"/>
    <s v="New York City"/>
    <s v="New York"/>
    <n v="10035"/>
    <s v="Chocolate"/>
    <s v="Atlantic"/>
    <s v="CHO-SCR-58000"/>
    <x v="3"/>
    <n v="21.6"/>
    <n v="6"/>
    <n v="15"/>
    <n v="6.6"/>
    <n v="750"/>
  </r>
  <r>
    <n v="5897"/>
    <s v="US-2023-101672-CHO-SCR-58000"/>
    <d v="2025-10-03T00:00:00"/>
    <d v="2029-03-29T00:00:00"/>
    <s v="Standard Class"/>
    <n v="101672"/>
    <s v="United States"/>
    <s v="Lake Forest"/>
    <s v="California"/>
    <n v="92630"/>
    <s v="Chocolate"/>
    <s v="Pacific"/>
    <s v="CHO-SCR-58000"/>
    <x v="3"/>
    <n v="14.4"/>
    <n v="4"/>
    <n v="10"/>
    <n v="4.4000000000000004"/>
    <n v="500"/>
  </r>
  <r>
    <n v="5898"/>
    <s v="US-2023-103919-CHO-SCR-58000"/>
    <d v="2025-10-03T00:00:00"/>
    <d v="2029-03-29T00:00:00"/>
    <s v="Standard Class"/>
    <n v="103919"/>
    <s v="United States"/>
    <s v="Grand Prairie"/>
    <s v="Texas"/>
    <n v="75051"/>
    <s v="Chocolate"/>
    <s v="Interior"/>
    <s v="CHO-SCR-58000"/>
    <x v="3"/>
    <n v="18"/>
    <n v="5"/>
    <n v="12.5"/>
    <n v="5.5"/>
    <n v="625"/>
  </r>
  <r>
    <n v="5899"/>
    <s v="US-2023-140634-CHO-SCR-58000"/>
    <d v="2025-10-03T00:00:00"/>
    <d v="2029-03-28T00:00:00"/>
    <s v="Second Class"/>
    <n v="140634"/>
    <s v="United States"/>
    <s v="Houston"/>
    <s v="Texas"/>
    <n v="77095"/>
    <s v="Chocolate"/>
    <s v="Interior"/>
    <s v="CHO-SCR-58000"/>
    <x v="3"/>
    <n v="7.2"/>
    <n v="2"/>
    <n v="5"/>
    <n v="2.2000000000000002"/>
    <n v="250"/>
  </r>
  <r>
    <n v="5900"/>
    <s v="US-2023-101672-CHO-NUT-13000"/>
    <d v="2025-10-03T00:00:00"/>
    <d v="2029-03-29T00:00:00"/>
    <s v="Standard Class"/>
    <n v="101672"/>
    <s v="United States"/>
    <s v="Lake Forest"/>
    <s v="California"/>
    <n v="92630"/>
    <s v="Chocolate"/>
    <s v="Pacific"/>
    <s v="CHO-NUT-13000"/>
    <x v="2"/>
    <n v="6.98"/>
    <n v="2"/>
    <n v="4.9800000000000004"/>
    <n v="2"/>
    <n v="249.00000000000003"/>
  </r>
  <r>
    <n v="5901"/>
    <s v="US-2023-101672-CHO-TRI-54000"/>
    <d v="2025-10-03T00:00:00"/>
    <d v="2029-03-29T00:00:00"/>
    <s v="Standard Class"/>
    <n v="101672"/>
    <s v="United States"/>
    <s v="Lake Forest"/>
    <s v="California"/>
    <n v="92630"/>
    <s v="Chocolate"/>
    <s v="Pacific"/>
    <s v="CHO-TRI-54000"/>
    <x v="1"/>
    <n v="7.5"/>
    <n v="2"/>
    <n v="4.9000000000000004"/>
    <n v="2.6"/>
    <n v="245.00000000000003"/>
  </r>
  <r>
    <n v="5902"/>
    <s v="US-2023-101672-CHO-TRI-54000"/>
    <d v="2025-10-03T00:00:00"/>
    <d v="2029-03-29T00:00:00"/>
    <s v="Standard Class"/>
    <n v="101672"/>
    <s v="United States"/>
    <s v="Lake Forest"/>
    <s v="California"/>
    <n v="92630"/>
    <s v="Chocolate"/>
    <s v="Pacific"/>
    <s v="CHO-TRI-54000"/>
    <x v="1"/>
    <n v="7.5"/>
    <n v="2"/>
    <n v="4.9000000000000004"/>
    <n v="2.6"/>
    <n v="245.00000000000003"/>
  </r>
  <r>
    <n v="5903"/>
    <s v="US-2023-145709-CHO-MIL-31000"/>
    <d v="2025-10-04T00:00:00"/>
    <d v="2029-03-30T00:00:00"/>
    <s v="Standard Class"/>
    <n v="145709"/>
    <s v="United States"/>
    <s v="Coral Gables"/>
    <s v="Florida"/>
    <n v="33134"/>
    <s v="Chocolate"/>
    <s v="Gulf"/>
    <s v="CHO-MIL-31000"/>
    <x v="0"/>
    <n v="9.75"/>
    <n v="3"/>
    <n v="6.33"/>
    <n v="3.42"/>
    <n v="316.5"/>
  </r>
  <r>
    <n v="5904"/>
    <s v="US-2023-131296-CHO-TRI-54000"/>
    <d v="2025-10-04T00:00:00"/>
    <d v="2029-03-31T00:00:00"/>
    <s v="Standard Class"/>
    <n v="131296"/>
    <s v="United States"/>
    <s v="Baltimore"/>
    <s v="Maryland"/>
    <n v="21215"/>
    <s v="Chocolate"/>
    <s v="Atlantic"/>
    <s v="CHO-TRI-54000"/>
    <x v="1"/>
    <n v="7.5"/>
    <n v="2"/>
    <n v="4.9000000000000004"/>
    <n v="2.6"/>
    <n v="245.00000000000003"/>
  </r>
  <r>
    <n v="5905"/>
    <s v="US-2023-140158-CHO-SCR-58000"/>
    <d v="2025-10-04T00:00:00"/>
    <d v="2029-03-30T00:00:00"/>
    <s v="Standard Class"/>
    <n v="140158"/>
    <s v="United States"/>
    <s v="Providence"/>
    <s v="Rhode Island"/>
    <n v="2908"/>
    <s v="Chocolate"/>
    <s v="Atlantic"/>
    <s v="CHO-SCR-58000"/>
    <x v="3"/>
    <n v="3.6"/>
    <n v="1"/>
    <n v="2.5"/>
    <n v="1.1000000000000001"/>
    <n v="125"/>
  </r>
  <r>
    <n v="5906"/>
    <s v="US-2023-121601-CHO-TRI-54000"/>
    <d v="2025-10-04T00:00:00"/>
    <d v="2029-03-26T00:00:00"/>
    <s v="Same Day"/>
    <n v="121601"/>
    <s v="United States"/>
    <s v="The Colony"/>
    <s v="Texas"/>
    <n v="75056"/>
    <s v="Chocolate"/>
    <s v="Interior"/>
    <s v="CHO-TRI-54000"/>
    <x v="1"/>
    <n v="26.25"/>
    <n v="7"/>
    <n v="17.149999999999999"/>
    <n v="9.1"/>
    <n v="857.49999999999989"/>
  </r>
  <r>
    <n v="5907"/>
    <s v="US-2023-140158-SUG-SWE-91000"/>
    <d v="2025-10-04T00:00:00"/>
    <d v="2029-03-30T00:00:00"/>
    <s v="Standard Class"/>
    <n v="140158"/>
    <s v="United States"/>
    <s v="Providence"/>
    <s v="Rhode Island"/>
    <n v="2908"/>
    <s v="Sugar"/>
    <s v="Atlantic"/>
    <s v="SUG-SWE-91000"/>
    <x v="10"/>
    <n v="4.5"/>
    <n v="3"/>
    <n v="2.1"/>
    <n v="2.4"/>
    <n v="105"/>
  </r>
  <r>
    <n v="5908"/>
    <s v="US-2023-140158-CHO-TRI-54000"/>
    <d v="2025-10-04T00:00:00"/>
    <d v="2029-03-30T00:00:00"/>
    <s v="Standard Class"/>
    <n v="140158"/>
    <s v="United States"/>
    <s v="Providence"/>
    <s v="Rhode Island"/>
    <n v="2908"/>
    <s v="Chocolate"/>
    <s v="Atlantic"/>
    <s v="CHO-TRI-54000"/>
    <x v="1"/>
    <n v="33.75"/>
    <n v="9"/>
    <n v="22.05"/>
    <n v="11.7"/>
    <n v="1102.5"/>
  </r>
  <r>
    <n v="5909"/>
    <s v="US-2023-145709-CHO-SCR-58000"/>
    <d v="2025-10-04T00:00:00"/>
    <d v="2029-03-30T00:00:00"/>
    <s v="Standard Class"/>
    <n v="145709"/>
    <s v="United States"/>
    <s v="Coral Gables"/>
    <s v="Florida"/>
    <n v="33134"/>
    <s v="Chocolate"/>
    <s v="Gulf"/>
    <s v="CHO-SCR-58000"/>
    <x v="3"/>
    <n v="10.8"/>
    <n v="3"/>
    <n v="7.5"/>
    <n v="3.3"/>
    <n v="375"/>
  </r>
  <r>
    <n v="5910"/>
    <s v="US-2023-157490-CHO-MIL-31000"/>
    <d v="2025-10-06T00:00:00"/>
    <d v="2029-03-29T00:00:00"/>
    <s v="First Class"/>
    <n v="157490"/>
    <s v="United States"/>
    <s v="Pueblo"/>
    <s v="Colorado"/>
    <n v="81001"/>
    <s v="Chocolate"/>
    <s v="Pacific"/>
    <s v="CHO-MIL-31000"/>
    <x v="0"/>
    <n v="13"/>
    <n v="4"/>
    <n v="8.44"/>
    <n v="4.5599999999999996"/>
    <n v="422"/>
  </r>
  <r>
    <n v="5911"/>
    <s v="US-2023-157490-CHO-NUT-13000"/>
    <d v="2025-10-06T00:00:00"/>
    <d v="2029-03-29T00:00:00"/>
    <s v="First Class"/>
    <n v="157490"/>
    <s v="United States"/>
    <s v="Pueblo"/>
    <s v="Colorado"/>
    <n v="81001"/>
    <s v="Chocolate"/>
    <s v="Pacific"/>
    <s v="CHO-NUT-13000"/>
    <x v="2"/>
    <n v="13.96"/>
    <n v="4"/>
    <n v="9.9600000000000009"/>
    <n v="4"/>
    <n v="498.00000000000006"/>
  </r>
  <r>
    <n v="5912"/>
    <s v="US-2023-115952-CHO-NUT-13000"/>
    <d v="2025-10-06T00:00:00"/>
    <d v="2029-03-28T00:00:00"/>
    <s v="Same Day"/>
    <n v="115952"/>
    <s v="United States"/>
    <s v="Tulsa"/>
    <s v="Oklahoma"/>
    <n v="74133"/>
    <s v="Chocolate"/>
    <s v="Interior"/>
    <s v="CHO-NUT-13000"/>
    <x v="2"/>
    <n v="17.45"/>
    <n v="5"/>
    <n v="12.45"/>
    <n v="5"/>
    <n v="622.5"/>
  </r>
  <r>
    <n v="5913"/>
    <s v="US-2023-157490-CHO-SCR-58000"/>
    <d v="2025-10-06T00:00:00"/>
    <d v="2029-03-29T00:00:00"/>
    <s v="First Class"/>
    <n v="157490"/>
    <s v="United States"/>
    <s v="Pueblo"/>
    <s v="Colorado"/>
    <n v="81001"/>
    <s v="Chocolate"/>
    <s v="Pacific"/>
    <s v="CHO-SCR-58000"/>
    <x v="3"/>
    <n v="18"/>
    <n v="5"/>
    <n v="12.5"/>
    <n v="5.5"/>
    <n v="625"/>
  </r>
  <r>
    <n v="5914"/>
    <s v="US-2023-157490-SUG-EVE-47000"/>
    <d v="2025-10-06T00:00:00"/>
    <d v="2029-03-29T00:00:00"/>
    <s v="First Class"/>
    <n v="157490"/>
    <s v="United States"/>
    <s v="Pueblo"/>
    <s v="Colorado"/>
    <n v="81001"/>
    <s v="Sugar"/>
    <s v="Pacific"/>
    <s v="SUG-EVE-47000"/>
    <x v="13"/>
    <n v="60"/>
    <n v="6"/>
    <n v="48"/>
    <n v="12"/>
    <n v="2400"/>
  </r>
  <r>
    <n v="5915"/>
    <s v="US-2023-162614-CHO-TRI-54000"/>
    <d v="2025-10-07T00:00:00"/>
    <d v="2029-04-04T00:00:00"/>
    <s v="Standard Class"/>
    <n v="162614"/>
    <s v="United States"/>
    <s v="Los Angeles"/>
    <s v="California"/>
    <n v="90049"/>
    <s v="Chocolate"/>
    <s v="Pacific"/>
    <s v="CHO-TRI-54000"/>
    <x v="1"/>
    <n v="7.5"/>
    <n v="2"/>
    <n v="4.9000000000000004"/>
    <n v="2.6"/>
    <n v="245.00000000000003"/>
  </r>
  <r>
    <n v="5916"/>
    <s v="US-2023-139808-CHO-MIL-31000"/>
    <d v="2025-10-07T00:00:00"/>
    <d v="2029-04-02T00:00:00"/>
    <s v="Standard Class"/>
    <n v="139808"/>
    <s v="United States"/>
    <s v="Marysville"/>
    <s v="Washington"/>
    <n v="98270"/>
    <s v="Chocolate"/>
    <s v="Pacific"/>
    <s v="CHO-MIL-31000"/>
    <x v="0"/>
    <n v="39"/>
    <n v="12"/>
    <n v="25.32"/>
    <n v="13.68"/>
    <n v="1266"/>
  </r>
  <r>
    <n v="5917"/>
    <s v="US-2023-163216-CHO-TRI-54000"/>
    <d v="2025-10-07T00:00:00"/>
    <d v="2029-04-01T00:00:00"/>
    <s v="First Class"/>
    <n v="163216"/>
    <s v="United States"/>
    <s v="Philadelphia"/>
    <s v="Pennsylvania"/>
    <n v="19143"/>
    <s v="Chocolate"/>
    <s v="Atlantic"/>
    <s v="CHO-TRI-54000"/>
    <x v="1"/>
    <n v="7.5"/>
    <n v="2"/>
    <n v="4.9000000000000004"/>
    <n v="2.6"/>
    <n v="245.00000000000003"/>
  </r>
  <r>
    <n v="5918"/>
    <s v="US-2023-155033-CHO-FUD-51000"/>
    <d v="2025-10-07T00:00:00"/>
    <d v="2029-04-03T00:00:00"/>
    <s v="Standard Class"/>
    <n v="155033"/>
    <s v="United States"/>
    <s v="Los Angeles"/>
    <s v="California"/>
    <n v="90032"/>
    <s v="Chocolate"/>
    <s v="Pacific"/>
    <s v="CHO-FUD-51000"/>
    <x v="4"/>
    <n v="7.2"/>
    <n v="2"/>
    <n v="4.8"/>
    <n v="2.4"/>
    <n v="240"/>
  </r>
  <r>
    <n v="5919"/>
    <s v="US-2023-127649-CHO-TRI-54000"/>
    <d v="2025-10-07T00:00:00"/>
    <d v="2029-03-31T00:00:00"/>
    <s v="First Class"/>
    <n v="127649"/>
    <s v="United States"/>
    <s v="Spokane"/>
    <s v="Washington"/>
    <n v="99207"/>
    <s v="Chocolate"/>
    <s v="Pacific"/>
    <s v="CHO-TRI-54000"/>
    <x v="1"/>
    <n v="11.25"/>
    <n v="3"/>
    <n v="7.35"/>
    <n v="3.9"/>
    <n v="367.5"/>
  </r>
  <r>
    <n v="5920"/>
    <s v="US-2023-126844-CHO-NUT-13000"/>
    <d v="2025-10-08T00:00:00"/>
    <d v="2029-04-05T00:00:00"/>
    <s v="Standard Class"/>
    <n v="126844"/>
    <s v="United States"/>
    <s v="Houston"/>
    <s v="Texas"/>
    <n v="77070"/>
    <s v="Chocolate"/>
    <s v="Interior"/>
    <s v="CHO-NUT-13000"/>
    <x v="2"/>
    <n v="27.92"/>
    <n v="8"/>
    <n v="19.920000000000002"/>
    <n v="8"/>
    <n v="996.00000000000011"/>
  </r>
  <r>
    <n v="5921"/>
    <s v="US-2023-149685-CHO-TRI-54000"/>
    <d v="2025-10-08T00:00:00"/>
    <d v="2029-04-06T00:00:00"/>
    <s v="Standard Class"/>
    <n v="149685"/>
    <s v="United States"/>
    <s v="San Antonio"/>
    <s v="Texas"/>
    <n v="78207"/>
    <s v="Chocolate"/>
    <s v="Interior"/>
    <s v="CHO-TRI-54000"/>
    <x v="1"/>
    <n v="22.5"/>
    <n v="6"/>
    <n v="14.7"/>
    <n v="7.8"/>
    <n v="735"/>
  </r>
  <r>
    <n v="5922"/>
    <s v="US-2023-162026-CHO-TRI-54000"/>
    <d v="2025-10-08T00:00:00"/>
    <d v="2029-03-30T00:00:00"/>
    <s v="Same Day"/>
    <n v="162026"/>
    <s v="United States"/>
    <s v="Los Angeles"/>
    <s v="California"/>
    <n v="90036"/>
    <s v="Chocolate"/>
    <s v="Pacific"/>
    <s v="CHO-TRI-54000"/>
    <x v="1"/>
    <n v="7.5"/>
    <n v="2"/>
    <n v="4.9000000000000004"/>
    <n v="2.6"/>
    <n v="245.00000000000003"/>
  </r>
  <r>
    <n v="5923"/>
    <s v="US-2023-135636-CHO-NUT-13000"/>
    <d v="2025-10-08T00:00:00"/>
    <d v="2029-04-04T00:00:00"/>
    <s v="Standard Class"/>
    <n v="135636"/>
    <s v="United States"/>
    <s v="Charlotte"/>
    <s v="North Carolina"/>
    <n v="28205"/>
    <s v="Chocolate"/>
    <s v="Gulf"/>
    <s v="CHO-NUT-13000"/>
    <x v="2"/>
    <n v="17.45"/>
    <n v="5"/>
    <n v="12.45"/>
    <n v="5"/>
    <n v="622.5"/>
  </r>
  <r>
    <n v="5924"/>
    <s v="US-2023-114748-CHO-MIL-31000"/>
    <d v="2025-10-09T00:00:00"/>
    <d v="2029-04-05T00:00:00"/>
    <s v="Standard Class"/>
    <n v="114748"/>
    <s v="United States"/>
    <s v="Phoenix"/>
    <s v="Arizona"/>
    <n v="85023"/>
    <s v="Chocolate"/>
    <s v="Pacific"/>
    <s v="CHO-MIL-31000"/>
    <x v="0"/>
    <n v="6.5"/>
    <n v="2"/>
    <n v="4.22"/>
    <n v="2.2799999999999998"/>
    <n v="211"/>
  </r>
  <r>
    <n v="5925"/>
    <s v="US-2023-128909-CHO-NUT-13000"/>
    <d v="2025-10-09T00:00:00"/>
    <d v="2029-04-02T00:00:00"/>
    <s v="Second Class"/>
    <n v="128909"/>
    <s v="United States"/>
    <s v="Philadelphia"/>
    <s v="Pennsylvania"/>
    <n v="19143"/>
    <s v="Chocolate"/>
    <s v="Atlantic"/>
    <s v="CHO-NUT-13000"/>
    <x v="2"/>
    <n v="13.96"/>
    <n v="4"/>
    <n v="9.9600000000000009"/>
    <n v="4"/>
    <n v="498.00000000000006"/>
  </r>
  <r>
    <n v="5926"/>
    <s v="US-2023-114748-CHO-SCR-58000"/>
    <d v="2025-10-09T00:00:00"/>
    <d v="2029-04-05T00:00:00"/>
    <s v="Standard Class"/>
    <n v="114748"/>
    <s v="United States"/>
    <s v="Phoenix"/>
    <s v="Arizona"/>
    <n v="85023"/>
    <s v="Chocolate"/>
    <s v="Pacific"/>
    <s v="CHO-SCR-58000"/>
    <x v="3"/>
    <n v="3.6"/>
    <n v="1"/>
    <n v="2.5"/>
    <n v="1.1000000000000001"/>
    <n v="125"/>
  </r>
  <r>
    <n v="5927"/>
    <s v="US-2023-128909-CHO-MIL-31000"/>
    <d v="2025-10-09T00:00:00"/>
    <d v="2029-04-02T00:00:00"/>
    <s v="Second Class"/>
    <n v="128909"/>
    <s v="United States"/>
    <s v="Philadelphia"/>
    <s v="Pennsylvania"/>
    <n v="19143"/>
    <s v="Chocolate"/>
    <s v="Atlantic"/>
    <s v="CHO-MIL-31000"/>
    <x v="0"/>
    <n v="13"/>
    <n v="4"/>
    <n v="8.44"/>
    <n v="4.5599999999999996"/>
    <n v="422"/>
  </r>
  <r>
    <n v="5928"/>
    <s v="US-2023-116974-CHO-SCR-58000"/>
    <d v="2025-10-09T00:00:00"/>
    <d v="2029-04-06T00:00:00"/>
    <s v="Standard Class"/>
    <n v="116974"/>
    <s v="United States"/>
    <s v="Troy"/>
    <s v="Ohio"/>
    <n v="45373"/>
    <s v="Chocolate"/>
    <s v="Atlantic"/>
    <s v="CHO-SCR-58000"/>
    <x v="3"/>
    <n v="14.4"/>
    <n v="4"/>
    <n v="10"/>
    <n v="4.4000000000000004"/>
    <n v="500"/>
  </r>
  <r>
    <n v="5929"/>
    <s v="US-2023-157707-OTH-LIC-15000"/>
    <d v="2025-10-10T00:00:00"/>
    <d v="2029-04-03T00:00:00"/>
    <s v="First Class"/>
    <n v="157707"/>
    <s v="United States"/>
    <s v="Denver"/>
    <s v="Colorado"/>
    <n v="80219"/>
    <s v="Other"/>
    <s v="Pacific"/>
    <s v="OTH-LIC-15000"/>
    <x v="7"/>
    <n v="60"/>
    <n v="3"/>
    <n v="30"/>
    <n v="30"/>
    <n v="1500"/>
  </r>
  <r>
    <n v="5930"/>
    <s v="US-2023-157707-CHO-SCR-58000"/>
    <d v="2025-10-10T00:00:00"/>
    <d v="2029-04-03T00:00:00"/>
    <s v="First Class"/>
    <n v="157707"/>
    <s v="United States"/>
    <s v="Denver"/>
    <s v="Colorado"/>
    <n v="80219"/>
    <s v="Chocolate"/>
    <s v="Pacific"/>
    <s v="CHO-SCR-58000"/>
    <x v="3"/>
    <n v="3.6"/>
    <n v="1"/>
    <n v="2.5"/>
    <n v="1.1000000000000001"/>
    <n v="125"/>
  </r>
  <r>
    <n v="5931"/>
    <s v="US-2023-126627-CHO-FUD-51000"/>
    <d v="2025-10-10T00:00:00"/>
    <d v="2029-04-03T00:00:00"/>
    <s v="First Class"/>
    <n v="126627"/>
    <s v="United States"/>
    <s v="La Porte"/>
    <s v="Texas"/>
    <n v="77571"/>
    <s v="Chocolate"/>
    <s v="Interior"/>
    <s v="CHO-FUD-51000"/>
    <x v="4"/>
    <n v="14.4"/>
    <n v="4"/>
    <n v="9.6"/>
    <n v="4.8"/>
    <n v="480"/>
  </r>
  <r>
    <n v="5932"/>
    <s v="US-2023-126627-CHO-MIL-31000"/>
    <d v="2025-10-10T00:00:00"/>
    <d v="2029-04-03T00:00:00"/>
    <s v="First Class"/>
    <n v="126627"/>
    <s v="United States"/>
    <s v="La Porte"/>
    <s v="Texas"/>
    <n v="77571"/>
    <s v="Chocolate"/>
    <s v="Interior"/>
    <s v="CHO-MIL-31000"/>
    <x v="0"/>
    <n v="6.5"/>
    <n v="2"/>
    <n v="4.22"/>
    <n v="2.2799999999999998"/>
    <n v="211"/>
  </r>
  <r>
    <n v="5933"/>
    <s v="US-2023-150357-CHO-SCR-58000"/>
    <d v="2025-10-10T00:00:00"/>
    <d v="2029-04-05T00:00:00"/>
    <s v="Standard Class"/>
    <n v="150357"/>
    <s v="United States"/>
    <s v="Greensboro"/>
    <s v="North Carolina"/>
    <n v="27405"/>
    <s v="Chocolate"/>
    <s v="Gulf"/>
    <s v="CHO-SCR-58000"/>
    <x v="3"/>
    <n v="10.8"/>
    <n v="3"/>
    <n v="7.5"/>
    <n v="3.3"/>
    <n v="375"/>
  </r>
  <r>
    <n v="5934"/>
    <s v="US-2023-150357-CHO-TRI-54000"/>
    <d v="2025-10-10T00:00:00"/>
    <d v="2029-04-05T00:00:00"/>
    <s v="Standard Class"/>
    <n v="150357"/>
    <s v="United States"/>
    <s v="Greensboro"/>
    <s v="North Carolina"/>
    <n v="27405"/>
    <s v="Chocolate"/>
    <s v="Gulf"/>
    <s v="CHO-TRI-54000"/>
    <x v="1"/>
    <n v="7.5"/>
    <n v="2"/>
    <n v="4.9000000000000004"/>
    <n v="2.6"/>
    <n v="245.00000000000003"/>
  </r>
  <r>
    <n v="5935"/>
    <s v="US-2023-157707-CHO-NUT-13000"/>
    <d v="2025-10-10T00:00:00"/>
    <d v="2029-04-03T00:00:00"/>
    <s v="First Class"/>
    <n v="157707"/>
    <s v="United States"/>
    <s v="Denver"/>
    <s v="Colorado"/>
    <n v="80219"/>
    <s v="Chocolate"/>
    <s v="Pacific"/>
    <s v="CHO-NUT-13000"/>
    <x v="2"/>
    <n v="3.49"/>
    <n v="1"/>
    <n v="2.4900000000000002"/>
    <n v="1"/>
    <n v="124.50000000000001"/>
  </r>
  <r>
    <n v="5936"/>
    <s v="CA-2023-126627-CHO-FUD-51000"/>
    <d v="2025-10-10T00:00:00"/>
    <d v="2029-04-03T00:00:00"/>
    <s v="First Class"/>
    <n v="126627"/>
    <s v="Canada"/>
    <s v="Winnipeg"/>
    <s v="Manitoba"/>
    <s v="R3R"/>
    <s v="Chocolate"/>
    <s v="Interior"/>
    <s v="CHO-FUD-51000"/>
    <x v="4"/>
    <n v="3.6"/>
    <n v="1"/>
    <n v="2.4"/>
    <n v="1.2"/>
    <n v="120"/>
  </r>
  <r>
    <n v="5937"/>
    <s v="CA-2023-126627-CHO-MIL-31000"/>
    <d v="2025-10-10T00:00:00"/>
    <d v="2029-04-03T00:00:00"/>
    <s v="First Class"/>
    <n v="126627"/>
    <s v="Canada"/>
    <s v="Winnipeg"/>
    <s v="Manitoba"/>
    <s v="R3R"/>
    <s v="Chocolate"/>
    <s v="Interior"/>
    <s v="CHO-MIL-31000"/>
    <x v="0"/>
    <n v="3.25"/>
    <n v="1"/>
    <n v="2.11"/>
    <n v="1.1399999999999999"/>
    <n v="105.5"/>
  </r>
  <r>
    <n v="5938"/>
    <s v="US-2023-113390-CHO-MIL-31000"/>
    <d v="2025-10-11T00:00:00"/>
    <d v="2029-04-06T00:00:00"/>
    <s v="Standard Class"/>
    <n v="113390"/>
    <s v="United States"/>
    <s v="Chicago"/>
    <s v="Illinois"/>
    <n v="60610"/>
    <s v="Chocolate"/>
    <s v="Interior"/>
    <s v="CHO-MIL-31000"/>
    <x v="0"/>
    <n v="9.75"/>
    <n v="3"/>
    <n v="6.33"/>
    <n v="3.42"/>
    <n v="316.5"/>
  </r>
  <r>
    <n v="5939"/>
    <s v="US-2023-113390-CHO-MIL-31000"/>
    <d v="2025-10-11T00:00:00"/>
    <d v="2029-04-06T00:00:00"/>
    <s v="Standard Class"/>
    <n v="113390"/>
    <s v="United States"/>
    <s v="Chicago"/>
    <s v="Illinois"/>
    <n v="60610"/>
    <s v="Chocolate"/>
    <s v="Interior"/>
    <s v="CHO-MIL-31000"/>
    <x v="0"/>
    <n v="6.5"/>
    <n v="2"/>
    <n v="4.22"/>
    <n v="2.2799999999999998"/>
    <n v="211"/>
  </r>
  <r>
    <n v="5940"/>
    <s v="US-2023-100839-CHO-NUT-13000"/>
    <d v="2025-10-13T00:00:00"/>
    <d v="2029-04-08T00:00:00"/>
    <s v="Standard Class"/>
    <n v="100839"/>
    <s v="United States"/>
    <s v="Aurora"/>
    <s v="Colorado"/>
    <n v="80013"/>
    <s v="Chocolate"/>
    <s v="Pacific"/>
    <s v="CHO-NUT-13000"/>
    <x v="2"/>
    <n v="10.47"/>
    <n v="3"/>
    <n v="7.47"/>
    <n v="3"/>
    <n v="373.5"/>
  </r>
  <r>
    <n v="5941"/>
    <s v="US-2023-145583-CHO-FUD-51000"/>
    <d v="2025-10-13T00:00:00"/>
    <d v="2029-04-10T00:00:00"/>
    <s v="Standard Class"/>
    <n v="145583"/>
    <s v="United States"/>
    <s v="Roseville"/>
    <s v="California"/>
    <n v="95661"/>
    <s v="Chocolate"/>
    <s v="Pacific"/>
    <s v="CHO-FUD-51000"/>
    <x v="4"/>
    <n v="50.4"/>
    <n v="14"/>
    <n v="33.6"/>
    <n v="16.8"/>
    <n v="1680"/>
  </r>
  <r>
    <n v="5942"/>
    <s v="US-2023-154018-CHO-TRI-54000"/>
    <d v="2025-10-13T00:00:00"/>
    <d v="2029-04-10T00:00:00"/>
    <s v="Standard Class"/>
    <n v="154018"/>
    <s v="United States"/>
    <s v="Laredo"/>
    <s v="Texas"/>
    <n v="78041"/>
    <s v="Chocolate"/>
    <s v="Interior"/>
    <s v="CHO-TRI-54000"/>
    <x v="1"/>
    <n v="18.75"/>
    <n v="5"/>
    <n v="12.25"/>
    <n v="6.5"/>
    <n v="612.5"/>
  </r>
  <r>
    <n v="5943"/>
    <s v="US-2023-101161-CHO-NUT-13000"/>
    <d v="2025-10-13T00:00:00"/>
    <d v="2029-04-11T00:00:00"/>
    <s v="Standard Class"/>
    <n v="101161"/>
    <s v="United States"/>
    <s v="New York City"/>
    <s v="New York"/>
    <n v="10024"/>
    <s v="Chocolate"/>
    <s v="Atlantic"/>
    <s v="CHO-NUT-13000"/>
    <x v="2"/>
    <n v="10.47"/>
    <n v="3"/>
    <n v="7.47"/>
    <n v="3"/>
    <n v="373.5"/>
  </r>
  <r>
    <n v="5944"/>
    <s v="US-2023-100839-CHO-FUD-51000"/>
    <d v="2025-10-13T00:00:00"/>
    <d v="2029-04-08T00:00:00"/>
    <s v="Standard Class"/>
    <n v="100839"/>
    <s v="United States"/>
    <s v="Aurora"/>
    <s v="Colorado"/>
    <n v="80013"/>
    <s v="Chocolate"/>
    <s v="Pacific"/>
    <s v="CHO-FUD-51000"/>
    <x v="4"/>
    <n v="18"/>
    <n v="5"/>
    <n v="12"/>
    <n v="6"/>
    <n v="600"/>
  </r>
  <r>
    <n v="5945"/>
    <s v="US-2023-145583-CHO-TRI-54000"/>
    <d v="2025-10-13T00:00:00"/>
    <d v="2029-04-10T00:00:00"/>
    <s v="Standard Class"/>
    <n v="145583"/>
    <s v="United States"/>
    <s v="Roseville"/>
    <s v="California"/>
    <n v="95661"/>
    <s v="Chocolate"/>
    <s v="Pacific"/>
    <s v="CHO-TRI-54000"/>
    <x v="1"/>
    <n v="15"/>
    <n v="4"/>
    <n v="9.8000000000000007"/>
    <n v="5.2"/>
    <n v="490.00000000000006"/>
  </r>
  <r>
    <n v="5946"/>
    <s v="US-2023-101161-CHO-FUD-51000"/>
    <d v="2025-10-13T00:00:00"/>
    <d v="2029-04-11T00:00:00"/>
    <s v="Standard Class"/>
    <n v="101161"/>
    <s v="United States"/>
    <s v="New York City"/>
    <s v="New York"/>
    <n v="10024"/>
    <s v="Chocolate"/>
    <s v="Atlantic"/>
    <s v="CHO-FUD-51000"/>
    <x v="4"/>
    <n v="18"/>
    <n v="5"/>
    <n v="12"/>
    <n v="6"/>
    <n v="600"/>
  </r>
  <r>
    <n v="5947"/>
    <s v="US-2023-154018-CHO-FUD-51000"/>
    <d v="2025-10-13T00:00:00"/>
    <d v="2029-04-10T00:00:00"/>
    <s v="Standard Class"/>
    <n v="154018"/>
    <s v="United States"/>
    <s v="Laredo"/>
    <s v="Texas"/>
    <n v="78041"/>
    <s v="Chocolate"/>
    <s v="Interior"/>
    <s v="CHO-FUD-51000"/>
    <x v="4"/>
    <n v="3.6"/>
    <n v="1"/>
    <n v="2.4"/>
    <n v="1.2"/>
    <n v="120"/>
  </r>
  <r>
    <n v="5948"/>
    <s v="US-2023-154018-CHO-SCR-58000"/>
    <d v="2025-10-13T00:00:00"/>
    <d v="2029-04-10T00:00:00"/>
    <s v="Standard Class"/>
    <n v="154018"/>
    <s v="United States"/>
    <s v="Laredo"/>
    <s v="Texas"/>
    <n v="78041"/>
    <s v="Chocolate"/>
    <s v="Interior"/>
    <s v="CHO-SCR-58000"/>
    <x v="3"/>
    <n v="25.2"/>
    <n v="7"/>
    <n v="17.5"/>
    <n v="7.7"/>
    <n v="875"/>
  </r>
  <r>
    <n v="5949"/>
    <s v="US-2023-145583-CHO-TRI-54000"/>
    <d v="2025-10-13T00:00:00"/>
    <d v="2029-04-10T00:00:00"/>
    <s v="Standard Class"/>
    <n v="145583"/>
    <s v="United States"/>
    <s v="Roseville"/>
    <s v="California"/>
    <n v="95661"/>
    <s v="Chocolate"/>
    <s v="Pacific"/>
    <s v="CHO-TRI-54000"/>
    <x v="1"/>
    <n v="11.25"/>
    <n v="3"/>
    <n v="7.35"/>
    <n v="3.9"/>
    <n v="367.5"/>
  </r>
  <r>
    <n v="5950"/>
    <s v="US-2023-145583-CHO-FUD-51000"/>
    <d v="2025-10-13T00:00:00"/>
    <d v="2029-04-10T00:00:00"/>
    <s v="Standard Class"/>
    <n v="145583"/>
    <s v="United States"/>
    <s v="Roseville"/>
    <s v="California"/>
    <n v="95661"/>
    <s v="Chocolate"/>
    <s v="Pacific"/>
    <s v="CHO-FUD-51000"/>
    <x v="4"/>
    <n v="7.2"/>
    <n v="2"/>
    <n v="4.8"/>
    <n v="2.4"/>
    <n v="240"/>
  </r>
  <r>
    <n v="5951"/>
    <s v="US-2023-101161-CHO-MIL-31000"/>
    <d v="2025-10-13T00:00:00"/>
    <d v="2029-04-11T00:00:00"/>
    <s v="Standard Class"/>
    <n v="101161"/>
    <s v="United States"/>
    <s v="New York City"/>
    <s v="New York"/>
    <n v="10024"/>
    <s v="Chocolate"/>
    <s v="Atlantic"/>
    <s v="CHO-MIL-31000"/>
    <x v="0"/>
    <n v="16.25"/>
    <n v="5"/>
    <n v="10.55"/>
    <n v="5.7"/>
    <n v="527.5"/>
  </r>
  <r>
    <n v="5952"/>
    <s v="US-2023-154018-CHO-MIL-31000"/>
    <d v="2025-10-13T00:00:00"/>
    <d v="2029-04-10T00:00:00"/>
    <s v="Standard Class"/>
    <n v="154018"/>
    <s v="United States"/>
    <s v="Laredo"/>
    <s v="Texas"/>
    <n v="78041"/>
    <s v="Chocolate"/>
    <s v="Interior"/>
    <s v="CHO-MIL-31000"/>
    <x v="0"/>
    <n v="6.5"/>
    <n v="2"/>
    <n v="4.22"/>
    <n v="2.2799999999999998"/>
    <n v="211"/>
  </r>
  <r>
    <n v="5953"/>
    <s v="US-2023-101161-CHO-TRI-54000"/>
    <d v="2025-10-13T00:00:00"/>
    <d v="2029-04-11T00:00:00"/>
    <s v="Standard Class"/>
    <n v="101161"/>
    <s v="United States"/>
    <s v="New York City"/>
    <s v="New York"/>
    <n v="10024"/>
    <s v="Chocolate"/>
    <s v="Atlantic"/>
    <s v="CHO-TRI-54000"/>
    <x v="1"/>
    <n v="7.5"/>
    <n v="2"/>
    <n v="4.9000000000000004"/>
    <n v="2.6"/>
    <n v="245.00000000000003"/>
  </r>
  <r>
    <n v="5954"/>
    <s v="US-2023-145583-CHO-FUD-51000"/>
    <d v="2025-10-13T00:00:00"/>
    <d v="2029-04-10T00:00:00"/>
    <s v="Standard Class"/>
    <n v="145583"/>
    <s v="United States"/>
    <s v="Roseville"/>
    <s v="California"/>
    <n v="95661"/>
    <s v="Chocolate"/>
    <s v="Pacific"/>
    <s v="CHO-FUD-51000"/>
    <x v="4"/>
    <n v="3.6"/>
    <n v="1"/>
    <n v="2.4"/>
    <n v="1.2"/>
    <n v="120"/>
  </r>
  <r>
    <n v="5955"/>
    <s v="US-2023-145583-CHO-FUD-51000"/>
    <d v="2025-10-13T00:00:00"/>
    <d v="2029-04-10T00:00:00"/>
    <s v="Standard Class"/>
    <n v="145583"/>
    <s v="United States"/>
    <s v="Roseville"/>
    <s v="California"/>
    <n v="95661"/>
    <s v="Chocolate"/>
    <s v="Pacific"/>
    <s v="CHO-FUD-51000"/>
    <x v="4"/>
    <n v="10.8"/>
    <n v="3"/>
    <n v="7.2"/>
    <n v="3.6"/>
    <n v="360"/>
  </r>
  <r>
    <n v="5956"/>
    <s v="US-2023-101161-CHO-MIL-31000"/>
    <d v="2025-10-13T00:00:00"/>
    <d v="2029-04-11T00:00:00"/>
    <s v="Standard Class"/>
    <n v="101161"/>
    <s v="United States"/>
    <s v="New York City"/>
    <s v="New York"/>
    <n v="10024"/>
    <s v="Chocolate"/>
    <s v="Atlantic"/>
    <s v="CHO-MIL-31000"/>
    <x v="0"/>
    <n v="9.75"/>
    <n v="3"/>
    <n v="6.33"/>
    <n v="3.42"/>
    <n v="316.5"/>
  </r>
  <r>
    <n v="5957"/>
    <s v="US-2023-145583-CHO-SCR-58000"/>
    <d v="2025-10-13T00:00:00"/>
    <d v="2029-04-10T00:00:00"/>
    <s v="Standard Class"/>
    <n v="145583"/>
    <s v="United States"/>
    <s v="Roseville"/>
    <s v="California"/>
    <n v="95661"/>
    <s v="Chocolate"/>
    <s v="Pacific"/>
    <s v="CHO-SCR-58000"/>
    <x v="3"/>
    <n v="21.6"/>
    <n v="6"/>
    <n v="15"/>
    <n v="6.6"/>
    <n v="750"/>
  </r>
  <r>
    <n v="5958"/>
    <s v="US-2023-154018-CHO-FUD-51000"/>
    <d v="2025-10-13T00:00:00"/>
    <d v="2029-04-10T00:00:00"/>
    <s v="Standard Class"/>
    <n v="154018"/>
    <s v="United States"/>
    <s v="Laredo"/>
    <s v="Texas"/>
    <n v="78041"/>
    <s v="Chocolate"/>
    <s v="Interior"/>
    <s v="CHO-FUD-51000"/>
    <x v="4"/>
    <n v="10.8"/>
    <n v="3"/>
    <n v="7.2"/>
    <n v="3.6"/>
    <n v="360"/>
  </r>
  <r>
    <n v="5959"/>
    <s v="US-2023-156503-CHO-TRI-54000"/>
    <d v="2025-10-14T00:00:00"/>
    <d v="2029-04-11T00:00:00"/>
    <s v="Standard Class"/>
    <n v="156503"/>
    <s v="United States"/>
    <s v="Jacksonville"/>
    <s v="North Carolina"/>
    <n v="28540"/>
    <s v="Chocolate"/>
    <s v="Gulf"/>
    <s v="CHO-TRI-54000"/>
    <x v="1"/>
    <n v="3.75"/>
    <n v="1"/>
    <n v="2.4500000000000002"/>
    <n v="1.3"/>
    <n v="122.50000000000001"/>
  </r>
  <r>
    <n v="5960"/>
    <s v="US-2023-156503-CHO-FUD-51000"/>
    <d v="2025-10-14T00:00:00"/>
    <d v="2029-04-11T00:00:00"/>
    <s v="Standard Class"/>
    <n v="156503"/>
    <s v="United States"/>
    <s v="Jacksonville"/>
    <s v="North Carolina"/>
    <n v="28540"/>
    <s v="Chocolate"/>
    <s v="Gulf"/>
    <s v="CHO-FUD-51000"/>
    <x v="4"/>
    <n v="14.4"/>
    <n v="4"/>
    <n v="9.6"/>
    <n v="4.8"/>
    <n v="480"/>
  </r>
  <r>
    <n v="5961"/>
    <s v="US-2023-113607-CHO-NUT-13000"/>
    <d v="2025-10-14T00:00:00"/>
    <d v="2029-04-09T00:00:00"/>
    <s v="Standard Class"/>
    <n v="113607"/>
    <s v="United States"/>
    <s v="New York City"/>
    <s v="New York"/>
    <n v="10009"/>
    <s v="Chocolate"/>
    <s v="Atlantic"/>
    <s v="CHO-NUT-13000"/>
    <x v="2"/>
    <n v="6.98"/>
    <n v="2"/>
    <n v="4.9800000000000004"/>
    <n v="2"/>
    <n v="249.00000000000003"/>
  </r>
  <r>
    <n v="5962"/>
    <s v="US-2023-156503-CHO-TRI-54000"/>
    <d v="2025-10-14T00:00:00"/>
    <d v="2029-04-11T00:00:00"/>
    <s v="Standard Class"/>
    <n v="156503"/>
    <s v="United States"/>
    <s v="Jacksonville"/>
    <s v="North Carolina"/>
    <n v="28540"/>
    <s v="Chocolate"/>
    <s v="Gulf"/>
    <s v="CHO-TRI-54000"/>
    <x v="1"/>
    <n v="11.25"/>
    <n v="3"/>
    <n v="7.35"/>
    <n v="3.9"/>
    <n v="367.5"/>
  </r>
  <r>
    <n v="5963"/>
    <s v="US-2023-156503-CHO-FUD-51000"/>
    <d v="2025-10-14T00:00:00"/>
    <d v="2029-04-11T00:00:00"/>
    <s v="Standard Class"/>
    <n v="156503"/>
    <s v="United States"/>
    <s v="Jacksonville"/>
    <s v="North Carolina"/>
    <n v="28540"/>
    <s v="Chocolate"/>
    <s v="Gulf"/>
    <s v="CHO-FUD-51000"/>
    <x v="4"/>
    <n v="3.6"/>
    <n v="1"/>
    <n v="2.4"/>
    <n v="1.2"/>
    <n v="120"/>
  </r>
  <r>
    <n v="5964"/>
    <s v="US-2023-156503-CHO-MIL-31000"/>
    <d v="2025-10-14T00:00:00"/>
    <d v="2029-04-11T00:00:00"/>
    <s v="Standard Class"/>
    <n v="156503"/>
    <s v="United States"/>
    <s v="Jacksonville"/>
    <s v="North Carolina"/>
    <n v="28540"/>
    <s v="Chocolate"/>
    <s v="Gulf"/>
    <s v="CHO-MIL-31000"/>
    <x v="0"/>
    <n v="6.5"/>
    <n v="2"/>
    <n v="4.22"/>
    <n v="2.2799999999999998"/>
    <n v="211"/>
  </r>
  <r>
    <n v="5965"/>
    <s v="US-2023-108098-CHO-SCR-58000"/>
    <d v="2025-10-14T00:00:00"/>
    <d v="2029-04-09T00:00:00"/>
    <s v="Standard Class"/>
    <n v="108098"/>
    <s v="United States"/>
    <s v="Seattle"/>
    <s v="Washington"/>
    <n v="98115"/>
    <s v="Chocolate"/>
    <s v="Pacific"/>
    <s v="CHO-SCR-58000"/>
    <x v="3"/>
    <n v="10.8"/>
    <n v="3"/>
    <n v="7.5"/>
    <n v="3.3"/>
    <n v="375"/>
  </r>
  <r>
    <n v="5966"/>
    <s v="US-2023-156503-CHO-FUD-51000"/>
    <d v="2025-10-14T00:00:00"/>
    <d v="2029-04-11T00:00:00"/>
    <s v="Standard Class"/>
    <n v="156503"/>
    <s v="United States"/>
    <s v="Jacksonville"/>
    <s v="North Carolina"/>
    <n v="28540"/>
    <s v="Chocolate"/>
    <s v="Gulf"/>
    <s v="CHO-FUD-51000"/>
    <x v="4"/>
    <n v="3.6"/>
    <n v="1"/>
    <n v="2.4"/>
    <n v="1.2"/>
    <n v="120"/>
  </r>
  <r>
    <n v="5967"/>
    <s v="US-2023-125220-CHO-TRI-54000"/>
    <d v="2025-10-14T00:00:00"/>
    <d v="2029-04-10T00:00:00"/>
    <s v="Standard Class"/>
    <n v="125220"/>
    <s v="United States"/>
    <s v="Appleton"/>
    <s v="Wisconsin"/>
    <n v="54915"/>
    <s v="Chocolate"/>
    <s v="Interior"/>
    <s v="CHO-TRI-54000"/>
    <x v="1"/>
    <n v="18.75"/>
    <n v="5"/>
    <n v="12.25"/>
    <n v="6.5"/>
    <n v="612.5"/>
  </r>
  <r>
    <n v="5968"/>
    <s v="US-2023-113607-CHO-FUD-51000"/>
    <d v="2025-10-14T00:00:00"/>
    <d v="2029-04-09T00:00:00"/>
    <s v="Standard Class"/>
    <n v="113607"/>
    <s v="United States"/>
    <s v="New York City"/>
    <s v="New York"/>
    <n v="10009"/>
    <s v="Chocolate"/>
    <s v="Atlantic"/>
    <s v="CHO-FUD-51000"/>
    <x v="4"/>
    <n v="25.2"/>
    <n v="7"/>
    <n v="16.8"/>
    <n v="8.4"/>
    <n v="840"/>
  </r>
  <r>
    <n v="5969"/>
    <s v="US-2023-142097-CHO-MIL-31000"/>
    <d v="2025-10-15T00:00:00"/>
    <d v="2029-04-11T00:00:00"/>
    <s v="Standard Class"/>
    <n v="142097"/>
    <s v="United States"/>
    <s v="Springfield"/>
    <s v="Virginia"/>
    <n v="22153"/>
    <s v="Chocolate"/>
    <s v="Gulf"/>
    <s v="CHO-MIL-31000"/>
    <x v="0"/>
    <n v="9.75"/>
    <n v="3"/>
    <n v="6.33"/>
    <n v="3.42"/>
    <n v="316.5"/>
  </r>
  <r>
    <n v="5970"/>
    <s v="US-2023-124352-CHO-TRI-54000"/>
    <d v="2025-10-15T00:00:00"/>
    <d v="2029-04-12T00:00:00"/>
    <s v="Standard Class"/>
    <n v="124352"/>
    <s v="United States"/>
    <s v="Oklahoma City"/>
    <s v="Oklahoma"/>
    <n v="73120"/>
    <s v="Chocolate"/>
    <s v="Interior"/>
    <s v="CHO-TRI-54000"/>
    <x v="1"/>
    <n v="11.25"/>
    <n v="3"/>
    <n v="7.35"/>
    <n v="3.9"/>
    <n v="367.5"/>
  </r>
  <r>
    <n v="5971"/>
    <s v="US-2023-124352-CHO-SCR-58000"/>
    <d v="2025-10-15T00:00:00"/>
    <d v="2029-04-12T00:00:00"/>
    <s v="Standard Class"/>
    <n v="124352"/>
    <s v="United States"/>
    <s v="Oklahoma City"/>
    <s v="Oklahoma"/>
    <n v="73120"/>
    <s v="Chocolate"/>
    <s v="Interior"/>
    <s v="CHO-SCR-58000"/>
    <x v="3"/>
    <n v="14.4"/>
    <n v="4"/>
    <n v="10"/>
    <n v="4.4000000000000004"/>
    <n v="500"/>
  </r>
  <r>
    <n v="5972"/>
    <s v="US-2023-125738-CHO-FUD-51000"/>
    <d v="2025-10-15T00:00:00"/>
    <d v="2029-04-12T00:00:00"/>
    <s v="Standard Class"/>
    <n v="125738"/>
    <s v="United States"/>
    <s v="Salt Lake City"/>
    <s v="Utah"/>
    <n v="84106"/>
    <s v="Chocolate"/>
    <s v="Pacific"/>
    <s v="CHO-FUD-51000"/>
    <x v="4"/>
    <n v="18"/>
    <n v="5"/>
    <n v="12"/>
    <n v="6"/>
    <n v="600"/>
  </r>
  <r>
    <n v="5973"/>
    <s v="US-2023-142097-CHO-MIL-31000"/>
    <d v="2025-10-15T00:00:00"/>
    <d v="2029-04-11T00:00:00"/>
    <s v="Standard Class"/>
    <n v="142097"/>
    <s v="United States"/>
    <s v="Springfield"/>
    <s v="Virginia"/>
    <n v="22153"/>
    <s v="Chocolate"/>
    <s v="Gulf"/>
    <s v="CHO-MIL-31000"/>
    <x v="0"/>
    <n v="22.75"/>
    <n v="7"/>
    <n v="14.77"/>
    <n v="7.98"/>
    <n v="738.5"/>
  </r>
  <r>
    <n v="5974"/>
    <s v="US-2023-142097-CHO-NUT-13000"/>
    <d v="2025-10-15T00:00:00"/>
    <d v="2029-04-11T00:00:00"/>
    <s v="Standard Class"/>
    <n v="142097"/>
    <s v="United States"/>
    <s v="Springfield"/>
    <s v="Virginia"/>
    <n v="22153"/>
    <s v="Chocolate"/>
    <s v="Gulf"/>
    <s v="CHO-NUT-13000"/>
    <x v="2"/>
    <n v="20.94"/>
    <n v="6"/>
    <n v="14.94"/>
    <n v="6"/>
    <n v="747"/>
  </r>
  <r>
    <n v="5975"/>
    <s v="US-2023-124352-CHO-NUT-13000"/>
    <d v="2025-10-15T00:00:00"/>
    <d v="2029-04-12T00:00:00"/>
    <s v="Standard Class"/>
    <n v="124352"/>
    <s v="United States"/>
    <s v="Oklahoma City"/>
    <s v="Oklahoma"/>
    <n v="73120"/>
    <s v="Chocolate"/>
    <s v="Interior"/>
    <s v="CHO-NUT-13000"/>
    <x v="2"/>
    <n v="20.94"/>
    <n v="6"/>
    <n v="14.94"/>
    <n v="6"/>
    <n v="747"/>
  </r>
  <r>
    <n v="5976"/>
    <s v="US-2023-124352-CHO-SCR-58000"/>
    <d v="2025-10-15T00:00:00"/>
    <d v="2029-04-12T00:00:00"/>
    <s v="Standard Class"/>
    <n v="124352"/>
    <s v="United States"/>
    <s v="Oklahoma City"/>
    <s v="Oklahoma"/>
    <n v="73120"/>
    <s v="Chocolate"/>
    <s v="Interior"/>
    <s v="CHO-SCR-58000"/>
    <x v="3"/>
    <n v="25.2"/>
    <n v="7"/>
    <n v="17.5"/>
    <n v="7.7"/>
    <n v="875"/>
  </r>
  <r>
    <n v="5977"/>
    <s v="US-2023-125738-CHO-FUD-51000"/>
    <d v="2025-10-15T00:00:00"/>
    <d v="2029-04-12T00:00:00"/>
    <s v="Standard Class"/>
    <n v="125738"/>
    <s v="United States"/>
    <s v="Salt Lake City"/>
    <s v="Utah"/>
    <n v="84106"/>
    <s v="Chocolate"/>
    <s v="Pacific"/>
    <s v="CHO-FUD-51000"/>
    <x v="4"/>
    <n v="7.2"/>
    <n v="2"/>
    <n v="4.8"/>
    <n v="2.4"/>
    <n v="240"/>
  </r>
  <r>
    <n v="5978"/>
    <s v="US-2023-125738-CHO-FUD-51000"/>
    <d v="2025-10-15T00:00:00"/>
    <d v="2029-04-12T00:00:00"/>
    <s v="Standard Class"/>
    <n v="125738"/>
    <s v="United States"/>
    <s v="Salt Lake City"/>
    <s v="Utah"/>
    <n v="84106"/>
    <s v="Chocolate"/>
    <s v="Pacific"/>
    <s v="CHO-FUD-51000"/>
    <x v="4"/>
    <n v="28.8"/>
    <n v="8"/>
    <n v="19.2"/>
    <n v="9.6"/>
    <n v="960"/>
  </r>
  <r>
    <n v="5979"/>
    <s v="US-2023-125738-CHO-TRI-54000"/>
    <d v="2025-10-15T00:00:00"/>
    <d v="2029-04-12T00:00:00"/>
    <s v="Standard Class"/>
    <n v="125738"/>
    <s v="United States"/>
    <s v="Salt Lake City"/>
    <s v="Utah"/>
    <n v="84106"/>
    <s v="Chocolate"/>
    <s v="Pacific"/>
    <s v="CHO-TRI-54000"/>
    <x v="1"/>
    <n v="33.75"/>
    <n v="9"/>
    <n v="22.05"/>
    <n v="11.7"/>
    <n v="1102.5"/>
  </r>
  <r>
    <n v="5980"/>
    <s v="US-2023-124352-CHO-TRI-54000"/>
    <d v="2025-10-15T00:00:00"/>
    <d v="2029-04-12T00:00:00"/>
    <s v="Standard Class"/>
    <n v="124352"/>
    <s v="United States"/>
    <s v="Oklahoma City"/>
    <s v="Oklahoma"/>
    <n v="73120"/>
    <s v="Chocolate"/>
    <s v="Interior"/>
    <s v="CHO-TRI-54000"/>
    <x v="1"/>
    <n v="7.5"/>
    <n v="2"/>
    <n v="4.9000000000000004"/>
    <n v="2.6"/>
    <n v="245.00000000000003"/>
  </r>
  <r>
    <n v="5981"/>
    <s v="US-2023-124352-CHO-TRI-54000"/>
    <d v="2025-10-15T00:00:00"/>
    <d v="2029-04-12T00:00:00"/>
    <s v="Standard Class"/>
    <n v="124352"/>
    <s v="United States"/>
    <s v="Oklahoma City"/>
    <s v="Oklahoma"/>
    <n v="73120"/>
    <s v="Chocolate"/>
    <s v="Interior"/>
    <s v="CHO-TRI-54000"/>
    <x v="1"/>
    <n v="3.75"/>
    <n v="1"/>
    <n v="2.4500000000000002"/>
    <n v="1.3"/>
    <n v="122.50000000000001"/>
  </r>
  <r>
    <n v="5982"/>
    <s v="US-2023-132066-CHO-SCR-58000"/>
    <d v="2025-10-16T00:00:00"/>
    <d v="2029-04-11T00:00:00"/>
    <s v="Standard Class"/>
    <n v="132066"/>
    <s v="United States"/>
    <s v="New York City"/>
    <s v="New York"/>
    <n v="10011"/>
    <s v="Chocolate"/>
    <s v="Atlantic"/>
    <s v="CHO-SCR-58000"/>
    <x v="3"/>
    <n v="3.6"/>
    <n v="1"/>
    <n v="2.5"/>
    <n v="1.1000000000000001"/>
    <n v="125"/>
  </r>
  <r>
    <n v="5983"/>
    <s v="US-2023-152688-CHO-MIL-31000"/>
    <d v="2025-10-17T00:00:00"/>
    <d v="2029-04-11T00:00:00"/>
    <s v="First Class"/>
    <n v="152688"/>
    <s v="United States"/>
    <s v="Perth Amboy"/>
    <s v="New Jersey"/>
    <n v="8861"/>
    <s v="Chocolate"/>
    <s v="Atlantic"/>
    <s v="CHO-MIL-31000"/>
    <x v="0"/>
    <n v="3.25"/>
    <n v="1"/>
    <n v="2.11"/>
    <n v="1.1399999999999999"/>
    <n v="105.5"/>
  </r>
  <r>
    <n v="5984"/>
    <s v="US-2023-163972-CHO-NUT-13000"/>
    <d v="2025-10-17T00:00:00"/>
    <d v="2029-04-12T00:00:00"/>
    <s v="Standard Class"/>
    <n v="163972"/>
    <s v="United States"/>
    <s v="Fresno"/>
    <s v="California"/>
    <n v="93727"/>
    <s v="Chocolate"/>
    <s v="Pacific"/>
    <s v="CHO-NUT-13000"/>
    <x v="2"/>
    <n v="6.98"/>
    <n v="2"/>
    <n v="4.9800000000000004"/>
    <n v="2"/>
    <n v="249.00000000000003"/>
  </r>
  <r>
    <n v="5985"/>
    <s v="US-2023-147256-CHO-MIL-31000"/>
    <d v="2025-10-17T00:00:00"/>
    <d v="2029-04-12T00:00:00"/>
    <s v="Second Class"/>
    <n v="147256"/>
    <s v="United States"/>
    <s v="Columbia"/>
    <s v="Missouri"/>
    <n v="65203"/>
    <s v="Chocolate"/>
    <s v="Interior"/>
    <s v="CHO-MIL-31000"/>
    <x v="0"/>
    <n v="22.75"/>
    <n v="7"/>
    <n v="14.77"/>
    <n v="7.98"/>
    <n v="738.5"/>
  </r>
  <r>
    <n v="5986"/>
    <s v="US-2023-141586-CHO-FUD-51000"/>
    <d v="2025-10-17T00:00:00"/>
    <d v="2029-04-11T00:00:00"/>
    <s v="First Class"/>
    <n v="141586"/>
    <s v="United States"/>
    <s v="San Francisco"/>
    <s v="California"/>
    <n v="94122"/>
    <s v="Chocolate"/>
    <s v="Pacific"/>
    <s v="CHO-FUD-51000"/>
    <x v="4"/>
    <n v="18"/>
    <n v="5"/>
    <n v="12"/>
    <n v="6"/>
    <n v="600"/>
  </r>
  <r>
    <n v="5987"/>
    <s v="US-2023-152688-CHO-TRI-54000"/>
    <d v="2025-10-17T00:00:00"/>
    <d v="2029-04-11T00:00:00"/>
    <s v="First Class"/>
    <n v="152688"/>
    <s v="United States"/>
    <s v="Perth Amboy"/>
    <s v="New Jersey"/>
    <n v="8861"/>
    <s v="Chocolate"/>
    <s v="Atlantic"/>
    <s v="CHO-TRI-54000"/>
    <x v="1"/>
    <n v="3.75"/>
    <n v="1"/>
    <n v="2.4500000000000002"/>
    <n v="1.3"/>
    <n v="122.50000000000001"/>
  </r>
  <r>
    <n v="5988"/>
    <s v="US-2023-147256-CHO-NUT-13000"/>
    <d v="2025-10-17T00:00:00"/>
    <d v="2029-04-12T00:00:00"/>
    <s v="Second Class"/>
    <n v="147256"/>
    <s v="United States"/>
    <s v="Columbia"/>
    <s v="Missouri"/>
    <n v="65203"/>
    <s v="Chocolate"/>
    <s v="Interior"/>
    <s v="CHO-NUT-13000"/>
    <x v="2"/>
    <n v="10.47"/>
    <n v="3"/>
    <n v="7.47"/>
    <n v="3"/>
    <n v="373.5"/>
  </r>
  <r>
    <n v="5989"/>
    <s v="US-2023-159856-CHO-TRI-54000"/>
    <d v="2025-10-18T00:00:00"/>
    <d v="2029-04-13T00:00:00"/>
    <s v="Standard Class"/>
    <n v="159856"/>
    <s v="United States"/>
    <s v="Tempe"/>
    <s v="Arizona"/>
    <n v="85281"/>
    <s v="Chocolate"/>
    <s v="Pacific"/>
    <s v="CHO-TRI-54000"/>
    <x v="1"/>
    <n v="18.75"/>
    <n v="5"/>
    <n v="12.25"/>
    <n v="6.5"/>
    <n v="612.5"/>
  </r>
  <r>
    <n v="5990"/>
    <s v="CA-2023-174514-CHO-FUD-51000"/>
    <d v="2025-10-19T00:00:00"/>
    <d v="2029-04-15T00:00:00"/>
    <s v="Standard Class"/>
    <n v="174514"/>
    <s v="Canada"/>
    <s v="Vancouver"/>
    <s v="British Columbia"/>
    <s v="V6G"/>
    <s v="Chocolate"/>
    <s v="Pacific"/>
    <s v="CHO-FUD-51000"/>
    <x v="4"/>
    <n v="3.6"/>
    <n v="1"/>
    <n v="2.4"/>
    <n v="1.2"/>
    <n v="120"/>
  </r>
  <r>
    <n v="5991"/>
    <s v="US-2023-139549-CHO-SCR-58000"/>
    <d v="2025-10-20T00:00:00"/>
    <d v="2029-04-16T00:00:00"/>
    <s v="Standard Class"/>
    <n v="139549"/>
    <s v="United States"/>
    <s v="El Cajon"/>
    <s v="California"/>
    <n v="92020"/>
    <s v="Chocolate"/>
    <s v="Pacific"/>
    <s v="CHO-SCR-58000"/>
    <x v="3"/>
    <n v="14.4"/>
    <n v="4"/>
    <n v="10"/>
    <n v="4.4000000000000004"/>
    <n v="500"/>
  </r>
  <r>
    <n v="5992"/>
    <s v="US-2023-133697-CHO-FUD-51000"/>
    <d v="2025-10-20T00:00:00"/>
    <d v="2029-04-15T00:00:00"/>
    <s v="Second Class"/>
    <n v="133697"/>
    <s v="United States"/>
    <s v="Houston"/>
    <s v="Texas"/>
    <n v="77095"/>
    <s v="Chocolate"/>
    <s v="Interior"/>
    <s v="CHO-FUD-51000"/>
    <x v="4"/>
    <n v="3.6"/>
    <n v="1"/>
    <n v="2.4"/>
    <n v="1.2"/>
    <n v="120"/>
  </r>
  <r>
    <n v="5993"/>
    <s v="US-2023-105753-CHO-MIL-31000"/>
    <d v="2025-10-20T00:00:00"/>
    <d v="2029-04-17T00:00:00"/>
    <s v="Standard Class"/>
    <n v="105753"/>
    <s v="United States"/>
    <s v="Arlington"/>
    <s v="Virginia"/>
    <n v="22204"/>
    <s v="Chocolate"/>
    <s v="Gulf"/>
    <s v="CHO-MIL-31000"/>
    <x v="0"/>
    <n v="16.25"/>
    <n v="5"/>
    <n v="10.55"/>
    <n v="5.7"/>
    <n v="527.5"/>
  </r>
  <r>
    <n v="5994"/>
    <s v="US-2023-106341-CHO-FUD-51000"/>
    <d v="2025-10-20T00:00:00"/>
    <d v="2029-04-14T00:00:00"/>
    <s v="First Class"/>
    <n v="106341"/>
    <s v="United States"/>
    <s v="Newark"/>
    <s v="Ohio"/>
    <n v="43055"/>
    <s v="Chocolate"/>
    <s v="Atlantic"/>
    <s v="CHO-FUD-51000"/>
    <x v="4"/>
    <n v="10.8"/>
    <n v="3"/>
    <n v="7.2"/>
    <n v="3.6"/>
    <n v="360"/>
  </r>
  <r>
    <n v="5995"/>
    <s v="US-2023-168921-CHO-NUT-13000"/>
    <d v="2025-10-20T00:00:00"/>
    <d v="2029-04-13T00:00:00"/>
    <s v="First Class"/>
    <n v="168921"/>
    <s v="United States"/>
    <s v="Los Angeles"/>
    <s v="California"/>
    <n v="90049"/>
    <s v="Chocolate"/>
    <s v="Pacific"/>
    <s v="CHO-NUT-13000"/>
    <x v="2"/>
    <n v="10.47"/>
    <n v="3"/>
    <n v="7.47"/>
    <n v="3"/>
    <n v="373.5"/>
  </r>
  <r>
    <n v="5996"/>
    <s v="US-2023-133697-CHO-FUD-51000"/>
    <d v="2025-10-20T00:00:00"/>
    <d v="2029-04-15T00:00:00"/>
    <s v="Second Class"/>
    <n v="133697"/>
    <s v="United States"/>
    <s v="Houston"/>
    <s v="Texas"/>
    <n v="77095"/>
    <s v="Chocolate"/>
    <s v="Interior"/>
    <s v="CHO-FUD-51000"/>
    <x v="4"/>
    <n v="14.4"/>
    <n v="4"/>
    <n v="9.6"/>
    <n v="4.8"/>
    <n v="480"/>
  </r>
  <r>
    <n v="5997"/>
    <s v="US-2023-133697-CHO-NUT-13000"/>
    <d v="2025-10-20T00:00:00"/>
    <d v="2029-04-15T00:00:00"/>
    <s v="Second Class"/>
    <n v="133697"/>
    <s v="United States"/>
    <s v="Houston"/>
    <s v="Texas"/>
    <n v="77095"/>
    <s v="Chocolate"/>
    <s v="Interior"/>
    <s v="CHO-NUT-13000"/>
    <x v="2"/>
    <n v="24.43"/>
    <n v="7"/>
    <n v="17.43"/>
    <n v="7"/>
    <n v="871.5"/>
  </r>
  <r>
    <n v="5998"/>
    <s v="US-2023-160220-CHO-SCR-58000"/>
    <d v="2025-10-20T00:00:00"/>
    <d v="2029-04-17T00:00:00"/>
    <s v="Standard Class"/>
    <n v="160220"/>
    <s v="United States"/>
    <s v="Trenton"/>
    <s v="Michigan"/>
    <n v="48183"/>
    <s v="Chocolate"/>
    <s v="Interior"/>
    <s v="CHO-SCR-58000"/>
    <x v="3"/>
    <n v="25.2"/>
    <n v="7"/>
    <n v="17.5"/>
    <n v="7.7"/>
    <n v="875"/>
  </r>
  <r>
    <n v="5999"/>
    <s v="US-2023-160220-CHO-MIL-31000"/>
    <d v="2025-10-20T00:00:00"/>
    <d v="2029-04-17T00:00:00"/>
    <s v="Standard Class"/>
    <n v="160220"/>
    <s v="United States"/>
    <s v="Trenton"/>
    <s v="Michigan"/>
    <n v="48183"/>
    <s v="Chocolate"/>
    <s v="Interior"/>
    <s v="CHO-MIL-31000"/>
    <x v="0"/>
    <n v="19.5"/>
    <n v="6"/>
    <n v="12.66"/>
    <n v="6.84"/>
    <n v="633"/>
  </r>
  <r>
    <n v="6000"/>
    <s v="US-2023-160220-CHO-MIL-31000"/>
    <d v="2025-10-20T00:00:00"/>
    <d v="2029-04-17T00:00:00"/>
    <s v="Standard Class"/>
    <n v="160220"/>
    <s v="United States"/>
    <s v="Trenton"/>
    <s v="Michigan"/>
    <n v="48183"/>
    <s v="Chocolate"/>
    <s v="Interior"/>
    <s v="CHO-MIL-31000"/>
    <x v="0"/>
    <n v="6.5"/>
    <n v="2"/>
    <n v="4.22"/>
    <n v="2.2799999999999998"/>
    <n v="211"/>
  </r>
  <r>
    <n v="6001"/>
    <s v="US-2023-155516-CHO-TRI-54000"/>
    <d v="2025-10-21T00:00:00"/>
    <d v="2029-04-12T00:00:00"/>
    <s v="Same Day"/>
    <n v="155516"/>
    <s v="United States"/>
    <s v="Manchester"/>
    <s v="Connecticut"/>
    <n v="6040"/>
    <s v="Chocolate"/>
    <s v="Atlantic"/>
    <s v="CHO-TRI-54000"/>
    <x v="1"/>
    <n v="15"/>
    <n v="4"/>
    <n v="9.8000000000000007"/>
    <n v="5.2"/>
    <n v="490.00000000000006"/>
  </r>
  <r>
    <n v="6002"/>
    <s v="US-2023-161746-CHO-NUT-13000"/>
    <d v="2025-10-21T00:00:00"/>
    <d v="2029-04-18T00:00:00"/>
    <s v="Standard Class"/>
    <n v="161746"/>
    <s v="United States"/>
    <s v="Los Angeles"/>
    <s v="California"/>
    <n v="90045"/>
    <s v="Chocolate"/>
    <s v="Pacific"/>
    <s v="CHO-NUT-13000"/>
    <x v="2"/>
    <n v="10.47"/>
    <n v="3"/>
    <n v="7.47"/>
    <n v="3"/>
    <n v="373.5"/>
  </r>
  <r>
    <n v="6003"/>
    <s v="US-2023-136322-CHO-MIL-31000"/>
    <d v="2025-10-21T00:00:00"/>
    <d v="2029-04-17T00:00:00"/>
    <s v="Standard Class"/>
    <n v="136322"/>
    <s v="United States"/>
    <s v="Fort Lauderdale"/>
    <s v="Florida"/>
    <n v="33311"/>
    <s v="Chocolate"/>
    <s v="Gulf"/>
    <s v="CHO-MIL-31000"/>
    <x v="0"/>
    <n v="6.5"/>
    <n v="2"/>
    <n v="4.22"/>
    <n v="2.2799999999999998"/>
    <n v="211"/>
  </r>
  <r>
    <n v="6004"/>
    <s v="US-2023-161746-CHO-FUD-51000"/>
    <d v="2025-10-21T00:00:00"/>
    <d v="2029-04-18T00:00:00"/>
    <s v="Standard Class"/>
    <n v="161746"/>
    <s v="United States"/>
    <s v="Los Angeles"/>
    <s v="California"/>
    <n v="90045"/>
    <s v="Chocolate"/>
    <s v="Pacific"/>
    <s v="CHO-FUD-51000"/>
    <x v="4"/>
    <n v="7.2"/>
    <n v="2"/>
    <n v="4.8"/>
    <n v="2.4"/>
    <n v="240"/>
  </r>
  <r>
    <n v="6005"/>
    <s v="US-2023-125080-CHO-NUT-13000"/>
    <d v="2025-10-21T00:00:00"/>
    <d v="2029-04-17T00:00:00"/>
    <s v="Standard Class"/>
    <n v="125080"/>
    <s v="United States"/>
    <s v="Lakewood"/>
    <s v="Ohio"/>
    <n v="44107"/>
    <s v="Chocolate"/>
    <s v="Atlantic"/>
    <s v="CHO-NUT-13000"/>
    <x v="2"/>
    <n v="6.98"/>
    <n v="2"/>
    <n v="4.9800000000000004"/>
    <n v="2"/>
    <n v="249.00000000000003"/>
  </r>
  <r>
    <n v="6006"/>
    <s v="US-2023-161746-CHO-SCR-58000"/>
    <d v="2025-10-21T00:00:00"/>
    <d v="2029-04-18T00:00:00"/>
    <s v="Standard Class"/>
    <n v="161746"/>
    <s v="United States"/>
    <s v="Los Angeles"/>
    <s v="California"/>
    <n v="90045"/>
    <s v="Chocolate"/>
    <s v="Pacific"/>
    <s v="CHO-SCR-58000"/>
    <x v="3"/>
    <n v="10.8"/>
    <n v="3"/>
    <n v="7.5"/>
    <n v="3.3"/>
    <n v="375"/>
  </r>
  <r>
    <n v="6007"/>
    <s v="US-2023-138478-CHO-SCR-58000"/>
    <d v="2025-10-21T00:00:00"/>
    <d v="2029-04-17T00:00:00"/>
    <s v="Second Class"/>
    <n v="138478"/>
    <s v="United States"/>
    <s v="North Las Vegas"/>
    <s v="Nevada"/>
    <n v="89031"/>
    <s v="Chocolate"/>
    <s v="Pacific"/>
    <s v="CHO-SCR-58000"/>
    <x v="3"/>
    <n v="10.8"/>
    <n v="3"/>
    <n v="7.5"/>
    <n v="3.3"/>
    <n v="375"/>
  </r>
  <r>
    <n v="6008"/>
    <s v="US-2023-138478-CHO-TRI-54000"/>
    <d v="2025-10-21T00:00:00"/>
    <d v="2029-04-17T00:00:00"/>
    <s v="Second Class"/>
    <n v="138478"/>
    <s v="United States"/>
    <s v="North Las Vegas"/>
    <s v="Nevada"/>
    <n v="89031"/>
    <s v="Chocolate"/>
    <s v="Pacific"/>
    <s v="CHO-TRI-54000"/>
    <x v="1"/>
    <n v="11.25"/>
    <n v="3"/>
    <n v="7.35"/>
    <n v="3.9"/>
    <n v="367.5"/>
  </r>
  <r>
    <n v="6009"/>
    <s v="US-2023-155516-CHO-SCR-58000"/>
    <d v="2025-10-21T00:00:00"/>
    <d v="2029-04-12T00:00:00"/>
    <s v="Same Day"/>
    <n v="155516"/>
    <s v="United States"/>
    <s v="Manchester"/>
    <s v="Connecticut"/>
    <n v="6040"/>
    <s v="Chocolate"/>
    <s v="Atlantic"/>
    <s v="CHO-SCR-58000"/>
    <x v="3"/>
    <n v="14.4"/>
    <n v="4"/>
    <n v="10"/>
    <n v="4.4000000000000004"/>
    <n v="500"/>
  </r>
  <r>
    <n v="6010"/>
    <s v="US-2023-151169-CHO-SCR-58000"/>
    <d v="2025-10-21T00:00:00"/>
    <d v="2029-04-17T00:00:00"/>
    <s v="Standard Class"/>
    <n v="151169"/>
    <s v="United States"/>
    <s v="Newark"/>
    <s v="Delaware"/>
    <n v="19711"/>
    <s v="Chocolate"/>
    <s v="Atlantic"/>
    <s v="CHO-SCR-58000"/>
    <x v="3"/>
    <n v="14.4"/>
    <n v="4"/>
    <n v="10"/>
    <n v="4.4000000000000004"/>
    <n v="500"/>
  </r>
  <r>
    <n v="6011"/>
    <s v="US-2023-136322-CHO-FUD-51000"/>
    <d v="2025-10-21T00:00:00"/>
    <d v="2029-04-17T00:00:00"/>
    <s v="Standard Class"/>
    <n v="136322"/>
    <s v="United States"/>
    <s v="Fort Lauderdale"/>
    <s v="Florida"/>
    <n v="33311"/>
    <s v="Chocolate"/>
    <s v="Gulf"/>
    <s v="CHO-FUD-51000"/>
    <x v="4"/>
    <n v="28.8"/>
    <n v="8"/>
    <n v="19.2"/>
    <n v="9.6"/>
    <n v="960"/>
  </r>
  <r>
    <n v="6012"/>
    <s v="US-2023-138478-CHO-TRI-54000"/>
    <d v="2025-10-21T00:00:00"/>
    <d v="2029-04-17T00:00:00"/>
    <s v="Second Class"/>
    <n v="138478"/>
    <s v="United States"/>
    <s v="North Las Vegas"/>
    <s v="Nevada"/>
    <n v="89031"/>
    <s v="Chocolate"/>
    <s v="Pacific"/>
    <s v="CHO-TRI-54000"/>
    <x v="1"/>
    <n v="22.5"/>
    <n v="6"/>
    <n v="14.7"/>
    <n v="7.8"/>
    <n v="735"/>
  </r>
  <r>
    <n v="6013"/>
    <s v="US-2023-112340-CHO-SCR-58000"/>
    <d v="2025-10-21T00:00:00"/>
    <d v="2029-04-18T00:00:00"/>
    <s v="Standard Class"/>
    <n v="112340"/>
    <s v="United States"/>
    <s v="Riverside"/>
    <s v="California"/>
    <n v="92503"/>
    <s v="Chocolate"/>
    <s v="Pacific"/>
    <s v="CHO-SCR-58000"/>
    <x v="3"/>
    <n v="10.8"/>
    <n v="3"/>
    <n v="7.5"/>
    <n v="3.3"/>
    <n v="375"/>
  </r>
  <r>
    <n v="6014"/>
    <s v="US-2023-155516-CHO-MIL-31000"/>
    <d v="2025-10-21T00:00:00"/>
    <d v="2029-04-12T00:00:00"/>
    <s v="Same Day"/>
    <n v="155516"/>
    <s v="United States"/>
    <s v="Manchester"/>
    <s v="Connecticut"/>
    <n v="6040"/>
    <s v="Chocolate"/>
    <s v="Atlantic"/>
    <s v="CHO-MIL-31000"/>
    <x v="0"/>
    <n v="22.75"/>
    <n v="7"/>
    <n v="14.77"/>
    <n v="7.98"/>
    <n v="738.5"/>
  </r>
  <r>
    <n v="6015"/>
    <s v="US-2023-161746-CHO-SCR-58000"/>
    <d v="2025-10-21T00:00:00"/>
    <d v="2029-04-18T00:00:00"/>
    <s v="Standard Class"/>
    <n v="161746"/>
    <s v="United States"/>
    <s v="Los Angeles"/>
    <s v="California"/>
    <n v="90045"/>
    <s v="Chocolate"/>
    <s v="Pacific"/>
    <s v="CHO-SCR-58000"/>
    <x v="3"/>
    <n v="10.8"/>
    <n v="3"/>
    <n v="7.5"/>
    <n v="3.3"/>
    <n v="375"/>
  </r>
  <r>
    <n v="6016"/>
    <s v="US-2023-144729-CHO-SCR-58000"/>
    <d v="2025-10-21T00:00:00"/>
    <d v="2029-04-16T00:00:00"/>
    <s v="Standard Class"/>
    <n v="144729"/>
    <s v="United States"/>
    <s v="San Diego"/>
    <s v="California"/>
    <n v="92037"/>
    <s v="Chocolate"/>
    <s v="Pacific"/>
    <s v="CHO-SCR-58000"/>
    <x v="3"/>
    <n v="10.8"/>
    <n v="3"/>
    <n v="7.5"/>
    <n v="3.3"/>
    <n v="375"/>
  </r>
  <r>
    <n v="6017"/>
    <s v="US-2023-169334-CHO-NUT-13000"/>
    <d v="2025-10-21T00:00:00"/>
    <d v="2029-04-15T00:00:00"/>
    <s v="Second Class"/>
    <n v="169334"/>
    <s v="United States"/>
    <s v="Jackson"/>
    <s v="Tennessee"/>
    <n v="38301"/>
    <s v="Chocolate"/>
    <s v="Gulf"/>
    <s v="CHO-NUT-13000"/>
    <x v="2"/>
    <n v="31.41"/>
    <n v="9"/>
    <n v="22.41"/>
    <n v="9"/>
    <n v="1120.5"/>
  </r>
  <r>
    <n v="6018"/>
    <s v="US-2023-155516-CHO-SCR-58000"/>
    <d v="2025-10-21T00:00:00"/>
    <d v="2029-04-12T00:00:00"/>
    <s v="Same Day"/>
    <n v="155516"/>
    <s v="United States"/>
    <s v="Manchester"/>
    <s v="Connecticut"/>
    <n v="6040"/>
    <s v="Chocolate"/>
    <s v="Atlantic"/>
    <s v="CHO-SCR-58000"/>
    <x v="3"/>
    <n v="7.2"/>
    <n v="2"/>
    <n v="5"/>
    <n v="2.2000000000000002"/>
    <n v="250"/>
  </r>
  <r>
    <n v="6019"/>
    <s v="US-2023-166373-CHO-MIL-31000"/>
    <d v="2025-10-21T00:00:00"/>
    <d v="2029-04-16T00:00:00"/>
    <s v="Standard Class"/>
    <n v="166373"/>
    <s v="United States"/>
    <s v="San Antonio"/>
    <s v="Texas"/>
    <n v="78207"/>
    <s v="Chocolate"/>
    <s v="Interior"/>
    <s v="CHO-MIL-31000"/>
    <x v="0"/>
    <n v="19.5"/>
    <n v="6"/>
    <n v="12.66"/>
    <n v="6.84"/>
    <n v="633"/>
  </r>
  <r>
    <n v="6020"/>
    <s v="US-2023-111493-CHO-NUT-13000"/>
    <d v="2025-10-21T00:00:00"/>
    <d v="2029-04-13T00:00:00"/>
    <s v="First Class"/>
    <n v="111493"/>
    <s v="United States"/>
    <s v="Baltimore"/>
    <s v="Maryland"/>
    <n v="21215"/>
    <s v="Chocolate"/>
    <s v="Atlantic"/>
    <s v="CHO-NUT-13000"/>
    <x v="2"/>
    <n v="20.94"/>
    <n v="6"/>
    <n v="14.94"/>
    <n v="6"/>
    <n v="747"/>
  </r>
  <r>
    <n v="6021"/>
    <s v="US-2023-133669-CHO-NUT-13000"/>
    <d v="2025-10-21T00:00:00"/>
    <d v="2029-04-18T00:00:00"/>
    <s v="Standard Class"/>
    <n v="133669"/>
    <s v="United States"/>
    <s v="Columbus"/>
    <s v="Ohio"/>
    <n v="43229"/>
    <s v="Chocolate"/>
    <s v="Atlantic"/>
    <s v="CHO-NUT-13000"/>
    <x v="2"/>
    <n v="27.92"/>
    <n v="8"/>
    <n v="19.920000000000002"/>
    <n v="8"/>
    <n v="996.00000000000011"/>
  </r>
  <r>
    <n v="6022"/>
    <s v="US-2023-165148-CHO-FUD-51000"/>
    <d v="2025-10-22T00:00:00"/>
    <d v="2029-04-15T00:00:00"/>
    <s v="First Class"/>
    <n v="165148"/>
    <s v="United States"/>
    <s v="Detroit"/>
    <s v="Michigan"/>
    <n v="48227"/>
    <s v="Chocolate"/>
    <s v="Interior"/>
    <s v="CHO-FUD-51000"/>
    <x v="4"/>
    <n v="18"/>
    <n v="5"/>
    <n v="12"/>
    <n v="6"/>
    <n v="600"/>
  </r>
  <r>
    <n v="6023"/>
    <s v="US-2023-169887-CHO-FUD-51000"/>
    <d v="2025-10-22T00:00:00"/>
    <d v="2029-04-13T00:00:00"/>
    <s v="Same Day"/>
    <n v="169887"/>
    <s v="United States"/>
    <s v="Seattle"/>
    <s v="Washington"/>
    <n v="98105"/>
    <s v="Chocolate"/>
    <s v="Pacific"/>
    <s v="CHO-FUD-51000"/>
    <x v="4"/>
    <n v="10.8"/>
    <n v="3"/>
    <n v="7.2"/>
    <n v="3.6"/>
    <n v="360"/>
  </r>
  <r>
    <n v="6024"/>
    <s v="US-2023-116400-CHO-FUD-51000"/>
    <d v="2025-10-22T00:00:00"/>
    <d v="2029-04-15T00:00:00"/>
    <s v="First Class"/>
    <n v="116400"/>
    <s v="United States"/>
    <s v="Richmond"/>
    <s v="Virginia"/>
    <n v="23223"/>
    <s v="Chocolate"/>
    <s v="Gulf"/>
    <s v="CHO-FUD-51000"/>
    <x v="4"/>
    <n v="14.4"/>
    <n v="4"/>
    <n v="9.6"/>
    <n v="4.8"/>
    <n v="480"/>
  </r>
  <r>
    <n v="6025"/>
    <s v="US-2023-169887-CHO-SCR-58000"/>
    <d v="2025-10-22T00:00:00"/>
    <d v="2029-04-13T00:00:00"/>
    <s v="Same Day"/>
    <n v="169887"/>
    <s v="United States"/>
    <s v="Seattle"/>
    <s v="Washington"/>
    <n v="98105"/>
    <s v="Chocolate"/>
    <s v="Pacific"/>
    <s v="CHO-SCR-58000"/>
    <x v="3"/>
    <n v="10.8"/>
    <n v="3"/>
    <n v="7.5"/>
    <n v="3.3"/>
    <n v="375"/>
  </r>
  <r>
    <n v="6026"/>
    <s v="US-2023-169887-CHO-TRI-54000"/>
    <d v="2025-10-22T00:00:00"/>
    <d v="2029-04-13T00:00:00"/>
    <s v="Same Day"/>
    <n v="169887"/>
    <s v="United States"/>
    <s v="Seattle"/>
    <s v="Washington"/>
    <n v="98105"/>
    <s v="Chocolate"/>
    <s v="Pacific"/>
    <s v="CHO-TRI-54000"/>
    <x v="1"/>
    <n v="3.75"/>
    <n v="1"/>
    <n v="2.4500000000000002"/>
    <n v="1.3"/>
    <n v="122.50000000000001"/>
  </r>
  <r>
    <n v="6027"/>
    <s v="US-2023-165484-CHO-NUT-13000"/>
    <d v="2025-10-23T00:00:00"/>
    <d v="2029-04-20T00:00:00"/>
    <s v="Standard Class"/>
    <n v="165484"/>
    <s v="United States"/>
    <s v="Chicago"/>
    <s v="Illinois"/>
    <n v="60610"/>
    <s v="Chocolate"/>
    <s v="Interior"/>
    <s v="CHO-NUT-13000"/>
    <x v="2"/>
    <n v="24.43"/>
    <n v="7"/>
    <n v="17.43"/>
    <n v="7"/>
    <n v="871.5"/>
  </r>
  <r>
    <n v="6028"/>
    <s v="US-2023-151323-CHO-NUT-13000"/>
    <d v="2025-10-23T00:00:00"/>
    <d v="2029-04-19T00:00:00"/>
    <s v="Standard Class"/>
    <n v="151323"/>
    <s v="United States"/>
    <s v="Seattle"/>
    <s v="Washington"/>
    <n v="98103"/>
    <s v="Chocolate"/>
    <s v="Pacific"/>
    <s v="CHO-NUT-13000"/>
    <x v="2"/>
    <n v="17.45"/>
    <n v="5"/>
    <n v="12.45"/>
    <n v="5"/>
    <n v="622.5"/>
  </r>
  <r>
    <n v="6029"/>
    <s v="US-2023-132661-CHO-NUT-13000"/>
    <d v="2025-10-23T00:00:00"/>
    <d v="2029-04-20T00:00:00"/>
    <s v="Standard Class"/>
    <n v="132661"/>
    <s v="United States"/>
    <s v="New York City"/>
    <s v="New York"/>
    <n v="10024"/>
    <s v="Chocolate"/>
    <s v="Atlantic"/>
    <s v="CHO-NUT-13000"/>
    <x v="2"/>
    <n v="34.9"/>
    <n v="10"/>
    <n v="24.9"/>
    <n v="10"/>
    <n v="1245"/>
  </r>
  <r>
    <n v="6030"/>
    <s v="US-2023-165484-CHO-MIL-31000"/>
    <d v="2025-10-23T00:00:00"/>
    <d v="2029-04-20T00:00:00"/>
    <s v="Standard Class"/>
    <n v="165484"/>
    <s v="United States"/>
    <s v="Chicago"/>
    <s v="Illinois"/>
    <n v="60610"/>
    <s v="Chocolate"/>
    <s v="Interior"/>
    <s v="CHO-MIL-31000"/>
    <x v="0"/>
    <n v="9.75"/>
    <n v="3"/>
    <n v="6.33"/>
    <n v="3.42"/>
    <n v="316.5"/>
  </r>
  <r>
    <n v="6031"/>
    <s v="US-2023-158925-CHO-TRI-54000"/>
    <d v="2025-10-24T00:00:00"/>
    <d v="2029-04-19T00:00:00"/>
    <s v="Standard Class"/>
    <n v="158925"/>
    <s v="United States"/>
    <s v="Houston"/>
    <s v="Texas"/>
    <n v="77041"/>
    <s v="Chocolate"/>
    <s v="Interior"/>
    <s v="CHO-TRI-54000"/>
    <x v="1"/>
    <n v="11.25"/>
    <n v="3"/>
    <n v="7.35"/>
    <n v="3.9"/>
    <n v="367.5"/>
  </r>
  <r>
    <n v="6032"/>
    <s v="US-2023-118311-CHO-TRI-54000"/>
    <d v="2025-10-24T00:00:00"/>
    <d v="2029-04-19T00:00:00"/>
    <s v="Standard Class"/>
    <n v="118311"/>
    <s v="United States"/>
    <s v="San Francisco"/>
    <s v="California"/>
    <n v="94110"/>
    <s v="Chocolate"/>
    <s v="Pacific"/>
    <s v="CHO-TRI-54000"/>
    <x v="1"/>
    <n v="18.75"/>
    <n v="5"/>
    <n v="12.25"/>
    <n v="6.5"/>
    <n v="612.5"/>
  </r>
  <r>
    <n v="6033"/>
    <s v="US-2023-166275-CHO-FUD-51000"/>
    <d v="2025-10-24T00:00:00"/>
    <d v="2029-04-15T00:00:00"/>
    <s v="Same Day"/>
    <n v="166275"/>
    <s v="United States"/>
    <s v="San Francisco"/>
    <s v="California"/>
    <n v="94109"/>
    <s v="Chocolate"/>
    <s v="Pacific"/>
    <s v="CHO-FUD-51000"/>
    <x v="4"/>
    <n v="3.6"/>
    <n v="1"/>
    <n v="2.4"/>
    <n v="1.2"/>
    <n v="120"/>
  </r>
  <r>
    <n v="6034"/>
    <s v="US-2023-121748-CHO-NUT-13000"/>
    <d v="2025-10-24T00:00:00"/>
    <d v="2029-04-19T00:00:00"/>
    <s v="Second Class"/>
    <n v="121748"/>
    <s v="United States"/>
    <s v="Los Angeles"/>
    <s v="California"/>
    <n v="90032"/>
    <s v="Chocolate"/>
    <s v="Pacific"/>
    <s v="CHO-NUT-13000"/>
    <x v="2"/>
    <n v="6.98"/>
    <n v="2"/>
    <n v="4.9800000000000004"/>
    <n v="2"/>
    <n v="249.00000000000003"/>
  </r>
  <r>
    <n v="6035"/>
    <s v="US-2023-121748-CHO-SCR-58000"/>
    <d v="2025-10-24T00:00:00"/>
    <d v="2029-04-19T00:00:00"/>
    <s v="Second Class"/>
    <n v="121748"/>
    <s v="United States"/>
    <s v="Los Angeles"/>
    <s v="California"/>
    <n v="90032"/>
    <s v="Chocolate"/>
    <s v="Pacific"/>
    <s v="CHO-SCR-58000"/>
    <x v="3"/>
    <n v="14.4"/>
    <n v="4"/>
    <n v="10"/>
    <n v="4.4000000000000004"/>
    <n v="500"/>
  </r>
  <r>
    <n v="6036"/>
    <s v="US-2023-121020-CHO-FUD-51000"/>
    <d v="2025-10-24T00:00:00"/>
    <d v="2029-04-22T00:00:00"/>
    <s v="Standard Class"/>
    <n v="121020"/>
    <s v="United States"/>
    <s v="Lebanon"/>
    <s v="Tennessee"/>
    <n v="37087"/>
    <s v="Chocolate"/>
    <s v="Gulf"/>
    <s v="CHO-FUD-51000"/>
    <x v="4"/>
    <n v="10.8"/>
    <n v="3"/>
    <n v="7.2"/>
    <n v="3.6"/>
    <n v="360"/>
  </r>
  <r>
    <n v="6037"/>
    <s v="US-2023-153318-CHO-NUT-13000"/>
    <d v="2025-10-25T00:00:00"/>
    <d v="2029-04-19T00:00:00"/>
    <s v="First Class"/>
    <n v="153318"/>
    <s v="United States"/>
    <s v="Miami"/>
    <s v="Florida"/>
    <n v="33180"/>
    <s v="Chocolate"/>
    <s v="Gulf"/>
    <s v="CHO-NUT-13000"/>
    <x v="2"/>
    <n v="17.45"/>
    <n v="5"/>
    <n v="12.45"/>
    <n v="5"/>
    <n v="622.5"/>
  </r>
  <r>
    <n v="6038"/>
    <s v="US-2023-116596-CHO-NUT-13000"/>
    <d v="2025-10-27T00:00:00"/>
    <d v="2029-04-22T00:00:00"/>
    <s v="Standard Class"/>
    <n v="116596"/>
    <s v="United States"/>
    <s v="New York City"/>
    <s v="New York"/>
    <n v="10011"/>
    <s v="Chocolate"/>
    <s v="Atlantic"/>
    <s v="CHO-NUT-13000"/>
    <x v="2"/>
    <n v="48.86"/>
    <n v="14"/>
    <n v="34.86"/>
    <n v="14"/>
    <n v="1743"/>
  </r>
  <r>
    <n v="6039"/>
    <s v="US-2023-120873-CHO-SCR-58000"/>
    <d v="2025-10-27T00:00:00"/>
    <d v="2029-04-23T00:00:00"/>
    <s v="Second Class"/>
    <n v="120873"/>
    <s v="United States"/>
    <s v="Hampton"/>
    <s v="Virginia"/>
    <n v="23666"/>
    <s v="Chocolate"/>
    <s v="Gulf"/>
    <s v="CHO-SCR-58000"/>
    <x v="3"/>
    <n v="3.6"/>
    <n v="1"/>
    <n v="2.5"/>
    <n v="1.1000000000000001"/>
    <n v="125"/>
  </r>
  <r>
    <n v="6040"/>
    <s v="US-2023-152632-CHO-NUT-13000"/>
    <d v="2025-10-27T00:00:00"/>
    <d v="2029-04-24T00:00:00"/>
    <s v="Standard Class"/>
    <n v="152632"/>
    <s v="United States"/>
    <s v="Troy"/>
    <s v="New York"/>
    <n v="12180"/>
    <s v="Chocolate"/>
    <s v="Atlantic"/>
    <s v="CHO-NUT-13000"/>
    <x v="2"/>
    <n v="10.47"/>
    <n v="3"/>
    <n v="7.47"/>
    <n v="3"/>
    <n v="373.5"/>
  </r>
  <r>
    <n v="6041"/>
    <s v="US-2023-156811-OTH-KAZ-38000"/>
    <d v="2025-10-27T00:00:00"/>
    <d v="2029-04-24T00:00:00"/>
    <s v="Standard Class"/>
    <n v="156811"/>
    <s v="United States"/>
    <s v="San Francisco"/>
    <s v="California"/>
    <n v="94122"/>
    <s v="Other"/>
    <s v="Pacific"/>
    <s v="OTH-KAZ-38000"/>
    <x v="6"/>
    <n v="13"/>
    <n v="4"/>
    <n v="1"/>
    <n v="12"/>
    <n v="50"/>
  </r>
  <r>
    <n v="6042"/>
    <s v="US-2023-156811-CHO-FUD-51000"/>
    <d v="2025-10-27T00:00:00"/>
    <d v="2029-04-24T00:00:00"/>
    <s v="Standard Class"/>
    <n v="156811"/>
    <s v="United States"/>
    <s v="San Francisco"/>
    <s v="California"/>
    <n v="94122"/>
    <s v="Chocolate"/>
    <s v="Pacific"/>
    <s v="CHO-FUD-51000"/>
    <x v="4"/>
    <n v="10.8"/>
    <n v="3"/>
    <n v="7.2"/>
    <n v="3.6"/>
    <n v="360"/>
  </r>
  <r>
    <n v="6043"/>
    <s v="US-2023-116596-CHO-TRI-54000"/>
    <d v="2025-10-27T00:00:00"/>
    <d v="2029-04-22T00:00:00"/>
    <s v="Standard Class"/>
    <n v="116596"/>
    <s v="United States"/>
    <s v="New York City"/>
    <s v="New York"/>
    <n v="10011"/>
    <s v="Chocolate"/>
    <s v="Atlantic"/>
    <s v="CHO-TRI-54000"/>
    <x v="1"/>
    <n v="7.5"/>
    <n v="2"/>
    <n v="4.9000000000000004"/>
    <n v="2.6"/>
    <n v="245.00000000000003"/>
  </r>
  <r>
    <n v="6044"/>
    <s v="US-2023-117387-CHO-SCR-58000"/>
    <d v="2025-10-27T00:00:00"/>
    <d v="2029-04-22T00:00:00"/>
    <s v="Standard Class"/>
    <n v="117387"/>
    <s v="United States"/>
    <s v="San Francisco"/>
    <s v="California"/>
    <n v="94122"/>
    <s v="Chocolate"/>
    <s v="Pacific"/>
    <s v="CHO-SCR-58000"/>
    <x v="3"/>
    <n v="14.4"/>
    <n v="4"/>
    <n v="10"/>
    <n v="4.4000000000000004"/>
    <n v="500"/>
  </r>
  <r>
    <n v="6045"/>
    <s v="US-2023-116596-CHO-NUT-13000"/>
    <d v="2025-10-27T00:00:00"/>
    <d v="2029-04-22T00:00:00"/>
    <s v="Standard Class"/>
    <n v="116596"/>
    <s v="United States"/>
    <s v="New York City"/>
    <s v="New York"/>
    <n v="10011"/>
    <s v="Chocolate"/>
    <s v="Atlantic"/>
    <s v="CHO-NUT-13000"/>
    <x v="2"/>
    <n v="24.43"/>
    <n v="7"/>
    <n v="17.43"/>
    <n v="7"/>
    <n v="871.5"/>
  </r>
  <r>
    <n v="6046"/>
    <s v="US-2023-116596-CHO-SCR-58000"/>
    <d v="2025-10-27T00:00:00"/>
    <d v="2029-04-22T00:00:00"/>
    <s v="Standard Class"/>
    <n v="116596"/>
    <s v="United States"/>
    <s v="New York City"/>
    <s v="New York"/>
    <n v="10011"/>
    <s v="Chocolate"/>
    <s v="Atlantic"/>
    <s v="CHO-SCR-58000"/>
    <x v="3"/>
    <n v="7.2"/>
    <n v="2"/>
    <n v="5"/>
    <n v="2.2000000000000002"/>
    <n v="250"/>
  </r>
  <r>
    <n v="6047"/>
    <s v="US-2023-144344-CHO-SCR-58000"/>
    <d v="2025-10-28T00:00:00"/>
    <d v="2029-04-19T00:00:00"/>
    <s v="Same Day"/>
    <n v="144344"/>
    <s v="United States"/>
    <s v="Boynton Beach"/>
    <s v="Florida"/>
    <n v="33437"/>
    <s v="Chocolate"/>
    <s v="Gulf"/>
    <s v="CHO-SCR-58000"/>
    <x v="3"/>
    <n v="10.8"/>
    <n v="3"/>
    <n v="7.5"/>
    <n v="3.3"/>
    <n v="375"/>
  </r>
  <r>
    <n v="6048"/>
    <s v="US-2023-142545-CHO-MIL-31000"/>
    <d v="2025-10-28T00:00:00"/>
    <d v="2029-04-25T00:00:00"/>
    <s v="Standard Class"/>
    <n v="142545"/>
    <s v="United States"/>
    <s v="Belleville"/>
    <s v="New Jersey"/>
    <n v="7109"/>
    <s v="Chocolate"/>
    <s v="Atlantic"/>
    <s v="CHO-MIL-31000"/>
    <x v="0"/>
    <n v="13"/>
    <n v="4"/>
    <n v="8.44"/>
    <n v="4.5599999999999996"/>
    <n v="422"/>
  </r>
  <r>
    <n v="6049"/>
    <s v="US-2023-144344-CHO-SCR-58000"/>
    <d v="2025-10-28T00:00:00"/>
    <d v="2029-04-19T00:00:00"/>
    <s v="Same Day"/>
    <n v="144344"/>
    <s v="United States"/>
    <s v="Boynton Beach"/>
    <s v="Florida"/>
    <n v="33437"/>
    <s v="Chocolate"/>
    <s v="Gulf"/>
    <s v="CHO-SCR-58000"/>
    <x v="3"/>
    <n v="7.2"/>
    <n v="2"/>
    <n v="5"/>
    <n v="2.2000000000000002"/>
    <n v="250"/>
  </r>
  <r>
    <n v="6050"/>
    <s v="US-2023-144344-CHO-FUD-51000"/>
    <d v="2025-10-28T00:00:00"/>
    <d v="2029-04-19T00:00:00"/>
    <s v="Same Day"/>
    <n v="144344"/>
    <s v="United States"/>
    <s v="Boynton Beach"/>
    <s v="Florida"/>
    <n v="33437"/>
    <s v="Chocolate"/>
    <s v="Gulf"/>
    <s v="CHO-FUD-51000"/>
    <x v="4"/>
    <n v="10.8"/>
    <n v="3"/>
    <n v="7.2"/>
    <n v="3.6"/>
    <n v="360"/>
  </r>
  <r>
    <n v="6051"/>
    <s v="US-2023-120369-CHO-FUD-51000"/>
    <d v="2025-10-28T00:00:00"/>
    <d v="2029-04-19T00:00:00"/>
    <s v="Same Day"/>
    <n v="120369"/>
    <s v="United States"/>
    <s v="Rochester"/>
    <s v="New York"/>
    <n v="14609"/>
    <s v="Chocolate"/>
    <s v="Atlantic"/>
    <s v="CHO-FUD-51000"/>
    <x v="4"/>
    <n v="18"/>
    <n v="5"/>
    <n v="12"/>
    <n v="6"/>
    <n v="600"/>
  </r>
  <r>
    <n v="6052"/>
    <s v="US-2023-125815-CHO-NUT-13000"/>
    <d v="2025-10-28T00:00:00"/>
    <d v="2029-04-23T00:00:00"/>
    <s v="Second Class"/>
    <n v="125815"/>
    <s v="United States"/>
    <s v="New York City"/>
    <s v="New York"/>
    <n v="10009"/>
    <s v="Chocolate"/>
    <s v="Atlantic"/>
    <s v="CHO-NUT-13000"/>
    <x v="2"/>
    <n v="10.47"/>
    <n v="3"/>
    <n v="7.47"/>
    <n v="3"/>
    <n v="373.5"/>
  </r>
  <r>
    <n v="6053"/>
    <s v="US-2023-140641-CHO-MIL-31000"/>
    <d v="2025-10-28T00:00:00"/>
    <d v="2029-04-24T00:00:00"/>
    <s v="Standard Class"/>
    <n v="140641"/>
    <s v="United States"/>
    <s v="Tampa"/>
    <s v="Florida"/>
    <n v="33614"/>
    <s v="Chocolate"/>
    <s v="Gulf"/>
    <s v="CHO-MIL-31000"/>
    <x v="0"/>
    <n v="16.25"/>
    <n v="5"/>
    <n v="10.55"/>
    <n v="5.7"/>
    <n v="527.5"/>
  </r>
  <r>
    <n v="6054"/>
    <s v="US-2023-134775-CHO-NUT-13000"/>
    <d v="2025-10-28T00:00:00"/>
    <d v="2029-04-20T00:00:00"/>
    <s v="First Class"/>
    <n v="134775"/>
    <s v="United States"/>
    <s v="San Francisco"/>
    <s v="California"/>
    <n v="94109"/>
    <s v="Chocolate"/>
    <s v="Pacific"/>
    <s v="CHO-NUT-13000"/>
    <x v="2"/>
    <n v="10.47"/>
    <n v="3"/>
    <n v="7.47"/>
    <n v="3"/>
    <n v="373.5"/>
  </r>
  <r>
    <n v="6055"/>
    <s v="US-2023-142545-CHO-MIL-31000"/>
    <d v="2025-10-28T00:00:00"/>
    <d v="2029-04-25T00:00:00"/>
    <s v="Standard Class"/>
    <n v="142545"/>
    <s v="United States"/>
    <s v="Belleville"/>
    <s v="New Jersey"/>
    <n v="7109"/>
    <s v="Chocolate"/>
    <s v="Atlantic"/>
    <s v="CHO-MIL-31000"/>
    <x v="0"/>
    <n v="3.25"/>
    <n v="1"/>
    <n v="2.11"/>
    <n v="1.1399999999999999"/>
    <n v="105.5"/>
  </r>
  <r>
    <n v="6056"/>
    <s v="US-2023-144344-CHO-FUD-51000"/>
    <d v="2025-10-28T00:00:00"/>
    <d v="2029-04-19T00:00:00"/>
    <s v="Same Day"/>
    <n v="144344"/>
    <s v="United States"/>
    <s v="Boynton Beach"/>
    <s v="Florida"/>
    <n v="33437"/>
    <s v="Chocolate"/>
    <s v="Gulf"/>
    <s v="CHO-FUD-51000"/>
    <x v="4"/>
    <n v="18"/>
    <n v="5"/>
    <n v="12"/>
    <n v="6"/>
    <n v="600"/>
  </r>
  <r>
    <n v="6057"/>
    <s v="US-2023-144393-CHO-NUT-13000"/>
    <d v="2025-10-28T00:00:00"/>
    <d v="2029-04-26T00:00:00"/>
    <s v="Standard Class"/>
    <n v="144393"/>
    <s v="United States"/>
    <s v="Greenville"/>
    <s v="North Carolina"/>
    <n v="27834"/>
    <s v="Chocolate"/>
    <s v="Gulf"/>
    <s v="CHO-NUT-13000"/>
    <x v="2"/>
    <n v="13.96"/>
    <n v="4"/>
    <n v="9.9600000000000009"/>
    <n v="4"/>
    <n v="498.00000000000006"/>
  </r>
  <r>
    <n v="6058"/>
    <s v="US-2023-142545-CHO-FUD-51000"/>
    <d v="2025-10-28T00:00:00"/>
    <d v="2029-04-25T00:00:00"/>
    <s v="Standard Class"/>
    <n v="142545"/>
    <s v="United States"/>
    <s v="Belleville"/>
    <s v="New Jersey"/>
    <n v="7109"/>
    <s v="Chocolate"/>
    <s v="Atlantic"/>
    <s v="CHO-FUD-51000"/>
    <x v="4"/>
    <n v="18"/>
    <n v="5"/>
    <n v="12"/>
    <n v="6"/>
    <n v="600"/>
  </r>
  <r>
    <n v="6059"/>
    <s v="US-2023-142545-CHO-TRI-54000"/>
    <d v="2025-10-28T00:00:00"/>
    <d v="2029-04-25T00:00:00"/>
    <s v="Standard Class"/>
    <n v="142545"/>
    <s v="United States"/>
    <s v="Belleville"/>
    <s v="New Jersey"/>
    <n v="7109"/>
    <s v="Chocolate"/>
    <s v="Atlantic"/>
    <s v="CHO-TRI-54000"/>
    <x v="1"/>
    <n v="11.25"/>
    <n v="3"/>
    <n v="7.35"/>
    <n v="3.9"/>
    <n v="367.5"/>
  </r>
  <r>
    <n v="6060"/>
    <s v="US-2023-134775-CHO-MIL-31000"/>
    <d v="2025-10-28T00:00:00"/>
    <d v="2029-04-20T00:00:00"/>
    <s v="First Class"/>
    <n v="134775"/>
    <s v="United States"/>
    <s v="San Francisco"/>
    <s v="California"/>
    <n v="94109"/>
    <s v="Chocolate"/>
    <s v="Pacific"/>
    <s v="CHO-MIL-31000"/>
    <x v="0"/>
    <n v="22.75"/>
    <n v="7"/>
    <n v="14.77"/>
    <n v="7.98"/>
    <n v="738.5"/>
  </r>
  <r>
    <n v="6061"/>
    <s v="US-2023-130162-CHO-MIL-31000"/>
    <d v="2025-10-28T00:00:00"/>
    <d v="2029-04-23T00:00:00"/>
    <s v="Standard Class"/>
    <n v="130162"/>
    <s v="United States"/>
    <s v="Los Angeles"/>
    <s v="California"/>
    <n v="90032"/>
    <s v="Chocolate"/>
    <s v="Pacific"/>
    <s v="CHO-MIL-31000"/>
    <x v="0"/>
    <n v="19.5"/>
    <n v="6"/>
    <n v="12.66"/>
    <n v="6.84"/>
    <n v="633"/>
  </r>
  <r>
    <n v="6062"/>
    <s v="US-2023-142545-CHO-FUD-51000"/>
    <d v="2025-10-28T00:00:00"/>
    <d v="2029-04-25T00:00:00"/>
    <s v="Standard Class"/>
    <n v="142545"/>
    <s v="United States"/>
    <s v="Belleville"/>
    <s v="New Jersey"/>
    <n v="7109"/>
    <s v="Chocolate"/>
    <s v="Atlantic"/>
    <s v="CHO-FUD-51000"/>
    <x v="4"/>
    <n v="28.8"/>
    <n v="8"/>
    <n v="19.2"/>
    <n v="9.6"/>
    <n v="960"/>
  </r>
  <r>
    <n v="6063"/>
    <s v="US-2023-130162-CHO-TRI-54000"/>
    <d v="2025-10-28T00:00:00"/>
    <d v="2029-04-23T00:00:00"/>
    <s v="Standard Class"/>
    <n v="130162"/>
    <s v="United States"/>
    <s v="Los Angeles"/>
    <s v="California"/>
    <n v="90032"/>
    <s v="Chocolate"/>
    <s v="Pacific"/>
    <s v="CHO-TRI-54000"/>
    <x v="1"/>
    <n v="11.25"/>
    <n v="3"/>
    <n v="7.35"/>
    <n v="3.9"/>
    <n v="367.5"/>
  </r>
  <r>
    <n v="6064"/>
    <s v="US-2023-146682-CHO-NUT-13000"/>
    <d v="2025-10-29T00:00:00"/>
    <d v="2029-04-22T00:00:00"/>
    <s v="First Class"/>
    <n v="146682"/>
    <s v="United States"/>
    <s v="Lansing"/>
    <s v="Michigan"/>
    <n v="48911"/>
    <s v="Chocolate"/>
    <s v="Interior"/>
    <s v="CHO-NUT-13000"/>
    <x v="2"/>
    <n v="17.45"/>
    <n v="5"/>
    <n v="12.45"/>
    <n v="5"/>
    <n v="622.5"/>
  </r>
  <r>
    <n v="6065"/>
    <s v="US-2023-112389-CHO-TRI-54000"/>
    <d v="2025-10-29T00:00:00"/>
    <d v="2029-04-24T00:00:00"/>
    <s v="Standard Class"/>
    <n v="112389"/>
    <s v="United States"/>
    <s v="Bridgeton"/>
    <s v="New Jersey"/>
    <n v="8302"/>
    <s v="Chocolate"/>
    <s v="Atlantic"/>
    <s v="CHO-TRI-54000"/>
    <x v="1"/>
    <n v="11.25"/>
    <n v="3"/>
    <n v="7.35"/>
    <n v="3.9"/>
    <n v="367.5"/>
  </r>
  <r>
    <n v="6066"/>
    <s v="US-2023-131912-CHO-NUT-13000"/>
    <d v="2025-10-29T00:00:00"/>
    <d v="2029-04-23T00:00:00"/>
    <s v="Second Class"/>
    <n v="131912"/>
    <s v="United States"/>
    <s v="Los Angeles"/>
    <s v="California"/>
    <n v="90008"/>
    <s v="Chocolate"/>
    <s v="Pacific"/>
    <s v="CHO-NUT-13000"/>
    <x v="2"/>
    <n v="3.49"/>
    <n v="1"/>
    <n v="2.4900000000000002"/>
    <n v="1"/>
    <n v="124.50000000000001"/>
  </r>
  <r>
    <n v="6067"/>
    <s v="US-2023-112389-CHO-MIL-31000"/>
    <d v="2025-10-29T00:00:00"/>
    <d v="2029-04-24T00:00:00"/>
    <s v="Standard Class"/>
    <n v="112389"/>
    <s v="United States"/>
    <s v="Bridgeton"/>
    <s v="New Jersey"/>
    <n v="8302"/>
    <s v="Chocolate"/>
    <s v="Atlantic"/>
    <s v="CHO-MIL-31000"/>
    <x v="0"/>
    <n v="9.75"/>
    <n v="3"/>
    <n v="6.33"/>
    <n v="3.42"/>
    <n v="316.5"/>
  </r>
  <r>
    <n v="6068"/>
    <s v="US-2023-167290-CHO-TRI-54000"/>
    <d v="2025-10-30T00:00:00"/>
    <d v="2029-04-26T00:00:00"/>
    <s v="Standard Class"/>
    <n v="167290"/>
    <s v="United States"/>
    <s v="Sterling Heights"/>
    <s v="Michigan"/>
    <n v="48310"/>
    <s v="Chocolate"/>
    <s v="Interior"/>
    <s v="CHO-TRI-54000"/>
    <x v="1"/>
    <n v="7.5"/>
    <n v="2"/>
    <n v="4.9000000000000004"/>
    <n v="2.6"/>
    <n v="245.00000000000003"/>
  </r>
  <r>
    <n v="6069"/>
    <s v="US-2023-153836-CHO-SCR-58000"/>
    <d v="2025-10-30T00:00:00"/>
    <d v="2029-04-25T00:00:00"/>
    <s v="Standard Class"/>
    <n v="153836"/>
    <s v="United States"/>
    <s v="New York City"/>
    <s v="New York"/>
    <n v="10011"/>
    <s v="Chocolate"/>
    <s v="Atlantic"/>
    <s v="CHO-SCR-58000"/>
    <x v="3"/>
    <n v="18"/>
    <n v="5"/>
    <n v="12.5"/>
    <n v="5.5"/>
    <n v="625"/>
  </r>
  <r>
    <n v="6070"/>
    <s v="US-2023-153836-CHO-FUD-51000"/>
    <d v="2025-10-30T00:00:00"/>
    <d v="2029-04-25T00:00:00"/>
    <s v="Standard Class"/>
    <n v="153836"/>
    <s v="United States"/>
    <s v="New York City"/>
    <s v="New York"/>
    <n v="10011"/>
    <s v="Chocolate"/>
    <s v="Atlantic"/>
    <s v="CHO-FUD-51000"/>
    <x v="4"/>
    <n v="10.8"/>
    <n v="3"/>
    <n v="7.2"/>
    <n v="3.6"/>
    <n v="360"/>
  </r>
  <r>
    <n v="6071"/>
    <s v="US-2023-105291-CHO-MIL-31000"/>
    <d v="2025-10-30T00:00:00"/>
    <d v="2029-04-26T00:00:00"/>
    <s v="Standard Class"/>
    <n v="105291"/>
    <s v="United States"/>
    <s v="San Luis Obispo"/>
    <s v="California"/>
    <n v="93405"/>
    <s v="Chocolate"/>
    <s v="Pacific"/>
    <s v="CHO-MIL-31000"/>
    <x v="0"/>
    <n v="6.5"/>
    <n v="2"/>
    <n v="4.22"/>
    <n v="2.2799999999999998"/>
    <n v="211"/>
  </r>
  <r>
    <n v="6072"/>
    <s v="US-2023-119165-CHO-TRI-54000"/>
    <d v="2025-10-31T00:00:00"/>
    <d v="2029-04-28T00:00:00"/>
    <s v="Standard Class"/>
    <n v="119165"/>
    <s v="United States"/>
    <s v="Philadelphia"/>
    <s v="Pennsylvania"/>
    <n v="19143"/>
    <s v="Chocolate"/>
    <s v="Atlantic"/>
    <s v="CHO-TRI-54000"/>
    <x v="1"/>
    <n v="18.75"/>
    <n v="5"/>
    <n v="12.25"/>
    <n v="6.5"/>
    <n v="612.5"/>
  </r>
  <r>
    <n v="6073"/>
    <s v="US-2023-146913-CHO-TRI-54000"/>
    <d v="2025-10-31T00:00:00"/>
    <d v="2029-04-27T00:00:00"/>
    <s v="Standard Class"/>
    <n v="146913"/>
    <s v="United States"/>
    <s v="San Francisco"/>
    <s v="California"/>
    <n v="94109"/>
    <s v="Chocolate"/>
    <s v="Pacific"/>
    <s v="CHO-TRI-54000"/>
    <x v="1"/>
    <n v="18.75"/>
    <n v="5"/>
    <n v="12.25"/>
    <n v="6.5"/>
    <n v="612.5"/>
  </r>
  <r>
    <n v="6074"/>
    <s v="US-2023-140130-CHO-MIL-31000"/>
    <d v="2025-10-31T00:00:00"/>
    <d v="2029-04-27T00:00:00"/>
    <s v="Standard Class"/>
    <n v="140130"/>
    <s v="United States"/>
    <s v="Tulsa"/>
    <s v="Oklahoma"/>
    <n v="74133"/>
    <s v="Chocolate"/>
    <s v="Interior"/>
    <s v="CHO-MIL-31000"/>
    <x v="0"/>
    <n v="9.75"/>
    <n v="3"/>
    <n v="6.33"/>
    <n v="3.42"/>
    <n v="316.5"/>
  </r>
  <r>
    <n v="6075"/>
    <s v="US-2023-140130-CHO-TRI-54000"/>
    <d v="2025-10-31T00:00:00"/>
    <d v="2029-04-27T00:00:00"/>
    <s v="Standard Class"/>
    <n v="140130"/>
    <s v="United States"/>
    <s v="Tulsa"/>
    <s v="Oklahoma"/>
    <n v="74133"/>
    <s v="Chocolate"/>
    <s v="Interior"/>
    <s v="CHO-TRI-54000"/>
    <x v="1"/>
    <n v="11.25"/>
    <n v="3"/>
    <n v="7.35"/>
    <n v="3.9"/>
    <n v="367.5"/>
  </r>
  <r>
    <n v="6076"/>
    <s v="US-2023-142251-CHO-MIL-31000"/>
    <d v="2025-10-31T00:00:00"/>
    <d v="2029-04-26T00:00:00"/>
    <s v="Second Class"/>
    <n v="142251"/>
    <s v="United States"/>
    <s v="Hollywood"/>
    <s v="Florida"/>
    <n v="33021"/>
    <s v="Chocolate"/>
    <s v="Gulf"/>
    <s v="CHO-MIL-31000"/>
    <x v="0"/>
    <n v="19.5"/>
    <n v="6"/>
    <n v="12.66"/>
    <n v="6.84"/>
    <n v="633"/>
  </r>
  <r>
    <n v="6077"/>
    <s v="US-2023-140130-CHO-NUT-13000"/>
    <d v="2025-10-31T00:00:00"/>
    <d v="2029-04-27T00:00:00"/>
    <s v="Standard Class"/>
    <n v="140130"/>
    <s v="United States"/>
    <s v="Tulsa"/>
    <s v="Oklahoma"/>
    <n v="74133"/>
    <s v="Chocolate"/>
    <s v="Interior"/>
    <s v="CHO-NUT-13000"/>
    <x v="2"/>
    <n v="10.47"/>
    <n v="3"/>
    <n v="7.47"/>
    <n v="3"/>
    <n v="373.5"/>
  </r>
  <r>
    <n v="6078"/>
    <s v="US-2023-144218-CHO-TRI-54000"/>
    <d v="2025-10-31T00:00:00"/>
    <d v="2029-04-26T00:00:00"/>
    <s v="Standard Class"/>
    <n v="144218"/>
    <s v="United States"/>
    <s v="Los Angeles"/>
    <s v="California"/>
    <n v="90045"/>
    <s v="Chocolate"/>
    <s v="Pacific"/>
    <s v="CHO-TRI-54000"/>
    <x v="1"/>
    <n v="26.25"/>
    <n v="7"/>
    <n v="17.149999999999999"/>
    <n v="9.1"/>
    <n v="857.49999999999989"/>
  </r>
  <r>
    <n v="6079"/>
    <s v="US-2023-140130-CHO-SCR-58000"/>
    <d v="2025-10-31T00:00:00"/>
    <d v="2029-04-27T00:00:00"/>
    <s v="Standard Class"/>
    <n v="140130"/>
    <s v="United States"/>
    <s v="Tulsa"/>
    <s v="Oklahoma"/>
    <n v="74133"/>
    <s v="Chocolate"/>
    <s v="Interior"/>
    <s v="CHO-SCR-58000"/>
    <x v="3"/>
    <n v="7.2"/>
    <n v="2"/>
    <n v="5"/>
    <n v="2.2000000000000002"/>
    <n v="250"/>
  </r>
  <r>
    <n v="6080"/>
    <s v="US-2023-159212-CHO-FUD-51000"/>
    <d v="2025-11-01T00:00:00"/>
    <d v="2029-04-27T00:00:00"/>
    <s v="Standard Class"/>
    <n v="159212"/>
    <s v="United States"/>
    <s v="Salem"/>
    <s v="Virginia"/>
    <n v="24153"/>
    <s v="Chocolate"/>
    <s v="Gulf"/>
    <s v="CHO-FUD-51000"/>
    <x v="4"/>
    <n v="10.8"/>
    <n v="3"/>
    <n v="7.2"/>
    <n v="3.6"/>
    <n v="360"/>
  </r>
  <r>
    <n v="6081"/>
    <s v="US-2023-100671-CHO-NUT-13000"/>
    <d v="2025-11-01T00:00:00"/>
    <d v="2029-04-26T00:00:00"/>
    <s v="First Class"/>
    <n v="100671"/>
    <s v="United States"/>
    <s v="Conroe"/>
    <s v="Texas"/>
    <n v="77301"/>
    <s v="Chocolate"/>
    <s v="Interior"/>
    <s v="CHO-NUT-13000"/>
    <x v="2"/>
    <n v="31.41"/>
    <n v="9"/>
    <n v="22.41"/>
    <n v="9"/>
    <n v="1120.5"/>
  </r>
  <r>
    <n v="6082"/>
    <s v="US-2023-129196-CHO-FUD-51000"/>
    <d v="2025-11-01T00:00:00"/>
    <d v="2029-04-29T00:00:00"/>
    <s v="Standard Class"/>
    <n v="129196"/>
    <s v="United States"/>
    <s v="Chicago"/>
    <s v="Illinois"/>
    <n v="60610"/>
    <s v="Chocolate"/>
    <s v="Interior"/>
    <s v="CHO-FUD-51000"/>
    <x v="4"/>
    <n v="10.8"/>
    <n v="3"/>
    <n v="7.2"/>
    <n v="3.6"/>
    <n v="360"/>
  </r>
  <r>
    <n v="6083"/>
    <s v="US-2023-159212-CHO-TRI-54000"/>
    <d v="2025-11-01T00:00:00"/>
    <d v="2029-04-27T00:00:00"/>
    <s v="Standard Class"/>
    <n v="159212"/>
    <s v="United States"/>
    <s v="Salem"/>
    <s v="Virginia"/>
    <n v="24153"/>
    <s v="Chocolate"/>
    <s v="Gulf"/>
    <s v="CHO-TRI-54000"/>
    <x v="1"/>
    <n v="7.5"/>
    <n v="2"/>
    <n v="4.9000000000000004"/>
    <n v="2.6"/>
    <n v="245.00000000000003"/>
  </r>
  <r>
    <n v="6084"/>
    <s v="US-2023-114972-CHO-MIL-31000"/>
    <d v="2025-11-03T00:00:00"/>
    <d v="2029-04-28T00:00:00"/>
    <s v="First Class"/>
    <n v="114972"/>
    <s v="United States"/>
    <s v="Los Angeles"/>
    <s v="California"/>
    <n v="90032"/>
    <s v="Chocolate"/>
    <s v="Pacific"/>
    <s v="CHO-MIL-31000"/>
    <x v="0"/>
    <n v="6.5"/>
    <n v="2"/>
    <n v="4.22"/>
    <n v="2.2799999999999998"/>
    <n v="211"/>
  </r>
  <r>
    <n v="6085"/>
    <s v="US-2023-134180-CHO-NUT-13000"/>
    <d v="2025-11-03T00:00:00"/>
    <d v="2029-04-29T00:00:00"/>
    <s v="Standard Class"/>
    <n v="134180"/>
    <s v="United States"/>
    <s v="Philadelphia"/>
    <s v="Pennsylvania"/>
    <n v="19120"/>
    <s v="Chocolate"/>
    <s v="Atlantic"/>
    <s v="CHO-NUT-13000"/>
    <x v="2"/>
    <n v="24.43"/>
    <n v="7"/>
    <n v="17.43"/>
    <n v="7"/>
    <n v="871.5"/>
  </r>
  <r>
    <n v="6086"/>
    <s v="US-2023-168893-CHO-MIL-31000"/>
    <d v="2025-11-03T00:00:00"/>
    <d v="2029-04-30T00:00:00"/>
    <s v="Second Class"/>
    <n v="168893"/>
    <s v="United States"/>
    <s v="Henderson"/>
    <s v="Kentucky"/>
    <n v="42420"/>
    <s v="Chocolate"/>
    <s v="Gulf"/>
    <s v="CHO-MIL-31000"/>
    <x v="0"/>
    <n v="16.25"/>
    <n v="5"/>
    <n v="10.55"/>
    <n v="5.7"/>
    <n v="527.5"/>
  </r>
  <r>
    <n v="6087"/>
    <s v="US-2023-168893-CHO-TRI-54000"/>
    <d v="2025-11-03T00:00:00"/>
    <d v="2029-04-30T00:00:00"/>
    <s v="Second Class"/>
    <n v="168893"/>
    <s v="United States"/>
    <s v="Henderson"/>
    <s v="Kentucky"/>
    <n v="42420"/>
    <s v="Chocolate"/>
    <s v="Gulf"/>
    <s v="CHO-TRI-54000"/>
    <x v="1"/>
    <n v="11.25"/>
    <n v="3"/>
    <n v="7.35"/>
    <n v="3.9"/>
    <n v="367.5"/>
  </r>
  <r>
    <n v="6088"/>
    <s v="US-2023-109365-CHO-MIL-31000"/>
    <d v="2025-11-03T00:00:00"/>
    <d v="2029-04-30T00:00:00"/>
    <s v="Standard Class"/>
    <n v="109365"/>
    <s v="United States"/>
    <s v="Los Angeles"/>
    <s v="California"/>
    <n v="90049"/>
    <s v="Chocolate"/>
    <s v="Pacific"/>
    <s v="CHO-MIL-31000"/>
    <x v="0"/>
    <n v="6.5"/>
    <n v="2"/>
    <n v="4.22"/>
    <n v="2.2799999999999998"/>
    <n v="211"/>
  </r>
  <r>
    <n v="6089"/>
    <s v="US-2023-114972-CHO-MIL-31000"/>
    <d v="2025-11-03T00:00:00"/>
    <d v="2029-04-28T00:00:00"/>
    <s v="First Class"/>
    <n v="114972"/>
    <s v="United States"/>
    <s v="Los Angeles"/>
    <s v="California"/>
    <n v="90032"/>
    <s v="Chocolate"/>
    <s v="Pacific"/>
    <s v="CHO-MIL-31000"/>
    <x v="0"/>
    <n v="13"/>
    <n v="4"/>
    <n v="8.44"/>
    <n v="4.5599999999999996"/>
    <n v="422"/>
  </r>
  <r>
    <n v="6090"/>
    <s v="US-2023-128867-CHO-MIL-31000"/>
    <d v="2025-11-03T00:00:00"/>
    <d v="2029-05-02T00:00:00"/>
    <s v="Standard Class"/>
    <n v="128867"/>
    <s v="United States"/>
    <s v="Urbandale"/>
    <s v="Iowa"/>
    <n v="50322"/>
    <s v="Chocolate"/>
    <s v="Interior"/>
    <s v="CHO-MIL-31000"/>
    <x v="0"/>
    <n v="6.5"/>
    <n v="2"/>
    <n v="4.22"/>
    <n v="2.2799999999999998"/>
    <n v="211"/>
  </r>
  <r>
    <n v="6091"/>
    <s v="US-2023-168893-CHO-SCR-58000"/>
    <d v="2025-11-03T00:00:00"/>
    <d v="2029-04-30T00:00:00"/>
    <s v="Second Class"/>
    <n v="168893"/>
    <s v="United States"/>
    <s v="Henderson"/>
    <s v="Kentucky"/>
    <n v="42420"/>
    <s v="Chocolate"/>
    <s v="Gulf"/>
    <s v="CHO-SCR-58000"/>
    <x v="3"/>
    <n v="10.8"/>
    <n v="3"/>
    <n v="7.5"/>
    <n v="3.3"/>
    <n v="375"/>
  </r>
  <r>
    <n v="6092"/>
    <s v="US-2023-127250-CHO-NUT-13000"/>
    <d v="2025-11-03T00:00:00"/>
    <d v="2029-04-29T00:00:00"/>
    <s v="Standard Class"/>
    <n v="127250"/>
    <s v="United States"/>
    <s v="Marysville"/>
    <s v="Washington"/>
    <n v="98270"/>
    <s v="Chocolate"/>
    <s v="Pacific"/>
    <s v="CHO-NUT-13000"/>
    <x v="2"/>
    <n v="10.47"/>
    <n v="3"/>
    <n v="7.47"/>
    <n v="3"/>
    <n v="373.5"/>
  </r>
  <r>
    <n v="6093"/>
    <s v="US-2023-168893-CHO-NUT-13000"/>
    <d v="2025-11-03T00:00:00"/>
    <d v="2029-04-30T00:00:00"/>
    <s v="Second Class"/>
    <n v="168893"/>
    <s v="United States"/>
    <s v="Henderson"/>
    <s v="Kentucky"/>
    <n v="42420"/>
    <s v="Chocolate"/>
    <s v="Gulf"/>
    <s v="CHO-NUT-13000"/>
    <x v="2"/>
    <n v="3.49"/>
    <n v="1"/>
    <n v="2.4900000000000002"/>
    <n v="1"/>
    <n v="124.50000000000001"/>
  </r>
  <r>
    <n v="6094"/>
    <s v="US-2023-109365-CHO-MIL-31000"/>
    <d v="2025-11-03T00:00:00"/>
    <d v="2029-04-30T00:00:00"/>
    <s v="Standard Class"/>
    <n v="109365"/>
    <s v="United States"/>
    <s v="Los Angeles"/>
    <s v="California"/>
    <n v="90049"/>
    <s v="Chocolate"/>
    <s v="Pacific"/>
    <s v="CHO-MIL-31000"/>
    <x v="0"/>
    <n v="6.5"/>
    <n v="2"/>
    <n v="4.22"/>
    <n v="2.2799999999999998"/>
    <n v="211"/>
  </r>
  <r>
    <n v="6095"/>
    <s v="US-2023-159023-CHO-SCR-58000"/>
    <d v="2025-11-03T00:00:00"/>
    <d v="2029-04-27T00:00:00"/>
    <s v="First Class"/>
    <n v="159023"/>
    <s v="United States"/>
    <s v="Portland"/>
    <s v="Oregon"/>
    <n v="97206"/>
    <s v="Chocolate"/>
    <s v="Pacific"/>
    <s v="CHO-SCR-58000"/>
    <x v="3"/>
    <n v="25.2"/>
    <n v="7"/>
    <n v="17.5"/>
    <n v="7.7"/>
    <n v="875"/>
  </r>
  <r>
    <n v="6096"/>
    <s v="US-2023-128867-CHO-FUD-51000"/>
    <d v="2025-11-03T00:00:00"/>
    <d v="2029-05-02T00:00:00"/>
    <s v="Standard Class"/>
    <n v="128867"/>
    <s v="United States"/>
    <s v="Urbandale"/>
    <s v="Iowa"/>
    <n v="50322"/>
    <s v="Chocolate"/>
    <s v="Interior"/>
    <s v="CHO-FUD-51000"/>
    <x v="4"/>
    <n v="21.6"/>
    <n v="6"/>
    <n v="14.4"/>
    <n v="7.2"/>
    <n v="720"/>
  </r>
  <r>
    <n v="6097"/>
    <s v="US-2023-109365-CHO-FUD-51000"/>
    <d v="2025-11-03T00:00:00"/>
    <d v="2029-04-30T00:00:00"/>
    <s v="Standard Class"/>
    <n v="109365"/>
    <s v="United States"/>
    <s v="Los Angeles"/>
    <s v="California"/>
    <n v="90049"/>
    <s v="Chocolate"/>
    <s v="Pacific"/>
    <s v="CHO-FUD-51000"/>
    <x v="4"/>
    <n v="43.2"/>
    <n v="12"/>
    <n v="28.8"/>
    <n v="14.4"/>
    <n v="1440"/>
  </r>
  <r>
    <n v="6098"/>
    <s v="US-2023-109365-CHO-NUT-13000"/>
    <d v="2025-11-03T00:00:00"/>
    <d v="2029-04-30T00:00:00"/>
    <s v="Standard Class"/>
    <n v="109365"/>
    <s v="United States"/>
    <s v="Los Angeles"/>
    <s v="California"/>
    <n v="90049"/>
    <s v="Chocolate"/>
    <s v="Pacific"/>
    <s v="CHO-NUT-13000"/>
    <x v="2"/>
    <n v="24.43"/>
    <n v="7"/>
    <n v="17.43"/>
    <n v="7"/>
    <n v="871.5"/>
  </r>
  <r>
    <n v="6099"/>
    <s v="US-2023-168893-CHO-TRI-54000"/>
    <d v="2025-11-03T00:00:00"/>
    <d v="2029-04-30T00:00:00"/>
    <s v="Second Class"/>
    <n v="168893"/>
    <s v="United States"/>
    <s v="Henderson"/>
    <s v="Kentucky"/>
    <n v="42420"/>
    <s v="Chocolate"/>
    <s v="Gulf"/>
    <s v="CHO-TRI-54000"/>
    <x v="1"/>
    <n v="15"/>
    <n v="4"/>
    <n v="9.8000000000000007"/>
    <n v="5.2"/>
    <n v="490.00000000000006"/>
  </r>
  <r>
    <n v="6100"/>
    <s v="US-2023-114972-CHO-TRI-54000"/>
    <d v="2025-11-03T00:00:00"/>
    <d v="2029-04-28T00:00:00"/>
    <s v="First Class"/>
    <n v="114972"/>
    <s v="United States"/>
    <s v="Los Angeles"/>
    <s v="California"/>
    <n v="90032"/>
    <s v="Chocolate"/>
    <s v="Pacific"/>
    <s v="CHO-TRI-54000"/>
    <x v="1"/>
    <n v="26.25"/>
    <n v="7"/>
    <n v="17.149999999999999"/>
    <n v="9.1"/>
    <n v="857.49999999999989"/>
  </r>
  <r>
    <n v="6101"/>
    <s v="US-2023-109365-CHO-FUD-51000"/>
    <d v="2025-11-03T00:00:00"/>
    <d v="2029-04-30T00:00:00"/>
    <s v="Standard Class"/>
    <n v="109365"/>
    <s v="United States"/>
    <s v="Los Angeles"/>
    <s v="California"/>
    <n v="90049"/>
    <s v="Chocolate"/>
    <s v="Pacific"/>
    <s v="CHO-FUD-51000"/>
    <x v="4"/>
    <n v="10.8"/>
    <n v="3"/>
    <n v="7.2"/>
    <n v="3.6"/>
    <n v="360"/>
  </r>
  <r>
    <n v="6102"/>
    <s v="US-2023-109365-CHO-TRI-54000"/>
    <d v="2025-11-03T00:00:00"/>
    <d v="2029-04-30T00:00:00"/>
    <s v="Standard Class"/>
    <n v="109365"/>
    <s v="United States"/>
    <s v="Los Angeles"/>
    <s v="California"/>
    <n v="90049"/>
    <s v="Chocolate"/>
    <s v="Pacific"/>
    <s v="CHO-TRI-54000"/>
    <x v="1"/>
    <n v="11.25"/>
    <n v="3"/>
    <n v="7.35"/>
    <n v="3.9"/>
    <n v="367.5"/>
  </r>
  <r>
    <n v="6103"/>
    <s v="US-2023-160136-CHO-SCR-58000"/>
    <d v="2025-11-03T00:00:00"/>
    <d v="2029-05-01T00:00:00"/>
    <s v="Standard Class"/>
    <n v="160136"/>
    <s v="United States"/>
    <s v="Dallas"/>
    <s v="Texas"/>
    <n v="75217"/>
    <s v="Chocolate"/>
    <s v="Interior"/>
    <s v="CHO-SCR-58000"/>
    <x v="3"/>
    <n v="7.2"/>
    <n v="2"/>
    <n v="5"/>
    <n v="2.2000000000000002"/>
    <n v="250"/>
  </r>
  <r>
    <n v="6104"/>
    <s v="US-2023-109365-CHO-TRI-54000"/>
    <d v="2025-11-03T00:00:00"/>
    <d v="2029-04-30T00:00:00"/>
    <s v="Standard Class"/>
    <n v="109365"/>
    <s v="United States"/>
    <s v="Los Angeles"/>
    <s v="California"/>
    <n v="90049"/>
    <s v="Chocolate"/>
    <s v="Pacific"/>
    <s v="CHO-TRI-54000"/>
    <x v="1"/>
    <n v="11.25"/>
    <n v="3"/>
    <n v="7.35"/>
    <n v="3.9"/>
    <n v="367.5"/>
  </r>
  <r>
    <n v="6105"/>
    <s v="US-2023-114972-CHO-MIL-31000"/>
    <d v="2025-11-03T00:00:00"/>
    <d v="2029-04-28T00:00:00"/>
    <s v="First Class"/>
    <n v="114972"/>
    <s v="United States"/>
    <s v="Los Angeles"/>
    <s v="California"/>
    <n v="90032"/>
    <s v="Chocolate"/>
    <s v="Pacific"/>
    <s v="CHO-MIL-31000"/>
    <x v="0"/>
    <n v="16.25"/>
    <n v="5"/>
    <n v="10.55"/>
    <n v="5.7"/>
    <n v="527.5"/>
  </r>
  <r>
    <n v="6106"/>
    <s v="US-2023-134180-CHO-TRI-54000"/>
    <d v="2025-11-03T00:00:00"/>
    <d v="2029-04-29T00:00:00"/>
    <s v="Standard Class"/>
    <n v="134180"/>
    <s v="United States"/>
    <s v="Philadelphia"/>
    <s v="Pennsylvania"/>
    <n v="19120"/>
    <s v="Chocolate"/>
    <s v="Atlantic"/>
    <s v="CHO-TRI-54000"/>
    <x v="1"/>
    <n v="3.75"/>
    <n v="1"/>
    <n v="2.4500000000000002"/>
    <n v="1.3"/>
    <n v="122.50000000000001"/>
  </r>
  <r>
    <n v="6107"/>
    <s v="US-2023-159023-CHO-TRI-54000"/>
    <d v="2025-11-03T00:00:00"/>
    <d v="2029-04-27T00:00:00"/>
    <s v="First Class"/>
    <n v="159023"/>
    <s v="United States"/>
    <s v="Portland"/>
    <s v="Oregon"/>
    <n v="97206"/>
    <s v="Chocolate"/>
    <s v="Pacific"/>
    <s v="CHO-TRI-54000"/>
    <x v="1"/>
    <n v="11.25"/>
    <n v="3"/>
    <n v="7.35"/>
    <n v="3.9"/>
    <n v="367.5"/>
  </r>
  <r>
    <n v="6108"/>
    <s v="US-2023-163328-CHO-NUT-13000"/>
    <d v="2025-11-04T00:00:00"/>
    <d v="2029-04-28T00:00:00"/>
    <s v="Second Class"/>
    <n v="163328"/>
    <s v="United States"/>
    <s v="Eugene"/>
    <s v="Oregon"/>
    <n v="97405"/>
    <s v="Chocolate"/>
    <s v="Pacific"/>
    <s v="CHO-NUT-13000"/>
    <x v="2"/>
    <n v="10.47"/>
    <n v="3"/>
    <n v="7.47"/>
    <n v="3"/>
    <n v="373.5"/>
  </r>
  <r>
    <n v="6109"/>
    <s v="US-2023-163328-CHO-SCR-58000"/>
    <d v="2025-11-04T00:00:00"/>
    <d v="2029-04-28T00:00:00"/>
    <s v="Second Class"/>
    <n v="163328"/>
    <s v="United States"/>
    <s v="Eugene"/>
    <s v="Oregon"/>
    <n v="97405"/>
    <s v="Chocolate"/>
    <s v="Pacific"/>
    <s v="CHO-SCR-58000"/>
    <x v="3"/>
    <n v="3.6"/>
    <n v="1"/>
    <n v="2.5"/>
    <n v="1.1000000000000001"/>
    <n v="125"/>
  </r>
  <r>
    <n v="6110"/>
    <s v="US-2023-111563-CHO-FUD-51000"/>
    <d v="2025-11-04T00:00:00"/>
    <d v="2029-04-30T00:00:00"/>
    <s v="Standard Class"/>
    <n v="111563"/>
    <s v="United States"/>
    <s v="Houston"/>
    <s v="Texas"/>
    <n v="77041"/>
    <s v="Chocolate"/>
    <s v="Interior"/>
    <s v="CHO-FUD-51000"/>
    <x v="4"/>
    <n v="14.4"/>
    <n v="4"/>
    <n v="9.6"/>
    <n v="4.8"/>
    <n v="480"/>
  </r>
  <r>
    <n v="6111"/>
    <s v="US-2023-165827-CHO-TRI-54000"/>
    <d v="2025-11-04T00:00:00"/>
    <d v="2029-05-01T00:00:00"/>
    <s v="Standard Class"/>
    <n v="165827"/>
    <s v="United States"/>
    <s v="Miami"/>
    <s v="Florida"/>
    <n v="33180"/>
    <s v="Chocolate"/>
    <s v="Gulf"/>
    <s v="CHO-TRI-54000"/>
    <x v="1"/>
    <n v="22.5"/>
    <n v="6"/>
    <n v="14.7"/>
    <n v="7.8"/>
    <n v="735"/>
  </r>
  <r>
    <n v="6112"/>
    <s v="US-2023-111563-CHO-MIL-31000"/>
    <d v="2025-11-04T00:00:00"/>
    <d v="2029-04-30T00:00:00"/>
    <s v="Standard Class"/>
    <n v="111563"/>
    <s v="United States"/>
    <s v="Houston"/>
    <s v="Texas"/>
    <n v="77041"/>
    <s v="Chocolate"/>
    <s v="Interior"/>
    <s v="CHO-MIL-31000"/>
    <x v="0"/>
    <n v="9.75"/>
    <n v="3"/>
    <n v="6.33"/>
    <n v="3.42"/>
    <n v="316.5"/>
  </r>
  <r>
    <n v="6113"/>
    <s v="US-2023-163755-CHO-TRI-54000"/>
    <d v="2025-11-04T00:00:00"/>
    <d v="2029-04-30T00:00:00"/>
    <s v="Second Class"/>
    <n v="163755"/>
    <s v="United States"/>
    <s v="Seattle"/>
    <s v="Washington"/>
    <n v="98103"/>
    <s v="Chocolate"/>
    <s v="Pacific"/>
    <s v="CHO-TRI-54000"/>
    <x v="1"/>
    <n v="11.25"/>
    <n v="3"/>
    <n v="7.35"/>
    <n v="3.9"/>
    <n v="367.5"/>
  </r>
  <r>
    <n v="6114"/>
    <s v="US-2023-166443-CHO-NUT-13000"/>
    <d v="2025-11-04T00:00:00"/>
    <d v="2029-04-27T00:00:00"/>
    <s v="First Class"/>
    <n v="166443"/>
    <s v="United States"/>
    <s v="San Francisco"/>
    <s v="California"/>
    <n v="94122"/>
    <s v="Chocolate"/>
    <s v="Pacific"/>
    <s v="CHO-NUT-13000"/>
    <x v="2"/>
    <n v="24.43"/>
    <n v="7"/>
    <n v="17.43"/>
    <n v="7"/>
    <n v="871.5"/>
  </r>
  <r>
    <n v="6115"/>
    <s v="US-2023-162236-CHO-TRI-54000"/>
    <d v="2025-11-04T00:00:00"/>
    <d v="2029-04-28T00:00:00"/>
    <s v="Second Class"/>
    <n v="162236"/>
    <s v="United States"/>
    <s v="Charlotte"/>
    <s v="North Carolina"/>
    <n v="28205"/>
    <s v="Chocolate"/>
    <s v="Gulf"/>
    <s v="CHO-TRI-54000"/>
    <x v="1"/>
    <n v="37.5"/>
    <n v="10"/>
    <n v="24.5"/>
    <n v="13"/>
    <n v="1225"/>
  </r>
  <r>
    <n v="6116"/>
    <s v="US-2023-146766-CHO-MIL-31000"/>
    <d v="2025-11-04T00:00:00"/>
    <d v="2029-04-26T00:00:00"/>
    <s v="Same Day"/>
    <n v="146766"/>
    <s v="United States"/>
    <s v="Chula Vista"/>
    <s v="California"/>
    <n v="91911"/>
    <s v="Chocolate"/>
    <s v="Pacific"/>
    <s v="CHO-MIL-31000"/>
    <x v="0"/>
    <n v="13"/>
    <n v="4"/>
    <n v="8.44"/>
    <n v="4.5599999999999996"/>
    <n v="422"/>
  </r>
  <r>
    <n v="6117"/>
    <s v="US-2023-119018-OTH-GUM-21000"/>
    <d v="2025-11-04T00:00:00"/>
    <d v="2029-04-30T00:00:00"/>
    <s v="Standard Class"/>
    <n v="119018"/>
    <s v="United States"/>
    <s v="Los Angeles"/>
    <s v="California"/>
    <n v="90004"/>
    <s v="Other"/>
    <s v="Pacific"/>
    <s v="OTH-GUM-21000"/>
    <x v="5"/>
    <n v="1.25"/>
    <n v="1"/>
    <n v="0.65"/>
    <n v="0.6"/>
    <n v="32.5"/>
  </r>
  <r>
    <n v="6118"/>
    <s v="US-2023-119018-CHO-FUD-51000"/>
    <d v="2025-11-04T00:00:00"/>
    <d v="2029-04-30T00:00:00"/>
    <s v="Standard Class"/>
    <n v="119018"/>
    <s v="United States"/>
    <s v="Los Angeles"/>
    <s v="California"/>
    <n v="90004"/>
    <s v="Chocolate"/>
    <s v="Pacific"/>
    <s v="CHO-FUD-51000"/>
    <x v="4"/>
    <n v="7.2"/>
    <n v="2"/>
    <n v="4.8"/>
    <n v="2.4"/>
    <n v="240"/>
  </r>
  <r>
    <n v="6119"/>
    <s v="US-2023-143308-CHO-SCR-58000"/>
    <d v="2025-11-04T00:00:00"/>
    <d v="2029-04-26T00:00:00"/>
    <s v="Same Day"/>
    <n v="143308"/>
    <s v="United States"/>
    <s v="Louisville"/>
    <s v="Kentucky"/>
    <n v="40214"/>
    <s v="Chocolate"/>
    <s v="Gulf"/>
    <s v="CHO-SCR-58000"/>
    <x v="3"/>
    <n v="10.8"/>
    <n v="3"/>
    <n v="7.5"/>
    <n v="3.3"/>
    <n v="375"/>
  </r>
  <r>
    <n v="6120"/>
    <s v="US-2023-163328-CHO-FUD-51000"/>
    <d v="2025-11-04T00:00:00"/>
    <d v="2029-04-28T00:00:00"/>
    <s v="Second Class"/>
    <n v="163328"/>
    <s v="United States"/>
    <s v="Eugene"/>
    <s v="Oregon"/>
    <n v="97405"/>
    <s v="Chocolate"/>
    <s v="Pacific"/>
    <s v="CHO-FUD-51000"/>
    <x v="4"/>
    <n v="28.8"/>
    <n v="8"/>
    <n v="19.2"/>
    <n v="9.6"/>
    <n v="960"/>
  </r>
  <r>
    <n v="6121"/>
    <s v="US-2023-163328-CHO-NUT-13000"/>
    <d v="2025-11-04T00:00:00"/>
    <d v="2029-04-28T00:00:00"/>
    <s v="Second Class"/>
    <n v="163328"/>
    <s v="United States"/>
    <s v="Eugene"/>
    <s v="Oregon"/>
    <n v="97405"/>
    <s v="Chocolate"/>
    <s v="Pacific"/>
    <s v="CHO-NUT-13000"/>
    <x v="2"/>
    <n v="3.49"/>
    <n v="1"/>
    <n v="2.4900000000000002"/>
    <n v="1"/>
    <n v="124.50000000000001"/>
  </r>
  <r>
    <n v="6122"/>
    <s v="US-2023-119018-CHO-NUT-13000"/>
    <d v="2025-11-04T00:00:00"/>
    <d v="2029-04-30T00:00:00"/>
    <s v="Standard Class"/>
    <n v="119018"/>
    <s v="United States"/>
    <s v="Los Angeles"/>
    <s v="California"/>
    <n v="90004"/>
    <s v="Chocolate"/>
    <s v="Pacific"/>
    <s v="CHO-NUT-13000"/>
    <x v="2"/>
    <n v="20.94"/>
    <n v="6"/>
    <n v="14.94"/>
    <n v="6"/>
    <n v="747"/>
  </r>
  <r>
    <n v="6123"/>
    <s v="US-2023-163328-CHO-TRI-54000"/>
    <d v="2025-11-04T00:00:00"/>
    <d v="2029-04-28T00:00:00"/>
    <s v="Second Class"/>
    <n v="163328"/>
    <s v="United States"/>
    <s v="Eugene"/>
    <s v="Oregon"/>
    <n v="97405"/>
    <s v="Chocolate"/>
    <s v="Pacific"/>
    <s v="CHO-TRI-54000"/>
    <x v="1"/>
    <n v="11.25"/>
    <n v="3"/>
    <n v="7.35"/>
    <n v="3.9"/>
    <n v="367.5"/>
  </r>
  <r>
    <n v="6124"/>
    <s v="US-2023-162236-CHO-MIL-31000"/>
    <d v="2025-11-04T00:00:00"/>
    <d v="2029-04-28T00:00:00"/>
    <s v="Second Class"/>
    <n v="162236"/>
    <s v="United States"/>
    <s v="Charlotte"/>
    <s v="North Carolina"/>
    <n v="28205"/>
    <s v="Chocolate"/>
    <s v="Gulf"/>
    <s v="CHO-MIL-31000"/>
    <x v="0"/>
    <n v="6.5"/>
    <n v="2"/>
    <n v="4.22"/>
    <n v="2.2799999999999998"/>
    <n v="211"/>
  </r>
  <r>
    <n v="6125"/>
    <s v="US-2023-163328-OTH-LIC-15000"/>
    <d v="2025-11-04T00:00:00"/>
    <d v="2029-04-28T00:00:00"/>
    <s v="Second Class"/>
    <n v="163328"/>
    <s v="United States"/>
    <s v="Eugene"/>
    <s v="Oregon"/>
    <n v="97405"/>
    <s v="Other"/>
    <s v="Pacific"/>
    <s v="OTH-LIC-15000"/>
    <x v="7"/>
    <n v="140"/>
    <n v="7"/>
    <n v="70"/>
    <n v="70"/>
    <n v="3500"/>
  </r>
  <r>
    <n v="6126"/>
    <s v="US-2023-162236-CHO-FUD-51000"/>
    <d v="2025-11-04T00:00:00"/>
    <d v="2029-04-28T00:00:00"/>
    <s v="Second Class"/>
    <n v="162236"/>
    <s v="United States"/>
    <s v="Charlotte"/>
    <s v="North Carolina"/>
    <n v="28205"/>
    <s v="Chocolate"/>
    <s v="Gulf"/>
    <s v="CHO-FUD-51000"/>
    <x v="4"/>
    <n v="7.2"/>
    <n v="2"/>
    <n v="4.8"/>
    <n v="2.4"/>
    <n v="240"/>
  </r>
  <r>
    <n v="6127"/>
    <s v="US-2023-158260-CHO-TRI-54000"/>
    <d v="2025-11-04T00:00:00"/>
    <d v="2029-04-30T00:00:00"/>
    <s v="Standard Class"/>
    <n v="158260"/>
    <s v="United States"/>
    <s v="San Diego"/>
    <s v="California"/>
    <n v="92037"/>
    <s v="Chocolate"/>
    <s v="Pacific"/>
    <s v="CHO-TRI-54000"/>
    <x v="1"/>
    <n v="7.5"/>
    <n v="2"/>
    <n v="4.9000000000000004"/>
    <n v="2.6"/>
    <n v="245.00000000000003"/>
  </r>
  <r>
    <n v="6128"/>
    <s v="US-2023-131611-CHO-TRI-54000"/>
    <d v="2025-11-05T00:00:00"/>
    <d v="2029-05-01T00:00:00"/>
    <s v="Standard Class"/>
    <n v="131611"/>
    <s v="United States"/>
    <s v="Houston"/>
    <s v="Texas"/>
    <n v="77036"/>
    <s v="Chocolate"/>
    <s v="Interior"/>
    <s v="CHO-TRI-54000"/>
    <x v="1"/>
    <n v="26.25"/>
    <n v="7"/>
    <n v="17.149999999999999"/>
    <n v="9.1"/>
    <n v="857.49999999999989"/>
  </r>
  <r>
    <n v="6129"/>
    <s v="US-2023-144092-CHO-NUT-13000"/>
    <d v="2025-11-05T00:00:00"/>
    <d v="2029-04-29T00:00:00"/>
    <s v="Second Class"/>
    <n v="144092"/>
    <s v="United States"/>
    <s v="San Jose"/>
    <s v="California"/>
    <n v="95123"/>
    <s v="Chocolate"/>
    <s v="Pacific"/>
    <s v="CHO-NUT-13000"/>
    <x v="2"/>
    <n v="6.98"/>
    <n v="2"/>
    <n v="4.9800000000000004"/>
    <n v="2"/>
    <n v="249.00000000000003"/>
  </r>
  <r>
    <n v="6130"/>
    <s v="US-2023-157280-CHO-FUD-51000"/>
    <d v="2025-11-05T00:00:00"/>
    <d v="2029-04-29T00:00:00"/>
    <s v="First Class"/>
    <n v="157280"/>
    <s v="United States"/>
    <s v="Virginia Beach"/>
    <s v="Virginia"/>
    <n v="23464"/>
    <s v="Chocolate"/>
    <s v="Gulf"/>
    <s v="CHO-FUD-51000"/>
    <x v="4"/>
    <n v="18"/>
    <n v="5"/>
    <n v="12"/>
    <n v="6"/>
    <n v="600"/>
  </r>
  <r>
    <n v="6131"/>
    <s v="US-2023-157280-CHO-MIL-31000"/>
    <d v="2025-11-05T00:00:00"/>
    <d v="2029-04-29T00:00:00"/>
    <s v="First Class"/>
    <n v="157280"/>
    <s v="United States"/>
    <s v="Virginia Beach"/>
    <s v="Virginia"/>
    <n v="23464"/>
    <s v="Chocolate"/>
    <s v="Gulf"/>
    <s v="CHO-MIL-31000"/>
    <x v="0"/>
    <n v="6.5"/>
    <n v="2"/>
    <n v="4.22"/>
    <n v="2.2799999999999998"/>
    <n v="211"/>
  </r>
  <r>
    <n v="6132"/>
    <s v="US-2023-131611-CHO-SCR-58000"/>
    <d v="2025-11-05T00:00:00"/>
    <d v="2029-05-01T00:00:00"/>
    <s v="Standard Class"/>
    <n v="131611"/>
    <s v="United States"/>
    <s v="Houston"/>
    <s v="Texas"/>
    <n v="77036"/>
    <s v="Chocolate"/>
    <s v="Interior"/>
    <s v="CHO-SCR-58000"/>
    <x v="3"/>
    <n v="28.8"/>
    <n v="8"/>
    <n v="20"/>
    <n v="8.8000000000000007"/>
    <n v="1000"/>
  </r>
  <r>
    <n v="6133"/>
    <s v="US-2023-165078-CHO-NUT-13000"/>
    <d v="2025-11-05T00:00:00"/>
    <d v="2029-05-02T00:00:00"/>
    <s v="Standard Class"/>
    <n v="165078"/>
    <s v="United States"/>
    <s v="Lawrence"/>
    <s v="Indiana"/>
    <n v="46226"/>
    <s v="Chocolate"/>
    <s v="Interior"/>
    <s v="CHO-NUT-13000"/>
    <x v="2"/>
    <n v="6.98"/>
    <n v="2"/>
    <n v="4.9800000000000004"/>
    <n v="2"/>
    <n v="249.00000000000003"/>
  </r>
  <r>
    <n v="6134"/>
    <s v="US-2023-131611-CHO-FUD-51000"/>
    <d v="2025-11-05T00:00:00"/>
    <d v="2029-05-01T00:00:00"/>
    <s v="Standard Class"/>
    <n v="131611"/>
    <s v="United States"/>
    <s v="Houston"/>
    <s v="Texas"/>
    <n v="77036"/>
    <s v="Chocolate"/>
    <s v="Interior"/>
    <s v="CHO-FUD-51000"/>
    <x v="4"/>
    <n v="10.8"/>
    <n v="3"/>
    <n v="7.2"/>
    <n v="3.6"/>
    <n v="360"/>
  </r>
  <r>
    <n v="6135"/>
    <s v="US-2023-165078-CHO-FUD-51000"/>
    <d v="2025-11-05T00:00:00"/>
    <d v="2029-05-02T00:00:00"/>
    <s v="Standard Class"/>
    <n v="165078"/>
    <s v="United States"/>
    <s v="Lawrence"/>
    <s v="Indiana"/>
    <n v="46226"/>
    <s v="Chocolate"/>
    <s v="Interior"/>
    <s v="CHO-FUD-51000"/>
    <x v="4"/>
    <n v="18"/>
    <n v="5"/>
    <n v="12"/>
    <n v="6"/>
    <n v="600"/>
  </r>
  <r>
    <n v="6136"/>
    <s v="US-2023-148908-CHO-MIL-31000"/>
    <d v="2025-11-05T00:00:00"/>
    <d v="2029-04-30T00:00:00"/>
    <s v="First Class"/>
    <n v="148908"/>
    <s v="United States"/>
    <s v="San Francisco"/>
    <s v="California"/>
    <n v="94109"/>
    <s v="Chocolate"/>
    <s v="Pacific"/>
    <s v="CHO-MIL-31000"/>
    <x v="0"/>
    <n v="6.5"/>
    <n v="2"/>
    <n v="4.22"/>
    <n v="2.2799999999999998"/>
    <n v="211"/>
  </r>
  <r>
    <n v="6137"/>
    <s v="US-2023-140207-CHO-NUT-13000"/>
    <d v="2025-11-05T00:00:00"/>
    <d v="2029-05-02T00:00:00"/>
    <s v="Standard Class"/>
    <n v="140207"/>
    <s v="United States"/>
    <s v="San Jose"/>
    <s v="California"/>
    <n v="95123"/>
    <s v="Chocolate"/>
    <s v="Pacific"/>
    <s v="CHO-NUT-13000"/>
    <x v="2"/>
    <n v="17.45"/>
    <n v="5"/>
    <n v="12.45"/>
    <n v="5"/>
    <n v="622.5"/>
  </r>
  <r>
    <n v="6138"/>
    <s v="US-2023-131611-CHO-TRI-54000"/>
    <d v="2025-11-05T00:00:00"/>
    <d v="2029-05-01T00:00:00"/>
    <s v="Standard Class"/>
    <n v="131611"/>
    <s v="United States"/>
    <s v="Houston"/>
    <s v="Texas"/>
    <n v="77036"/>
    <s v="Chocolate"/>
    <s v="Interior"/>
    <s v="CHO-TRI-54000"/>
    <x v="1"/>
    <n v="11.25"/>
    <n v="3"/>
    <n v="7.35"/>
    <n v="3.9"/>
    <n v="367.5"/>
  </r>
  <r>
    <n v="6139"/>
    <s v="US-2023-144092-CHO-TRI-54000"/>
    <d v="2025-11-05T00:00:00"/>
    <d v="2029-04-29T00:00:00"/>
    <s v="Second Class"/>
    <n v="144092"/>
    <s v="United States"/>
    <s v="San Jose"/>
    <s v="California"/>
    <n v="95123"/>
    <s v="Chocolate"/>
    <s v="Pacific"/>
    <s v="CHO-TRI-54000"/>
    <x v="1"/>
    <n v="11.25"/>
    <n v="3"/>
    <n v="7.35"/>
    <n v="3.9"/>
    <n v="367.5"/>
  </r>
  <r>
    <n v="6140"/>
    <s v="US-2023-165078-OTH-GUM-21000"/>
    <d v="2025-11-05T00:00:00"/>
    <d v="2029-05-02T00:00:00"/>
    <s v="Standard Class"/>
    <n v="165078"/>
    <s v="United States"/>
    <s v="Lawrence"/>
    <s v="Indiana"/>
    <n v="46226"/>
    <s v="Other"/>
    <s v="Interior"/>
    <s v="OTH-GUM-21000"/>
    <x v="5"/>
    <n v="6.25"/>
    <n v="5"/>
    <n v="3.25"/>
    <n v="3"/>
    <n v="162.5"/>
  </r>
  <r>
    <n v="6141"/>
    <s v="US-2023-143441-CHO-SCR-58000"/>
    <d v="2025-11-05T00:00:00"/>
    <d v="2029-04-27T00:00:00"/>
    <s v="Same Day"/>
    <n v="143441"/>
    <s v="United States"/>
    <s v="Laredo"/>
    <s v="Texas"/>
    <n v="78041"/>
    <s v="Chocolate"/>
    <s v="Interior"/>
    <s v="CHO-SCR-58000"/>
    <x v="3"/>
    <n v="3.6"/>
    <n v="1"/>
    <n v="2.5"/>
    <n v="1.1000000000000001"/>
    <n v="125"/>
  </r>
  <r>
    <n v="6142"/>
    <s v="US-2023-157280-CHO-SCR-58000"/>
    <d v="2025-11-05T00:00:00"/>
    <d v="2029-04-29T00:00:00"/>
    <s v="First Class"/>
    <n v="157280"/>
    <s v="United States"/>
    <s v="Virginia Beach"/>
    <s v="Virginia"/>
    <n v="23464"/>
    <s v="Chocolate"/>
    <s v="Gulf"/>
    <s v="CHO-SCR-58000"/>
    <x v="3"/>
    <n v="10.8"/>
    <n v="3"/>
    <n v="7.5"/>
    <n v="3.3"/>
    <n v="375"/>
  </r>
  <r>
    <n v="6143"/>
    <s v="US-2023-144092-CHO-SCR-58000"/>
    <d v="2025-11-05T00:00:00"/>
    <d v="2029-04-29T00:00:00"/>
    <s v="Second Class"/>
    <n v="144092"/>
    <s v="United States"/>
    <s v="San Jose"/>
    <s v="California"/>
    <n v="95123"/>
    <s v="Chocolate"/>
    <s v="Pacific"/>
    <s v="CHO-SCR-58000"/>
    <x v="3"/>
    <n v="14.4"/>
    <n v="4"/>
    <n v="10"/>
    <n v="4.4000000000000004"/>
    <n v="500"/>
  </r>
  <r>
    <n v="6144"/>
    <s v="US-2023-131611-CHO-MIL-31000"/>
    <d v="2025-11-05T00:00:00"/>
    <d v="2029-05-01T00:00:00"/>
    <s v="Standard Class"/>
    <n v="131611"/>
    <s v="United States"/>
    <s v="Houston"/>
    <s v="Texas"/>
    <n v="77036"/>
    <s v="Chocolate"/>
    <s v="Interior"/>
    <s v="CHO-MIL-31000"/>
    <x v="0"/>
    <n v="16.25"/>
    <n v="5"/>
    <n v="10.55"/>
    <n v="5.7"/>
    <n v="527.5"/>
  </r>
  <r>
    <n v="6145"/>
    <s v="US-2023-125094-CHO-SCR-58000"/>
    <d v="2025-11-05T00:00:00"/>
    <d v="2029-05-01T00:00:00"/>
    <s v="Standard Class"/>
    <n v="125094"/>
    <s v="United States"/>
    <s v="Seattle"/>
    <s v="Washington"/>
    <n v="98105"/>
    <s v="Chocolate"/>
    <s v="Pacific"/>
    <s v="CHO-SCR-58000"/>
    <x v="3"/>
    <n v="14.4"/>
    <n v="4"/>
    <n v="10"/>
    <n v="4.4000000000000004"/>
    <n v="500"/>
  </r>
  <r>
    <n v="6146"/>
    <s v="US-2023-106677-CHO-NUT-13000"/>
    <d v="2025-11-05T00:00:00"/>
    <d v="2029-05-02T00:00:00"/>
    <s v="Standard Class"/>
    <n v="106677"/>
    <s v="United States"/>
    <s v="Philadelphia"/>
    <s v="Pennsylvania"/>
    <n v="19134"/>
    <s v="Chocolate"/>
    <s v="Atlantic"/>
    <s v="CHO-NUT-13000"/>
    <x v="2"/>
    <n v="6.98"/>
    <n v="2"/>
    <n v="4.9800000000000004"/>
    <n v="2"/>
    <n v="249.00000000000003"/>
  </r>
  <r>
    <n v="6147"/>
    <s v="US-2023-153815-CHO-MIL-31000"/>
    <d v="2025-11-06T00:00:00"/>
    <d v="2029-05-01T00:00:00"/>
    <s v="First Class"/>
    <n v="153815"/>
    <s v="United States"/>
    <s v="Jacksonville"/>
    <s v="Florida"/>
    <n v="32216"/>
    <s v="Chocolate"/>
    <s v="Gulf"/>
    <s v="CHO-MIL-31000"/>
    <x v="0"/>
    <n v="6.5"/>
    <n v="2"/>
    <n v="4.22"/>
    <n v="2.2799999999999998"/>
    <n v="211"/>
  </r>
  <r>
    <n v="6148"/>
    <s v="US-2023-125969-CHO-TRI-54000"/>
    <d v="2025-11-06T00:00:00"/>
    <d v="2029-05-02T00:00:00"/>
    <s v="Second Class"/>
    <n v="125969"/>
    <s v="United States"/>
    <s v="Los Angeles"/>
    <s v="California"/>
    <n v="90004"/>
    <s v="Chocolate"/>
    <s v="Pacific"/>
    <s v="CHO-TRI-54000"/>
    <x v="1"/>
    <n v="7.5"/>
    <n v="2"/>
    <n v="4.9000000000000004"/>
    <n v="2.6"/>
    <n v="245.00000000000003"/>
  </r>
  <r>
    <n v="6149"/>
    <s v="US-2023-125969-CHO-TRI-54000"/>
    <d v="2025-11-06T00:00:00"/>
    <d v="2029-05-02T00:00:00"/>
    <s v="Second Class"/>
    <n v="125969"/>
    <s v="United States"/>
    <s v="Los Angeles"/>
    <s v="California"/>
    <n v="90004"/>
    <s v="Chocolate"/>
    <s v="Pacific"/>
    <s v="CHO-TRI-54000"/>
    <x v="1"/>
    <n v="11.25"/>
    <n v="3"/>
    <n v="7.35"/>
    <n v="3.9"/>
    <n v="367.5"/>
  </r>
  <r>
    <n v="6150"/>
    <s v="US-2023-153815-CHO-SCR-58000"/>
    <d v="2025-11-06T00:00:00"/>
    <d v="2029-05-01T00:00:00"/>
    <s v="First Class"/>
    <n v="153815"/>
    <s v="United States"/>
    <s v="Jacksonville"/>
    <s v="Florida"/>
    <n v="32216"/>
    <s v="Chocolate"/>
    <s v="Gulf"/>
    <s v="CHO-SCR-58000"/>
    <x v="3"/>
    <n v="7.2"/>
    <n v="2"/>
    <n v="5"/>
    <n v="2.2000000000000002"/>
    <n v="250"/>
  </r>
  <r>
    <n v="6151"/>
    <s v="US-2023-153815-CHO-FUD-51000"/>
    <d v="2025-11-06T00:00:00"/>
    <d v="2029-05-01T00:00:00"/>
    <s v="First Class"/>
    <n v="153815"/>
    <s v="United States"/>
    <s v="Jacksonville"/>
    <s v="Florida"/>
    <n v="32216"/>
    <s v="Chocolate"/>
    <s v="Gulf"/>
    <s v="CHO-FUD-51000"/>
    <x v="4"/>
    <n v="7.2"/>
    <n v="2"/>
    <n v="4.8"/>
    <n v="2.4"/>
    <n v="240"/>
  </r>
  <r>
    <n v="6152"/>
    <s v="US-2023-153815-CHO-TRI-54000"/>
    <d v="2025-11-06T00:00:00"/>
    <d v="2029-05-01T00:00:00"/>
    <s v="First Class"/>
    <n v="153815"/>
    <s v="United States"/>
    <s v="Jacksonville"/>
    <s v="Florida"/>
    <n v="32216"/>
    <s v="Chocolate"/>
    <s v="Gulf"/>
    <s v="CHO-TRI-54000"/>
    <x v="1"/>
    <n v="7.5"/>
    <n v="2"/>
    <n v="4.9000000000000004"/>
    <n v="2.6"/>
    <n v="245.00000000000003"/>
  </r>
  <r>
    <n v="6153"/>
    <s v="US-2023-109925-CHO-MIL-31000"/>
    <d v="2025-11-06T00:00:00"/>
    <d v="2029-05-02T00:00:00"/>
    <s v="Second Class"/>
    <n v="109925"/>
    <s v="United States"/>
    <s v="San Diego"/>
    <s v="California"/>
    <n v="92105"/>
    <s v="Chocolate"/>
    <s v="Pacific"/>
    <s v="CHO-MIL-31000"/>
    <x v="0"/>
    <n v="9.75"/>
    <n v="3"/>
    <n v="6.33"/>
    <n v="3.42"/>
    <n v="316.5"/>
  </r>
  <r>
    <n v="6154"/>
    <s v="US-2023-152247-CHO-NUT-13000"/>
    <d v="2025-11-07T00:00:00"/>
    <d v="2029-05-04T00:00:00"/>
    <s v="Standard Class"/>
    <n v="152247"/>
    <s v="United States"/>
    <s v="Cheyenne"/>
    <s v="Wyoming"/>
    <n v="82001"/>
    <s v="Chocolate"/>
    <s v="Pacific"/>
    <s v="CHO-NUT-13000"/>
    <x v="2"/>
    <n v="13.96"/>
    <n v="4"/>
    <n v="9.9600000000000009"/>
    <n v="4"/>
    <n v="498.00000000000006"/>
  </r>
  <r>
    <n v="6155"/>
    <s v="US-2023-116337-CHO-SCR-58000"/>
    <d v="2025-11-07T00:00:00"/>
    <d v="2029-05-04T00:00:00"/>
    <s v="Standard Class"/>
    <n v="116337"/>
    <s v="United States"/>
    <s v="Dallas"/>
    <s v="Texas"/>
    <n v="75220"/>
    <s v="Chocolate"/>
    <s v="Interior"/>
    <s v="CHO-SCR-58000"/>
    <x v="3"/>
    <n v="18"/>
    <n v="5"/>
    <n v="12.5"/>
    <n v="5.5"/>
    <n v="625"/>
  </r>
  <r>
    <n v="6156"/>
    <s v="US-2023-147585-CHO-FUD-51000"/>
    <d v="2025-11-07T00:00:00"/>
    <d v="2029-05-04T00:00:00"/>
    <s v="Standard Class"/>
    <n v="147585"/>
    <s v="United States"/>
    <s v="San Francisco"/>
    <s v="California"/>
    <n v="94110"/>
    <s v="Chocolate"/>
    <s v="Pacific"/>
    <s v="CHO-FUD-51000"/>
    <x v="4"/>
    <n v="10.8"/>
    <n v="3"/>
    <n v="7.2"/>
    <n v="3.6"/>
    <n v="360"/>
  </r>
  <r>
    <n v="6157"/>
    <s v="US-2023-161669-CHO-NUT-13000"/>
    <d v="2025-11-07T00:00:00"/>
    <d v="2029-05-01T00:00:00"/>
    <s v="First Class"/>
    <n v="161669"/>
    <s v="United States"/>
    <s v="Los Angeles"/>
    <s v="California"/>
    <n v="90036"/>
    <s v="Chocolate"/>
    <s v="Pacific"/>
    <s v="CHO-NUT-13000"/>
    <x v="2"/>
    <n v="13.96"/>
    <n v="4"/>
    <n v="9.9600000000000009"/>
    <n v="4"/>
    <n v="498.00000000000006"/>
  </r>
  <r>
    <n v="6158"/>
    <s v="US-2023-116379-CHO-NUT-13000"/>
    <d v="2025-11-07T00:00:00"/>
    <d v="2029-05-04T00:00:00"/>
    <s v="Standard Class"/>
    <n v="116379"/>
    <s v="United States"/>
    <s v="San Francisco"/>
    <s v="California"/>
    <n v="94122"/>
    <s v="Chocolate"/>
    <s v="Pacific"/>
    <s v="CHO-NUT-13000"/>
    <x v="2"/>
    <n v="6.98"/>
    <n v="2"/>
    <n v="4.9800000000000004"/>
    <n v="2"/>
    <n v="249.00000000000003"/>
  </r>
  <r>
    <n v="6159"/>
    <s v="US-2023-161669-CHO-FUD-51000"/>
    <d v="2025-11-07T00:00:00"/>
    <d v="2029-05-01T00:00:00"/>
    <s v="First Class"/>
    <n v="161669"/>
    <s v="United States"/>
    <s v="Los Angeles"/>
    <s v="California"/>
    <n v="90036"/>
    <s v="Chocolate"/>
    <s v="Pacific"/>
    <s v="CHO-FUD-51000"/>
    <x v="4"/>
    <n v="14.4"/>
    <n v="4"/>
    <n v="9.6"/>
    <n v="4.8"/>
    <n v="480"/>
  </r>
  <r>
    <n v="6160"/>
    <s v="US-2023-113817-CHO-TRI-54000"/>
    <d v="2025-11-07T00:00:00"/>
    <d v="2029-05-03T00:00:00"/>
    <s v="Standard Class"/>
    <n v="113817"/>
    <s v="United States"/>
    <s v="Seattle"/>
    <s v="Washington"/>
    <n v="98115"/>
    <s v="Chocolate"/>
    <s v="Pacific"/>
    <s v="CHO-TRI-54000"/>
    <x v="1"/>
    <n v="7.5"/>
    <n v="2"/>
    <n v="4.9000000000000004"/>
    <n v="2.6"/>
    <n v="245.00000000000003"/>
  </r>
  <r>
    <n v="6161"/>
    <s v="US-2023-132997-CHO-TRI-54000"/>
    <d v="2025-11-07T00:00:00"/>
    <d v="2029-05-01T00:00:00"/>
    <s v="First Class"/>
    <n v="132997"/>
    <s v="United States"/>
    <s v="Rochester"/>
    <s v="New York"/>
    <n v="14609"/>
    <s v="Chocolate"/>
    <s v="Atlantic"/>
    <s v="CHO-TRI-54000"/>
    <x v="1"/>
    <n v="7.5"/>
    <n v="2"/>
    <n v="4.9000000000000004"/>
    <n v="2.6"/>
    <n v="245.00000000000003"/>
  </r>
  <r>
    <n v="6162"/>
    <s v="US-2023-139388-CHO-NUT-13000"/>
    <d v="2025-11-07T00:00:00"/>
    <d v="2029-05-01T00:00:00"/>
    <s v="First Class"/>
    <n v="139388"/>
    <s v="United States"/>
    <s v="Lakewood"/>
    <s v="New Jersey"/>
    <n v="8701"/>
    <s v="Chocolate"/>
    <s v="Atlantic"/>
    <s v="CHO-NUT-13000"/>
    <x v="2"/>
    <n v="13.96"/>
    <n v="4"/>
    <n v="9.9600000000000009"/>
    <n v="4"/>
    <n v="498.00000000000006"/>
  </r>
  <r>
    <n v="6163"/>
    <s v="US-2023-161669-CHO-SCR-58000"/>
    <d v="2025-11-07T00:00:00"/>
    <d v="2029-05-01T00:00:00"/>
    <s v="First Class"/>
    <n v="161669"/>
    <s v="United States"/>
    <s v="Los Angeles"/>
    <s v="California"/>
    <n v="90036"/>
    <s v="Chocolate"/>
    <s v="Pacific"/>
    <s v="CHO-SCR-58000"/>
    <x v="3"/>
    <n v="7.2"/>
    <n v="2"/>
    <n v="5"/>
    <n v="2.2000000000000002"/>
    <n v="250"/>
  </r>
  <r>
    <n v="6164"/>
    <s v="US-2023-164896-CHO-TRI-54000"/>
    <d v="2025-11-07T00:00:00"/>
    <d v="2029-05-04T00:00:00"/>
    <s v="Standard Class"/>
    <n v="164896"/>
    <s v="United States"/>
    <s v="Oceanside"/>
    <s v="California"/>
    <n v="92054"/>
    <s v="Chocolate"/>
    <s v="Pacific"/>
    <s v="CHO-TRI-54000"/>
    <x v="1"/>
    <n v="7.5"/>
    <n v="2"/>
    <n v="4.9000000000000004"/>
    <n v="2.6"/>
    <n v="245.00000000000003"/>
  </r>
  <r>
    <n v="6165"/>
    <s v="US-2023-132997-CHO-MIL-31000"/>
    <d v="2025-11-07T00:00:00"/>
    <d v="2029-05-01T00:00:00"/>
    <s v="First Class"/>
    <n v="132997"/>
    <s v="United States"/>
    <s v="Rochester"/>
    <s v="New York"/>
    <n v="14609"/>
    <s v="Chocolate"/>
    <s v="Atlantic"/>
    <s v="CHO-MIL-31000"/>
    <x v="0"/>
    <n v="6.5"/>
    <n v="2"/>
    <n v="4.22"/>
    <n v="2.2799999999999998"/>
    <n v="211"/>
  </r>
  <r>
    <n v="6166"/>
    <s v="US-2023-116337-CHO-SCR-58000"/>
    <d v="2025-11-07T00:00:00"/>
    <d v="2029-05-04T00:00:00"/>
    <s v="Standard Class"/>
    <n v="116337"/>
    <s v="United States"/>
    <s v="Dallas"/>
    <s v="Texas"/>
    <n v="75220"/>
    <s v="Chocolate"/>
    <s v="Interior"/>
    <s v="CHO-SCR-58000"/>
    <x v="3"/>
    <n v="10.8"/>
    <n v="3"/>
    <n v="7.5"/>
    <n v="3.3"/>
    <n v="375"/>
  </r>
  <r>
    <n v="6167"/>
    <s v="US-2023-132997-CHO-SCR-58000"/>
    <d v="2025-11-07T00:00:00"/>
    <d v="2029-05-01T00:00:00"/>
    <s v="First Class"/>
    <n v="132997"/>
    <s v="United States"/>
    <s v="Rochester"/>
    <s v="New York"/>
    <n v="14609"/>
    <s v="Chocolate"/>
    <s v="Atlantic"/>
    <s v="CHO-SCR-58000"/>
    <x v="3"/>
    <n v="10.8"/>
    <n v="3"/>
    <n v="7.5"/>
    <n v="3.3"/>
    <n v="375"/>
  </r>
  <r>
    <n v="6168"/>
    <s v="US-2023-161669-CHO-SCR-58000"/>
    <d v="2025-11-07T00:00:00"/>
    <d v="2029-05-01T00:00:00"/>
    <s v="First Class"/>
    <n v="161669"/>
    <s v="United States"/>
    <s v="Los Angeles"/>
    <s v="California"/>
    <n v="90036"/>
    <s v="Chocolate"/>
    <s v="Pacific"/>
    <s v="CHO-SCR-58000"/>
    <x v="3"/>
    <n v="7.2"/>
    <n v="2"/>
    <n v="5"/>
    <n v="2.2000000000000002"/>
    <n v="250"/>
  </r>
  <r>
    <n v="6169"/>
    <s v="US-2023-144554-CHO-SCR-58000"/>
    <d v="2025-11-07T00:00:00"/>
    <d v="2029-05-04T00:00:00"/>
    <s v="Standard Class"/>
    <n v="144554"/>
    <s v="United States"/>
    <s v="Newark"/>
    <s v="Ohio"/>
    <n v="43055"/>
    <s v="Chocolate"/>
    <s v="Atlantic"/>
    <s v="CHO-SCR-58000"/>
    <x v="3"/>
    <n v="10.8"/>
    <n v="3"/>
    <n v="7.5"/>
    <n v="3.3"/>
    <n v="375"/>
  </r>
  <r>
    <n v="6170"/>
    <s v="US-2023-168830-CHO-NUT-13000"/>
    <d v="2025-11-07T00:00:00"/>
    <d v="2029-05-05T00:00:00"/>
    <s v="Standard Class"/>
    <n v="168830"/>
    <s v="United States"/>
    <s v="San Francisco"/>
    <s v="California"/>
    <n v="94122"/>
    <s v="Chocolate"/>
    <s v="Pacific"/>
    <s v="CHO-NUT-13000"/>
    <x v="2"/>
    <n v="10.47"/>
    <n v="3"/>
    <n v="7.47"/>
    <n v="3"/>
    <n v="373.5"/>
  </r>
  <r>
    <n v="6171"/>
    <s v="US-2023-132997-CHO-TRI-54000"/>
    <d v="2025-11-07T00:00:00"/>
    <d v="2029-05-01T00:00:00"/>
    <s v="First Class"/>
    <n v="132997"/>
    <s v="United States"/>
    <s v="Rochester"/>
    <s v="New York"/>
    <n v="14609"/>
    <s v="Chocolate"/>
    <s v="Atlantic"/>
    <s v="CHO-TRI-54000"/>
    <x v="1"/>
    <n v="15"/>
    <n v="4"/>
    <n v="9.8000000000000007"/>
    <n v="5.2"/>
    <n v="490.00000000000006"/>
  </r>
  <r>
    <n v="6172"/>
    <s v="US-2023-132997-CHO-NUT-13000"/>
    <d v="2025-11-07T00:00:00"/>
    <d v="2029-05-01T00:00:00"/>
    <s v="First Class"/>
    <n v="132997"/>
    <s v="United States"/>
    <s v="Rochester"/>
    <s v="New York"/>
    <n v="14609"/>
    <s v="Chocolate"/>
    <s v="Atlantic"/>
    <s v="CHO-NUT-13000"/>
    <x v="2"/>
    <n v="10.47"/>
    <n v="3"/>
    <n v="7.47"/>
    <n v="3"/>
    <n v="373.5"/>
  </r>
  <r>
    <n v="6173"/>
    <s v="US-2023-152156-CHO-SCR-58000"/>
    <d v="2025-11-08T00:00:00"/>
    <d v="2029-05-03T00:00:00"/>
    <s v="Second Class"/>
    <n v="152156"/>
    <s v="United States"/>
    <s v="Henderson"/>
    <s v="Kentucky"/>
    <n v="42420"/>
    <s v="Chocolate"/>
    <s v="Gulf"/>
    <s v="CHO-SCR-58000"/>
    <x v="3"/>
    <n v="7.2"/>
    <n v="2"/>
    <n v="5"/>
    <n v="2.2000000000000002"/>
    <n v="250"/>
  </r>
  <r>
    <n v="6174"/>
    <s v="US-2023-152156-CHO-FUD-51000"/>
    <d v="2025-11-08T00:00:00"/>
    <d v="2029-05-03T00:00:00"/>
    <s v="Second Class"/>
    <n v="152156"/>
    <s v="United States"/>
    <s v="Henderson"/>
    <s v="Kentucky"/>
    <n v="42420"/>
    <s v="Chocolate"/>
    <s v="Gulf"/>
    <s v="CHO-FUD-51000"/>
    <x v="4"/>
    <n v="10.8"/>
    <n v="3"/>
    <n v="7.2"/>
    <n v="3.6"/>
    <n v="360"/>
  </r>
  <r>
    <n v="6175"/>
    <s v="US-2023-138233-CHO-TRI-54000"/>
    <d v="2025-11-09T00:00:00"/>
    <d v="2029-05-06T00:00:00"/>
    <s v="Standard Class"/>
    <n v="138233"/>
    <s v="United States"/>
    <s v="Oakland"/>
    <s v="California"/>
    <n v="94601"/>
    <s v="Chocolate"/>
    <s v="Pacific"/>
    <s v="CHO-TRI-54000"/>
    <x v="1"/>
    <n v="11.25"/>
    <n v="3"/>
    <n v="7.35"/>
    <n v="3.9"/>
    <n v="367.5"/>
  </r>
  <r>
    <n v="6176"/>
    <s v="US-2023-140935-CHO-MIL-31000"/>
    <d v="2025-11-10T00:00:00"/>
    <d v="2029-05-04T00:00:00"/>
    <s v="First Class"/>
    <n v="140935"/>
    <s v="United States"/>
    <s v="Oklahoma City"/>
    <s v="Oklahoma"/>
    <n v="73120"/>
    <s v="Chocolate"/>
    <s v="Interior"/>
    <s v="CHO-MIL-31000"/>
    <x v="0"/>
    <n v="6.5"/>
    <n v="2"/>
    <n v="4.22"/>
    <n v="2.2799999999999998"/>
    <n v="211"/>
  </r>
  <r>
    <n v="6177"/>
    <s v="US-2023-145177-CHO-SCR-58000"/>
    <d v="2025-11-10T00:00:00"/>
    <d v="2029-05-06T00:00:00"/>
    <s v="Standard Class"/>
    <n v="145177"/>
    <s v="United States"/>
    <s v="Springfield"/>
    <s v="Ohio"/>
    <n v="45503"/>
    <s v="Chocolate"/>
    <s v="Atlantic"/>
    <s v="CHO-SCR-58000"/>
    <x v="3"/>
    <n v="25.2"/>
    <n v="7"/>
    <n v="17.5"/>
    <n v="7.7"/>
    <n v="875"/>
  </r>
  <r>
    <n v="6178"/>
    <s v="US-2023-158694-CHO-MIL-31000"/>
    <d v="2025-11-10T00:00:00"/>
    <d v="2029-05-05T00:00:00"/>
    <s v="Second Class"/>
    <n v="158694"/>
    <s v="United States"/>
    <s v="Los Angeles"/>
    <s v="California"/>
    <n v="90036"/>
    <s v="Chocolate"/>
    <s v="Pacific"/>
    <s v="CHO-MIL-31000"/>
    <x v="0"/>
    <n v="29.25"/>
    <n v="9"/>
    <n v="18.989999999999998"/>
    <n v="10.26"/>
    <n v="949.49999999999989"/>
  </r>
  <r>
    <n v="6179"/>
    <s v="US-2023-119935-CHO-SCR-58000"/>
    <d v="2025-11-10T00:00:00"/>
    <d v="2029-05-06T00:00:00"/>
    <s v="Standard Class"/>
    <n v="119935"/>
    <s v="United States"/>
    <s v="Springfield"/>
    <s v="Missouri"/>
    <n v="65807"/>
    <s v="Chocolate"/>
    <s v="Interior"/>
    <s v="CHO-SCR-58000"/>
    <x v="3"/>
    <n v="7.2"/>
    <n v="2"/>
    <n v="5"/>
    <n v="2.2000000000000002"/>
    <n v="250"/>
  </r>
  <r>
    <n v="6180"/>
    <s v="US-2023-162348-CHO-FUD-51000"/>
    <d v="2025-11-10T00:00:00"/>
    <d v="2029-05-07T00:00:00"/>
    <s v="Standard Class"/>
    <n v="162348"/>
    <s v="United States"/>
    <s v="Sacramento"/>
    <s v="California"/>
    <n v="95823"/>
    <s v="Chocolate"/>
    <s v="Pacific"/>
    <s v="CHO-FUD-51000"/>
    <x v="4"/>
    <n v="3.6"/>
    <n v="1"/>
    <n v="2.4"/>
    <n v="1.2"/>
    <n v="120"/>
  </r>
  <r>
    <n v="6181"/>
    <s v="US-2023-158694-CHO-NUT-13000"/>
    <d v="2025-11-10T00:00:00"/>
    <d v="2029-05-05T00:00:00"/>
    <s v="Second Class"/>
    <n v="158694"/>
    <s v="United States"/>
    <s v="Los Angeles"/>
    <s v="California"/>
    <n v="90036"/>
    <s v="Chocolate"/>
    <s v="Pacific"/>
    <s v="CHO-NUT-13000"/>
    <x v="2"/>
    <n v="13.96"/>
    <n v="4"/>
    <n v="9.9600000000000009"/>
    <n v="4"/>
    <n v="498.00000000000006"/>
  </r>
  <r>
    <n v="6182"/>
    <s v="US-2023-145177-CHO-NUT-13000"/>
    <d v="2025-11-10T00:00:00"/>
    <d v="2029-05-06T00:00:00"/>
    <s v="Standard Class"/>
    <n v="145177"/>
    <s v="United States"/>
    <s v="Springfield"/>
    <s v="Ohio"/>
    <n v="45503"/>
    <s v="Chocolate"/>
    <s v="Atlantic"/>
    <s v="CHO-NUT-13000"/>
    <x v="2"/>
    <n v="13.96"/>
    <n v="4"/>
    <n v="9.9600000000000009"/>
    <n v="4"/>
    <n v="498.00000000000006"/>
  </r>
  <r>
    <n v="6183"/>
    <s v="US-2023-158694-CHO-FUD-51000"/>
    <d v="2025-11-10T00:00:00"/>
    <d v="2029-05-05T00:00:00"/>
    <s v="Second Class"/>
    <n v="158694"/>
    <s v="United States"/>
    <s v="Los Angeles"/>
    <s v="California"/>
    <n v="90036"/>
    <s v="Chocolate"/>
    <s v="Pacific"/>
    <s v="CHO-FUD-51000"/>
    <x v="4"/>
    <n v="18"/>
    <n v="5"/>
    <n v="12"/>
    <n v="6"/>
    <n v="600"/>
  </r>
  <r>
    <n v="6184"/>
    <s v="US-2023-137736-CHO-NUT-13000"/>
    <d v="2025-11-10T00:00:00"/>
    <d v="2029-05-07T00:00:00"/>
    <s v="Standard Class"/>
    <n v="137736"/>
    <s v="United States"/>
    <s v="Warner Robins"/>
    <s v="Georgia"/>
    <n v="31088"/>
    <s v="Chocolate"/>
    <s v="Gulf"/>
    <s v="CHO-NUT-13000"/>
    <x v="2"/>
    <n v="24.43"/>
    <n v="7"/>
    <n v="17.43"/>
    <n v="7"/>
    <n v="871.5"/>
  </r>
  <r>
    <n v="6185"/>
    <s v="US-2023-125164-CHO-MIL-31000"/>
    <d v="2025-11-10T00:00:00"/>
    <d v="2029-05-06T00:00:00"/>
    <s v="Standard Class"/>
    <n v="125164"/>
    <s v="United States"/>
    <s v="New York City"/>
    <s v="New York"/>
    <n v="10011"/>
    <s v="Chocolate"/>
    <s v="Atlantic"/>
    <s v="CHO-MIL-31000"/>
    <x v="0"/>
    <n v="3.25"/>
    <n v="1"/>
    <n v="2.11"/>
    <n v="1.1399999999999999"/>
    <n v="105.5"/>
  </r>
  <r>
    <n v="6186"/>
    <s v="US-2023-119935-CHO-MIL-31000"/>
    <d v="2025-11-10T00:00:00"/>
    <d v="2029-05-06T00:00:00"/>
    <s v="Standard Class"/>
    <n v="119935"/>
    <s v="United States"/>
    <s v="Springfield"/>
    <s v="Missouri"/>
    <n v="65807"/>
    <s v="Chocolate"/>
    <s v="Interior"/>
    <s v="CHO-MIL-31000"/>
    <x v="0"/>
    <n v="6.5"/>
    <n v="2"/>
    <n v="4.22"/>
    <n v="2.2799999999999998"/>
    <n v="211"/>
  </r>
  <r>
    <n v="6187"/>
    <s v="US-2023-145177-CHO-MIL-31000"/>
    <d v="2025-11-10T00:00:00"/>
    <d v="2029-05-06T00:00:00"/>
    <s v="Standard Class"/>
    <n v="145177"/>
    <s v="United States"/>
    <s v="Springfield"/>
    <s v="Ohio"/>
    <n v="45503"/>
    <s v="Chocolate"/>
    <s v="Atlantic"/>
    <s v="CHO-MIL-31000"/>
    <x v="0"/>
    <n v="22.75"/>
    <n v="7"/>
    <n v="14.77"/>
    <n v="7.98"/>
    <n v="738.5"/>
  </r>
  <r>
    <n v="6188"/>
    <s v="US-2023-127761-CHO-SCR-58000"/>
    <d v="2025-11-10T00:00:00"/>
    <d v="2029-05-06T00:00:00"/>
    <s v="Standard Class"/>
    <n v="127761"/>
    <s v="United States"/>
    <s v="New York City"/>
    <s v="New York"/>
    <n v="10009"/>
    <s v="Chocolate"/>
    <s v="Atlantic"/>
    <s v="CHO-SCR-58000"/>
    <x v="3"/>
    <n v="3.6"/>
    <n v="1"/>
    <n v="2.5"/>
    <n v="1.1000000000000001"/>
    <n v="125"/>
  </r>
  <r>
    <n v="6189"/>
    <s v="US-2023-105494-CHO-FUD-51000"/>
    <d v="2025-11-10T00:00:00"/>
    <d v="2029-05-04T00:00:00"/>
    <s v="First Class"/>
    <n v="105494"/>
    <s v="United States"/>
    <s v="San Francisco"/>
    <s v="California"/>
    <n v="94122"/>
    <s v="Chocolate"/>
    <s v="Pacific"/>
    <s v="CHO-FUD-51000"/>
    <x v="4"/>
    <n v="10.8"/>
    <n v="3"/>
    <n v="7.2"/>
    <n v="3.6"/>
    <n v="360"/>
  </r>
  <r>
    <n v="6190"/>
    <s v="US-2023-125164-CHO-FUD-51000"/>
    <d v="2025-11-10T00:00:00"/>
    <d v="2029-05-06T00:00:00"/>
    <s v="Standard Class"/>
    <n v="125164"/>
    <s v="United States"/>
    <s v="New York City"/>
    <s v="New York"/>
    <n v="10011"/>
    <s v="Chocolate"/>
    <s v="Atlantic"/>
    <s v="CHO-FUD-51000"/>
    <x v="4"/>
    <n v="10.8"/>
    <n v="3"/>
    <n v="7.2"/>
    <n v="3.6"/>
    <n v="360"/>
  </r>
  <r>
    <n v="6191"/>
    <s v="US-2023-158694-CHO-FUD-51000"/>
    <d v="2025-11-10T00:00:00"/>
    <d v="2029-05-05T00:00:00"/>
    <s v="Second Class"/>
    <n v="158694"/>
    <s v="United States"/>
    <s v="Los Angeles"/>
    <s v="California"/>
    <n v="90036"/>
    <s v="Chocolate"/>
    <s v="Pacific"/>
    <s v="CHO-FUD-51000"/>
    <x v="4"/>
    <n v="10.8"/>
    <n v="3"/>
    <n v="7.2"/>
    <n v="3.6"/>
    <n v="360"/>
  </r>
  <r>
    <n v="6192"/>
    <s v="US-2023-163384-CHO-NUT-13000"/>
    <d v="2025-11-10T00:00:00"/>
    <d v="2029-05-04T00:00:00"/>
    <s v="First Class"/>
    <n v="163384"/>
    <s v="United States"/>
    <s v="San Francisco"/>
    <s v="California"/>
    <n v="94122"/>
    <s v="Chocolate"/>
    <s v="Pacific"/>
    <s v="CHO-NUT-13000"/>
    <x v="2"/>
    <n v="13.96"/>
    <n v="4"/>
    <n v="9.9600000000000009"/>
    <n v="4"/>
    <n v="498.00000000000006"/>
  </r>
  <r>
    <n v="6193"/>
    <s v="US-2023-145177-CHO-NUT-13000"/>
    <d v="2025-11-10T00:00:00"/>
    <d v="2029-05-06T00:00:00"/>
    <s v="Standard Class"/>
    <n v="145177"/>
    <s v="United States"/>
    <s v="Springfield"/>
    <s v="Ohio"/>
    <n v="45503"/>
    <s v="Chocolate"/>
    <s v="Atlantic"/>
    <s v="CHO-NUT-13000"/>
    <x v="2"/>
    <n v="13.96"/>
    <n v="4"/>
    <n v="9.9600000000000009"/>
    <n v="4"/>
    <n v="498.00000000000006"/>
  </r>
  <r>
    <n v="6194"/>
    <s v="US-2023-145177-CHO-NUT-13000"/>
    <d v="2025-11-10T00:00:00"/>
    <d v="2029-05-06T00:00:00"/>
    <s v="Standard Class"/>
    <n v="145177"/>
    <s v="United States"/>
    <s v="Springfield"/>
    <s v="Ohio"/>
    <n v="45503"/>
    <s v="Chocolate"/>
    <s v="Atlantic"/>
    <s v="CHO-NUT-13000"/>
    <x v="2"/>
    <n v="3.49"/>
    <n v="1"/>
    <n v="2.4900000000000002"/>
    <n v="1"/>
    <n v="124.50000000000001"/>
  </r>
  <r>
    <n v="6195"/>
    <s v="US-2023-158694-CHO-SCR-58000"/>
    <d v="2025-11-10T00:00:00"/>
    <d v="2029-05-05T00:00:00"/>
    <s v="Second Class"/>
    <n v="158694"/>
    <s v="United States"/>
    <s v="Los Angeles"/>
    <s v="California"/>
    <n v="90036"/>
    <s v="Chocolate"/>
    <s v="Pacific"/>
    <s v="CHO-SCR-58000"/>
    <x v="3"/>
    <n v="18"/>
    <n v="5"/>
    <n v="12.5"/>
    <n v="5.5"/>
    <n v="625"/>
  </r>
  <r>
    <n v="6196"/>
    <s v="US-2023-145177-CHO-MIL-31000"/>
    <d v="2025-11-10T00:00:00"/>
    <d v="2029-05-06T00:00:00"/>
    <s v="Standard Class"/>
    <n v="145177"/>
    <s v="United States"/>
    <s v="Springfield"/>
    <s v="Ohio"/>
    <n v="45503"/>
    <s v="Chocolate"/>
    <s v="Atlantic"/>
    <s v="CHO-MIL-31000"/>
    <x v="0"/>
    <n v="9.75"/>
    <n v="3"/>
    <n v="6.33"/>
    <n v="3.42"/>
    <n v="316.5"/>
  </r>
  <r>
    <n v="6197"/>
    <s v="US-2023-158694-CHO-FUD-51000"/>
    <d v="2025-11-10T00:00:00"/>
    <d v="2029-05-05T00:00:00"/>
    <s v="Second Class"/>
    <n v="158694"/>
    <s v="United States"/>
    <s v="Los Angeles"/>
    <s v="California"/>
    <n v="90036"/>
    <s v="Chocolate"/>
    <s v="Pacific"/>
    <s v="CHO-FUD-51000"/>
    <x v="4"/>
    <n v="10.8"/>
    <n v="3"/>
    <n v="7.2"/>
    <n v="3.6"/>
    <n v="360"/>
  </r>
  <r>
    <n v="6198"/>
    <s v="US-2023-136581-CHO-NUT-13000"/>
    <d v="2025-11-10T00:00:00"/>
    <d v="2029-05-04T00:00:00"/>
    <s v="First Class"/>
    <n v="136581"/>
    <s v="United States"/>
    <s v="Troy"/>
    <s v="Ohio"/>
    <n v="45373"/>
    <s v="Chocolate"/>
    <s v="Atlantic"/>
    <s v="CHO-NUT-13000"/>
    <x v="2"/>
    <n v="20.94"/>
    <n v="6"/>
    <n v="14.94"/>
    <n v="6"/>
    <n v="747"/>
  </r>
  <r>
    <n v="6199"/>
    <s v="US-2023-163384-CHO-NUT-13000"/>
    <d v="2025-11-10T00:00:00"/>
    <d v="2029-05-04T00:00:00"/>
    <s v="First Class"/>
    <n v="163384"/>
    <s v="United States"/>
    <s v="San Francisco"/>
    <s v="California"/>
    <n v="94122"/>
    <s v="Chocolate"/>
    <s v="Pacific"/>
    <s v="CHO-NUT-13000"/>
    <x v="2"/>
    <n v="17.45"/>
    <n v="5"/>
    <n v="12.45"/>
    <n v="5"/>
    <n v="622.5"/>
  </r>
  <r>
    <n v="6200"/>
    <s v="US-2023-145177-CHO-MIL-31000"/>
    <d v="2025-11-10T00:00:00"/>
    <d v="2029-05-06T00:00:00"/>
    <s v="Standard Class"/>
    <n v="145177"/>
    <s v="United States"/>
    <s v="Springfield"/>
    <s v="Ohio"/>
    <n v="45503"/>
    <s v="Chocolate"/>
    <s v="Atlantic"/>
    <s v="CHO-MIL-31000"/>
    <x v="0"/>
    <n v="6.5"/>
    <n v="2"/>
    <n v="4.22"/>
    <n v="2.2799999999999998"/>
    <n v="211"/>
  </r>
  <r>
    <n v="6201"/>
    <s v="US-2023-152940-CHO-NUT-13000"/>
    <d v="2025-11-10T00:00:00"/>
    <d v="2029-05-05T00:00:00"/>
    <s v="First Class"/>
    <n v="152940"/>
    <s v="United States"/>
    <s v="San Francisco"/>
    <s v="California"/>
    <n v="94110"/>
    <s v="Chocolate"/>
    <s v="Pacific"/>
    <s v="CHO-NUT-13000"/>
    <x v="2"/>
    <n v="3.49"/>
    <n v="1"/>
    <n v="2.4900000000000002"/>
    <n v="1"/>
    <n v="124.50000000000001"/>
  </r>
  <r>
    <n v="6202"/>
    <s v="US-2023-158694-CHO-MIL-31000"/>
    <d v="2025-11-10T00:00:00"/>
    <d v="2029-05-05T00:00:00"/>
    <s v="Second Class"/>
    <n v="158694"/>
    <s v="United States"/>
    <s v="Los Angeles"/>
    <s v="California"/>
    <n v="90036"/>
    <s v="Chocolate"/>
    <s v="Pacific"/>
    <s v="CHO-MIL-31000"/>
    <x v="0"/>
    <n v="13"/>
    <n v="4"/>
    <n v="8.44"/>
    <n v="4.5599999999999996"/>
    <n v="422"/>
  </r>
  <r>
    <n v="6203"/>
    <s v="US-2023-115588-CHO-MIL-31000"/>
    <d v="2025-11-10T00:00:00"/>
    <d v="2029-05-04T00:00:00"/>
    <s v="Second Class"/>
    <n v="115588"/>
    <s v="United States"/>
    <s v="Toledo"/>
    <s v="Ohio"/>
    <n v="43615"/>
    <s v="Chocolate"/>
    <s v="Atlantic"/>
    <s v="CHO-MIL-31000"/>
    <x v="0"/>
    <n v="9.75"/>
    <n v="3"/>
    <n v="6.33"/>
    <n v="3.42"/>
    <n v="316.5"/>
  </r>
  <r>
    <n v="6204"/>
    <s v="US-2023-105494-CHO-NUT-13000"/>
    <d v="2025-11-10T00:00:00"/>
    <d v="2029-05-04T00:00:00"/>
    <s v="First Class"/>
    <n v="105494"/>
    <s v="United States"/>
    <s v="San Francisco"/>
    <s v="California"/>
    <n v="94122"/>
    <s v="Chocolate"/>
    <s v="Pacific"/>
    <s v="CHO-NUT-13000"/>
    <x v="2"/>
    <n v="24.43"/>
    <n v="7"/>
    <n v="17.43"/>
    <n v="7"/>
    <n v="871.5"/>
  </r>
  <r>
    <n v="6205"/>
    <s v="US-2023-115588-CHO-SCR-58000"/>
    <d v="2025-11-10T00:00:00"/>
    <d v="2029-05-04T00:00:00"/>
    <s v="Second Class"/>
    <n v="115588"/>
    <s v="United States"/>
    <s v="Toledo"/>
    <s v="Ohio"/>
    <n v="43615"/>
    <s v="Chocolate"/>
    <s v="Atlantic"/>
    <s v="CHO-SCR-58000"/>
    <x v="3"/>
    <n v="18"/>
    <n v="5"/>
    <n v="12.5"/>
    <n v="5.5"/>
    <n v="625"/>
  </r>
  <r>
    <n v="6206"/>
    <s v="US-2023-145177-CHO-SCR-58000"/>
    <d v="2025-11-10T00:00:00"/>
    <d v="2029-05-06T00:00:00"/>
    <s v="Standard Class"/>
    <n v="145177"/>
    <s v="United States"/>
    <s v="Springfield"/>
    <s v="Ohio"/>
    <n v="45503"/>
    <s v="Chocolate"/>
    <s v="Atlantic"/>
    <s v="CHO-SCR-58000"/>
    <x v="3"/>
    <n v="25.2"/>
    <n v="7"/>
    <n v="17.5"/>
    <n v="7.7"/>
    <n v="875"/>
  </r>
  <r>
    <n v="6207"/>
    <s v="US-2023-144547-CHO-NUT-13000"/>
    <d v="2025-11-10T00:00:00"/>
    <d v="2029-05-06T00:00:00"/>
    <s v="Standard Class"/>
    <n v="144547"/>
    <s v="United States"/>
    <s v="Houston"/>
    <s v="Texas"/>
    <n v="77036"/>
    <s v="Chocolate"/>
    <s v="Interior"/>
    <s v="CHO-NUT-13000"/>
    <x v="2"/>
    <n v="24.43"/>
    <n v="7"/>
    <n v="17.43"/>
    <n v="7"/>
    <n v="871.5"/>
  </r>
  <r>
    <n v="6208"/>
    <s v="US-2023-145177-CHO-SCR-58000"/>
    <d v="2025-11-10T00:00:00"/>
    <d v="2029-05-06T00:00:00"/>
    <s v="Standard Class"/>
    <n v="145177"/>
    <s v="United States"/>
    <s v="Springfield"/>
    <s v="Ohio"/>
    <n v="45503"/>
    <s v="Chocolate"/>
    <s v="Atlantic"/>
    <s v="CHO-SCR-58000"/>
    <x v="3"/>
    <n v="25.2"/>
    <n v="7"/>
    <n v="17.5"/>
    <n v="7.7"/>
    <n v="875"/>
  </r>
  <r>
    <n v="6209"/>
    <s v="US-2023-140935-CHO-NUT-13000"/>
    <d v="2025-11-10T00:00:00"/>
    <d v="2029-05-04T00:00:00"/>
    <s v="First Class"/>
    <n v="140935"/>
    <s v="United States"/>
    <s v="Oklahoma City"/>
    <s v="Oklahoma"/>
    <n v="73120"/>
    <s v="Chocolate"/>
    <s v="Interior"/>
    <s v="CHO-NUT-13000"/>
    <x v="2"/>
    <n v="6.98"/>
    <n v="2"/>
    <n v="4.9800000000000004"/>
    <n v="2"/>
    <n v="249.00000000000003"/>
  </r>
  <r>
    <n v="6210"/>
    <s v="US-2023-127761-CHO-MIL-31000"/>
    <d v="2025-11-10T00:00:00"/>
    <d v="2029-05-06T00:00:00"/>
    <s v="Standard Class"/>
    <n v="127761"/>
    <s v="United States"/>
    <s v="New York City"/>
    <s v="New York"/>
    <n v="10009"/>
    <s v="Chocolate"/>
    <s v="Atlantic"/>
    <s v="CHO-MIL-31000"/>
    <x v="0"/>
    <n v="22.75"/>
    <n v="7"/>
    <n v="14.77"/>
    <n v="7.98"/>
    <n v="738.5"/>
  </r>
  <r>
    <n v="6211"/>
    <s v="US-2023-145548-CHO-MIL-31000"/>
    <d v="2025-11-11T00:00:00"/>
    <d v="2029-05-08T00:00:00"/>
    <s v="Standard Class"/>
    <n v="145548"/>
    <s v="United States"/>
    <s v="New York City"/>
    <s v="New York"/>
    <n v="10011"/>
    <s v="Chocolate"/>
    <s v="Atlantic"/>
    <s v="CHO-MIL-31000"/>
    <x v="0"/>
    <n v="9.75"/>
    <n v="3"/>
    <n v="6.33"/>
    <n v="3.42"/>
    <n v="316.5"/>
  </r>
  <r>
    <n v="6212"/>
    <s v="US-2023-124506-CHO-SCR-58000"/>
    <d v="2025-11-11T00:00:00"/>
    <d v="2029-05-09T00:00:00"/>
    <s v="Standard Class"/>
    <n v="124506"/>
    <s v="United States"/>
    <s v="Chicago"/>
    <s v="Illinois"/>
    <n v="60623"/>
    <s v="Chocolate"/>
    <s v="Interior"/>
    <s v="CHO-SCR-58000"/>
    <x v="3"/>
    <n v="7.2"/>
    <n v="2"/>
    <n v="5"/>
    <n v="2.2000000000000002"/>
    <n v="250"/>
  </r>
  <r>
    <n v="6213"/>
    <s v="US-2023-116722-CHO-MIL-31000"/>
    <d v="2025-11-11T00:00:00"/>
    <d v="2029-05-08T00:00:00"/>
    <s v="Standard Class"/>
    <n v="116722"/>
    <s v="United States"/>
    <s v="San Francisco"/>
    <s v="California"/>
    <n v="94110"/>
    <s v="Chocolate"/>
    <s v="Pacific"/>
    <s v="CHO-MIL-31000"/>
    <x v="0"/>
    <n v="9.75"/>
    <n v="3"/>
    <n v="6.33"/>
    <n v="3.42"/>
    <n v="316.5"/>
  </r>
  <r>
    <n v="6214"/>
    <s v="US-2023-130799-CHO-NUT-13000"/>
    <d v="2025-11-11T00:00:00"/>
    <d v="2029-05-08T00:00:00"/>
    <s v="Second Class"/>
    <n v="130799"/>
    <s v="United States"/>
    <s v="San Francisco"/>
    <s v="California"/>
    <n v="94110"/>
    <s v="Chocolate"/>
    <s v="Pacific"/>
    <s v="CHO-NUT-13000"/>
    <x v="2"/>
    <n v="13.96"/>
    <n v="4"/>
    <n v="9.9600000000000009"/>
    <n v="4"/>
    <n v="498.00000000000006"/>
  </r>
  <r>
    <n v="6215"/>
    <s v="US-2023-116722-CHO-FUD-51000"/>
    <d v="2025-11-11T00:00:00"/>
    <d v="2029-05-08T00:00:00"/>
    <s v="Standard Class"/>
    <n v="116722"/>
    <s v="United States"/>
    <s v="San Francisco"/>
    <s v="California"/>
    <n v="94110"/>
    <s v="Chocolate"/>
    <s v="Pacific"/>
    <s v="CHO-FUD-51000"/>
    <x v="4"/>
    <n v="7.2"/>
    <n v="2"/>
    <n v="4.8"/>
    <n v="2.4"/>
    <n v="240"/>
  </r>
  <r>
    <n v="6216"/>
    <s v="US-2023-164196-OTH-GUM-21000"/>
    <d v="2025-11-11T00:00:00"/>
    <d v="2029-05-09T00:00:00"/>
    <s v="Standard Class"/>
    <n v="164196"/>
    <s v="United States"/>
    <s v="Noblesville"/>
    <s v="Indiana"/>
    <n v="46060"/>
    <s v="Other"/>
    <s v="Interior"/>
    <s v="OTH-GUM-21000"/>
    <x v="5"/>
    <n v="7.5"/>
    <n v="6"/>
    <n v="3.9"/>
    <n v="3.6"/>
    <n v="195"/>
  </r>
  <r>
    <n v="6217"/>
    <s v="US-2023-131968-CHO-SCR-58000"/>
    <d v="2025-11-11T00:00:00"/>
    <d v="2029-05-07T00:00:00"/>
    <s v="Standard Class"/>
    <n v="131968"/>
    <s v="United States"/>
    <s v="Apopka"/>
    <s v="Florida"/>
    <n v="32712"/>
    <s v="Chocolate"/>
    <s v="Gulf"/>
    <s v="CHO-SCR-58000"/>
    <x v="3"/>
    <n v="10.8"/>
    <n v="3"/>
    <n v="7.5"/>
    <n v="3.3"/>
    <n v="375"/>
  </r>
  <r>
    <n v="6218"/>
    <s v="US-2023-145548-CHO-SCR-58000"/>
    <d v="2025-11-11T00:00:00"/>
    <d v="2029-05-08T00:00:00"/>
    <s v="Standard Class"/>
    <n v="145548"/>
    <s v="United States"/>
    <s v="New York City"/>
    <s v="New York"/>
    <n v="10011"/>
    <s v="Chocolate"/>
    <s v="Atlantic"/>
    <s v="CHO-SCR-58000"/>
    <x v="3"/>
    <n v="10.8"/>
    <n v="3"/>
    <n v="7.5"/>
    <n v="3.3"/>
    <n v="375"/>
  </r>
  <r>
    <n v="6219"/>
    <s v="US-2023-103128-CHO-NUT-13000"/>
    <d v="2025-11-11T00:00:00"/>
    <d v="2029-05-07T00:00:00"/>
    <s v="Standard Class"/>
    <n v="103128"/>
    <s v="United States"/>
    <s v="Arlington Heights"/>
    <s v="Illinois"/>
    <n v="60004"/>
    <s v="Chocolate"/>
    <s v="Interior"/>
    <s v="CHO-NUT-13000"/>
    <x v="2"/>
    <n v="20.94"/>
    <n v="6"/>
    <n v="14.94"/>
    <n v="6"/>
    <n v="747"/>
  </r>
  <r>
    <n v="6220"/>
    <s v="US-2023-145548-CHO-FUD-51000"/>
    <d v="2025-11-11T00:00:00"/>
    <d v="2029-05-08T00:00:00"/>
    <s v="Standard Class"/>
    <n v="145548"/>
    <s v="United States"/>
    <s v="New York City"/>
    <s v="New York"/>
    <n v="10011"/>
    <s v="Chocolate"/>
    <s v="Atlantic"/>
    <s v="CHO-FUD-51000"/>
    <x v="4"/>
    <n v="10.8"/>
    <n v="3"/>
    <n v="7.2"/>
    <n v="3.6"/>
    <n v="360"/>
  </r>
  <r>
    <n v="6221"/>
    <s v="US-2023-116722-CHO-FUD-51000"/>
    <d v="2025-11-11T00:00:00"/>
    <d v="2029-05-08T00:00:00"/>
    <s v="Standard Class"/>
    <n v="116722"/>
    <s v="United States"/>
    <s v="San Francisco"/>
    <s v="California"/>
    <n v="94110"/>
    <s v="Chocolate"/>
    <s v="Pacific"/>
    <s v="CHO-FUD-51000"/>
    <x v="4"/>
    <n v="39.6"/>
    <n v="11"/>
    <n v="26.4"/>
    <n v="13.2"/>
    <n v="1320"/>
  </r>
  <r>
    <n v="6222"/>
    <s v="US-2023-131968-CHO-TRI-54000"/>
    <d v="2025-11-11T00:00:00"/>
    <d v="2029-05-07T00:00:00"/>
    <s v="Standard Class"/>
    <n v="131968"/>
    <s v="United States"/>
    <s v="Apopka"/>
    <s v="Florida"/>
    <n v="32712"/>
    <s v="Chocolate"/>
    <s v="Gulf"/>
    <s v="CHO-TRI-54000"/>
    <x v="1"/>
    <n v="7.5"/>
    <n v="2"/>
    <n v="4.9000000000000004"/>
    <n v="2.6"/>
    <n v="245.00000000000003"/>
  </r>
  <r>
    <n v="6223"/>
    <s v="US-2023-145548-CHO-NUT-13000"/>
    <d v="2025-11-11T00:00:00"/>
    <d v="2029-05-08T00:00:00"/>
    <s v="Standard Class"/>
    <n v="145548"/>
    <s v="United States"/>
    <s v="New York City"/>
    <s v="New York"/>
    <n v="10011"/>
    <s v="Chocolate"/>
    <s v="Atlantic"/>
    <s v="CHO-NUT-13000"/>
    <x v="2"/>
    <n v="10.47"/>
    <n v="3"/>
    <n v="7.47"/>
    <n v="3"/>
    <n v="373.5"/>
  </r>
  <r>
    <n v="6224"/>
    <s v="US-2023-124667-CHO-MIL-31000"/>
    <d v="2025-11-11T00:00:00"/>
    <d v="2029-05-08T00:00:00"/>
    <s v="Standard Class"/>
    <n v="124667"/>
    <s v="United States"/>
    <s v="New York City"/>
    <s v="New York"/>
    <n v="10011"/>
    <s v="Chocolate"/>
    <s v="Atlantic"/>
    <s v="CHO-MIL-31000"/>
    <x v="0"/>
    <n v="3.25"/>
    <n v="1"/>
    <n v="2.11"/>
    <n v="1.1399999999999999"/>
    <n v="105.5"/>
  </r>
  <r>
    <n v="6225"/>
    <s v="US-2023-145548-CHO-MIL-31000"/>
    <d v="2025-11-11T00:00:00"/>
    <d v="2029-05-08T00:00:00"/>
    <s v="Standard Class"/>
    <n v="145548"/>
    <s v="United States"/>
    <s v="New York City"/>
    <s v="New York"/>
    <n v="10011"/>
    <s v="Chocolate"/>
    <s v="Atlantic"/>
    <s v="CHO-MIL-31000"/>
    <x v="0"/>
    <n v="9.75"/>
    <n v="3"/>
    <n v="6.33"/>
    <n v="3.42"/>
    <n v="316.5"/>
  </r>
  <r>
    <n v="6226"/>
    <s v="US-2023-145548-CHO-SCR-58000"/>
    <d v="2025-11-11T00:00:00"/>
    <d v="2029-05-08T00:00:00"/>
    <s v="Standard Class"/>
    <n v="145548"/>
    <s v="United States"/>
    <s v="New York City"/>
    <s v="New York"/>
    <n v="10011"/>
    <s v="Chocolate"/>
    <s v="Atlantic"/>
    <s v="CHO-SCR-58000"/>
    <x v="3"/>
    <n v="7.2"/>
    <n v="2"/>
    <n v="5"/>
    <n v="2.2000000000000002"/>
    <n v="250"/>
  </r>
  <r>
    <n v="6227"/>
    <s v="US-2023-124506-CHO-NUT-13000"/>
    <d v="2025-11-11T00:00:00"/>
    <d v="2029-05-09T00:00:00"/>
    <s v="Standard Class"/>
    <n v="124506"/>
    <s v="United States"/>
    <s v="Chicago"/>
    <s v="Illinois"/>
    <n v="60623"/>
    <s v="Chocolate"/>
    <s v="Interior"/>
    <s v="CHO-NUT-13000"/>
    <x v="2"/>
    <n v="13.96"/>
    <n v="4"/>
    <n v="9.9600000000000009"/>
    <n v="4"/>
    <n v="498.00000000000006"/>
  </r>
  <r>
    <n v="6228"/>
    <s v="US-2023-124667-CHO-TRI-54000"/>
    <d v="2025-11-11T00:00:00"/>
    <d v="2029-05-08T00:00:00"/>
    <s v="Standard Class"/>
    <n v="124667"/>
    <s v="United States"/>
    <s v="New York City"/>
    <s v="New York"/>
    <n v="10011"/>
    <s v="Chocolate"/>
    <s v="Atlantic"/>
    <s v="CHO-TRI-54000"/>
    <x v="1"/>
    <n v="11.25"/>
    <n v="3"/>
    <n v="7.35"/>
    <n v="3.9"/>
    <n v="367.5"/>
  </r>
  <r>
    <n v="6229"/>
    <s v="US-2023-139878-CHO-TRI-54000"/>
    <d v="2025-11-11T00:00:00"/>
    <d v="2029-05-08T00:00:00"/>
    <s v="Standard Class"/>
    <n v="139878"/>
    <s v="United States"/>
    <s v="Detroit"/>
    <s v="Michigan"/>
    <n v="48234"/>
    <s v="Chocolate"/>
    <s v="Interior"/>
    <s v="CHO-TRI-54000"/>
    <x v="1"/>
    <n v="7.5"/>
    <n v="2"/>
    <n v="4.9000000000000004"/>
    <n v="2.6"/>
    <n v="245.00000000000003"/>
  </r>
  <r>
    <n v="6230"/>
    <s v="US-2023-124590-CHO-FUD-51000"/>
    <d v="2025-11-12T00:00:00"/>
    <d v="2029-05-08T00:00:00"/>
    <s v="Standard Class"/>
    <n v="124590"/>
    <s v="United States"/>
    <s v="Parma"/>
    <s v="Ohio"/>
    <n v="44134"/>
    <s v="Chocolate"/>
    <s v="Atlantic"/>
    <s v="CHO-FUD-51000"/>
    <x v="4"/>
    <n v="32.4"/>
    <n v="9"/>
    <n v="21.6"/>
    <n v="10.8"/>
    <n v="1080"/>
  </r>
  <r>
    <n v="6231"/>
    <s v="US-2023-124590-CHO-NUT-13000"/>
    <d v="2025-11-12T00:00:00"/>
    <d v="2029-05-08T00:00:00"/>
    <s v="Standard Class"/>
    <n v="124590"/>
    <s v="United States"/>
    <s v="Parma"/>
    <s v="Ohio"/>
    <n v="44134"/>
    <s v="Chocolate"/>
    <s v="Atlantic"/>
    <s v="CHO-NUT-13000"/>
    <x v="2"/>
    <n v="6.98"/>
    <n v="2"/>
    <n v="4.9800000000000004"/>
    <n v="2"/>
    <n v="249.00000000000003"/>
  </r>
  <r>
    <n v="6232"/>
    <s v="US-2023-124590-CHO-NUT-13000"/>
    <d v="2025-11-12T00:00:00"/>
    <d v="2029-05-08T00:00:00"/>
    <s v="Standard Class"/>
    <n v="124590"/>
    <s v="United States"/>
    <s v="Parma"/>
    <s v="Ohio"/>
    <n v="44134"/>
    <s v="Chocolate"/>
    <s v="Atlantic"/>
    <s v="CHO-NUT-13000"/>
    <x v="2"/>
    <n v="24.43"/>
    <n v="7"/>
    <n v="17.43"/>
    <n v="7"/>
    <n v="871.5"/>
  </r>
  <r>
    <n v="6233"/>
    <s v="US-2023-149349-CHO-MIL-31000"/>
    <d v="2025-11-12T00:00:00"/>
    <d v="2029-05-05T00:00:00"/>
    <s v="First Class"/>
    <n v="149349"/>
    <s v="United States"/>
    <s v="Chicago"/>
    <s v="Illinois"/>
    <n v="60623"/>
    <s v="Chocolate"/>
    <s v="Interior"/>
    <s v="CHO-MIL-31000"/>
    <x v="0"/>
    <n v="19.5"/>
    <n v="6"/>
    <n v="12.66"/>
    <n v="6.84"/>
    <n v="633"/>
  </r>
  <r>
    <n v="6234"/>
    <s v="US-2023-164399-CHO-TRI-54000"/>
    <d v="2025-11-12T00:00:00"/>
    <d v="2029-05-07T00:00:00"/>
    <s v="First Class"/>
    <n v="164399"/>
    <s v="United States"/>
    <s v="San Diego"/>
    <s v="California"/>
    <n v="92024"/>
    <s v="Chocolate"/>
    <s v="Pacific"/>
    <s v="CHO-TRI-54000"/>
    <x v="1"/>
    <n v="11.25"/>
    <n v="3"/>
    <n v="7.35"/>
    <n v="3.9"/>
    <n v="367.5"/>
  </r>
  <r>
    <n v="6235"/>
    <s v="US-2023-124590-CHO-FUD-51000"/>
    <d v="2025-11-12T00:00:00"/>
    <d v="2029-05-08T00:00:00"/>
    <s v="Standard Class"/>
    <n v="124590"/>
    <s v="United States"/>
    <s v="Parma"/>
    <s v="Ohio"/>
    <n v="44134"/>
    <s v="Chocolate"/>
    <s v="Atlantic"/>
    <s v="CHO-FUD-51000"/>
    <x v="4"/>
    <n v="7.2"/>
    <n v="2"/>
    <n v="4.8"/>
    <n v="2.4"/>
    <n v="240"/>
  </r>
  <r>
    <n v="6236"/>
    <s v="US-2023-152170-CHO-SCR-58000"/>
    <d v="2025-11-12T00:00:00"/>
    <d v="2029-05-07T00:00:00"/>
    <s v="Second Class"/>
    <n v="152170"/>
    <s v="United States"/>
    <s v="La Porte"/>
    <s v="Indiana"/>
    <n v="46350"/>
    <s v="Chocolate"/>
    <s v="Interior"/>
    <s v="CHO-SCR-58000"/>
    <x v="3"/>
    <n v="7.2"/>
    <n v="2"/>
    <n v="5"/>
    <n v="2.2000000000000002"/>
    <n v="250"/>
  </r>
  <r>
    <n v="6237"/>
    <s v="US-2023-152170-CHO-NUT-13000"/>
    <d v="2025-11-12T00:00:00"/>
    <d v="2029-05-07T00:00:00"/>
    <s v="Second Class"/>
    <n v="152170"/>
    <s v="United States"/>
    <s v="La Porte"/>
    <s v="Indiana"/>
    <n v="46350"/>
    <s v="Chocolate"/>
    <s v="Interior"/>
    <s v="CHO-NUT-13000"/>
    <x v="2"/>
    <n v="24.43"/>
    <n v="7"/>
    <n v="17.43"/>
    <n v="7"/>
    <n v="871.5"/>
  </r>
  <r>
    <n v="6238"/>
    <s v="US-2023-152170-CHO-SCR-58000"/>
    <d v="2025-11-12T00:00:00"/>
    <d v="2029-05-07T00:00:00"/>
    <s v="Second Class"/>
    <n v="152170"/>
    <s v="United States"/>
    <s v="La Porte"/>
    <s v="Indiana"/>
    <n v="46350"/>
    <s v="Chocolate"/>
    <s v="Interior"/>
    <s v="CHO-SCR-58000"/>
    <x v="3"/>
    <n v="7.2"/>
    <n v="2"/>
    <n v="5"/>
    <n v="2.2000000000000002"/>
    <n v="250"/>
  </r>
  <r>
    <n v="6239"/>
    <s v="US-2023-134348-CHO-TRI-54000"/>
    <d v="2025-11-12T00:00:00"/>
    <d v="2029-05-11T00:00:00"/>
    <s v="Standard Class"/>
    <n v="134348"/>
    <s v="United States"/>
    <s v="Mesa"/>
    <s v="Arizona"/>
    <n v="85204"/>
    <s v="Chocolate"/>
    <s v="Pacific"/>
    <s v="CHO-TRI-54000"/>
    <x v="1"/>
    <n v="18.75"/>
    <n v="5"/>
    <n v="12.25"/>
    <n v="6.5"/>
    <n v="612.5"/>
  </r>
  <r>
    <n v="6240"/>
    <s v="US-2023-134348-CHO-FUD-51000"/>
    <d v="2025-11-12T00:00:00"/>
    <d v="2029-05-11T00:00:00"/>
    <s v="Standard Class"/>
    <n v="134348"/>
    <s v="United States"/>
    <s v="Mesa"/>
    <s v="Arizona"/>
    <n v="85204"/>
    <s v="Chocolate"/>
    <s v="Pacific"/>
    <s v="CHO-FUD-51000"/>
    <x v="4"/>
    <n v="25.2"/>
    <n v="7"/>
    <n v="16.8"/>
    <n v="8.4"/>
    <n v="840"/>
  </r>
  <r>
    <n v="6241"/>
    <s v="US-2023-152170-CHO-FUD-51000"/>
    <d v="2025-11-12T00:00:00"/>
    <d v="2029-05-07T00:00:00"/>
    <s v="Second Class"/>
    <n v="152170"/>
    <s v="United States"/>
    <s v="La Porte"/>
    <s v="Indiana"/>
    <n v="46350"/>
    <s v="Chocolate"/>
    <s v="Interior"/>
    <s v="CHO-FUD-51000"/>
    <x v="4"/>
    <n v="28.8"/>
    <n v="8"/>
    <n v="19.2"/>
    <n v="9.6"/>
    <n v="960"/>
  </r>
  <r>
    <n v="6242"/>
    <s v="US-2023-124590-CHO-FUD-51000"/>
    <d v="2025-11-12T00:00:00"/>
    <d v="2029-05-08T00:00:00"/>
    <s v="Standard Class"/>
    <n v="124590"/>
    <s v="United States"/>
    <s v="Parma"/>
    <s v="Ohio"/>
    <n v="44134"/>
    <s v="Chocolate"/>
    <s v="Atlantic"/>
    <s v="CHO-FUD-51000"/>
    <x v="4"/>
    <n v="21.6"/>
    <n v="6"/>
    <n v="14.4"/>
    <n v="7.2"/>
    <n v="720"/>
  </r>
  <r>
    <n v="6243"/>
    <s v="US-2023-152170-CHO-SCR-58000"/>
    <d v="2025-11-12T00:00:00"/>
    <d v="2029-05-07T00:00:00"/>
    <s v="Second Class"/>
    <n v="152170"/>
    <s v="United States"/>
    <s v="La Porte"/>
    <s v="Indiana"/>
    <n v="46350"/>
    <s v="Chocolate"/>
    <s v="Interior"/>
    <s v="CHO-SCR-58000"/>
    <x v="3"/>
    <n v="7.2"/>
    <n v="2"/>
    <n v="5"/>
    <n v="2.2000000000000002"/>
    <n v="250"/>
  </r>
  <r>
    <n v="6244"/>
    <s v="US-2023-134348-CHO-TRI-54000"/>
    <d v="2025-11-12T00:00:00"/>
    <d v="2029-05-11T00:00:00"/>
    <s v="Standard Class"/>
    <n v="134348"/>
    <s v="United States"/>
    <s v="Mesa"/>
    <s v="Arizona"/>
    <n v="85204"/>
    <s v="Chocolate"/>
    <s v="Pacific"/>
    <s v="CHO-TRI-54000"/>
    <x v="1"/>
    <n v="7.5"/>
    <n v="2"/>
    <n v="4.9000000000000004"/>
    <n v="2.6"/>
    <n v="245.00000000000003"/>
  </r>
  <r>
    <n v="6245"/>
    <s v="US-2023-164399-CHO-FUD-51000"/>
    <d v="2025-11-12T00:00:00"/>
    <d v="2029-05-07T00:00:00"/>
    <s v="First Class"/>
    <n v="164399"/>
    <s v="United States"/>
    <s v="San Diego"/>
    <s v="California"/>
    <n v="92024"/>
    <s v="Chocolate"/>
    <s v="Pacific"/>
    <s v="CHO-FUD-51000"/>
    <x v="4"/>
    <n v="10.8"/>
    <n v="3"/>
    <n v="7.2"/>
    <n v="3.6"/>
    <n v="360"/>
  </r>
  <r>
    <n v="6246"/>
    <s v="US-2023-128972-CHO-SCR-58000"/>
    <d v="2025-11-13T00:00:00"/>
    <d v="2029-05-09T00:00:00"/>
    <s v="Standard Class"/>
    <n v="128972"/>
    <s v="United States"/>
    <s v="Oklahoma City"/>
    <s v="Oklahoma"/>
    <n v="73120"/>
    <s v="Chocolate"/>
    <s v="Interior"/>
    <s v="CHO-SCR-58000"/>
    <x v="3"/>
    <n v="14.4"/>
    <n v="4"/>
    <n v="10"/>
    <n v="4.4000000000000004"/>
    <n v="500"/>
  </r>
  <r>
    <n v="6247"/>
    <s v="US-2023-149461-CHO-NUT-13000"/>
    <d v="2025-11-13T00:00:00"/>
    <d v="2029-05-11T00:00:00"/>
    <s v="Standard Class"/>
    <n v="149461"/>
    <s v="United States"/>
    <s v="Auburn"/>
    <s v="Washington"/>
    <n v="98002"/>
    <s v="Chocolate"/>
    <s v="Pacific"/>
    <s v="CHO-NUT-13000"/>
    <x v="2"/>
    <n v="3.49"/>
    <n v="1"/>
    <n v="2.4900000000000002"/>
    <n v="1"/>
    <n v="124.50000000000001"/>
  </r>
  <r>
    <n v="6248"/>
    <s v="US-2023-147683-CHO-FUD-51000"/>
    <d v="2025-11-13T00:00:00"/>
    <d v="2029-05-09T00:00:00"/>
    <s v="Standard Class"/>
    <n v="147683"/>
    <s v="United States"/>
    <s v="Seattle"/>
    <s v="Washington"/>
    <n v="98103"/>
    <s v="Chocolate"/>
    <s v="Pacific"/>
    <s v="CHO-FUD-51000"/>
    <x v="4"/>
    <n v="7.2"/>
    <n v="2"/>
    <n v="4.8"/>
    <n v="2.4"/>
    <n v="240"/>
  </r>
  <r>
    <n v="6249"/>
    <s v="US-2023-155488-CHO-TRI-54000"/>
    <d v="2025-11-13T00:00:00"/>
    <d v="2029-05-09T00:00:00"/>
    <s v="Standard Class"/>
    <n v="155488"/>
    <s v="United States"/>
    <s v="Vancouver"/>
    <s v="Washington"/>
    <n v="98661"/>
    <s v="Chocolate"/>
    <s v="Pacific"/>
    <s v="CHO-TRI-54000"/>
    <x v="1"/>
    <n v="7.5"/>
    <n v="2"/>
    <n v="4.9000000000000004"/>
    <n v="2.6"/>
    <n v="245.00000000000003"/>
  </r>
  <r>
    <n v="6250"/>
    <s v="US-2023-101336-CHO-FUD-51000"/>
    <d v="2025-11-13T00:00:00"/>
    <d v="2029-05-10T00:00:00"/>
    <s v="Standard Class"/>
    <n v="101336"/>
    <s v="United States"/>
    <s v="New York City"/>
    <s v="New York"/>
    <n v="10011"/>
    <s v="Chocolate"/>
    <s v="Atlantic"/>
    <s v="CHO-FUD-51000"/>
    <x v="4"/>
    <n v="18"/>
    <n v="5"/>
    <n v="12"/>
    <n v="6"/>
    <n v="600"/>
  </r>
  <r>
    <n v="6251"/>
    <s v="US-2023-162103-CHO-TRI-54000"/>
    <d v="2025-11-13T00:00:00"/>
    <d v="2029-05-09T00:00:00"/>
    <s v="Standard Class"/>
    <n v="162103"/>
    <s v="United States"/>
    <s v="Highland Park"/>
    <s v="Illinois"/>
    <n v="60035"/>
    <s v="Chocolate"/>
    <s v="Interior"/>
    <s v="CHO-TRI-54000"/>
    <x v="1"/>
    <n v="7.5"/>
    <n v="2"/>
    <n v="4.9000000000000004"/>
    <n v="2.6"/>
    <n v="245.00000000000003"/>
  </r>
  <r>
    <n v="6252"/>
    <s v="US-2023-113677-CHO-TRI-54000"/>
    <d v="2025-11-13T00:00:00"/>
    <d v="2029-05-11T00:00:00"/>
    <s v="Standard Class"/>
    <n v="113677"/>
    <s v="United States"/>
    <s v="New York City"/>
    <s v="New York"/>
    <n v="10011"/>
    <s v="Chocolate"/>
    <s v="Atlantic"/>
    <s v="CHO-TRI-54000"/>
    <x v="1"/>
    <n v="11.25"/>
    <n v="3"/>
    <n v="7.35"/>
    <n v="3.9"/>
    <n v="367.5"/>
  </r>
  <r>
    <n v="6253"/>
    <s v="US-2023-118570-CHO-NUT-13000"/>
    <d v="2025-11-13T00:00:00"/>
    <d v="2029-05-09T00:00:00"/>
    <s v="Standard Class"/>
    <n v="118570"/>
    <s v="United States"/>
    <s v="Philadelphia"/>
    <s v="Pennsylvania"/>
    <n v="19143"/>
    <s v="Chocolate"/>
    <s v="Atlantic"/>
    <s v="CHO-NUT-13000"/>
    <x v="2"/>
    <n v="24.43"/>
    <n v="7"/>
    <n v="17.43"/>
    <n v="7"/>
    <n v="871.5"/>
  </r>
  <r>
    <n v="6254"/>
    <s v="US-2023-101336-CHO-TRI-54000"/>
    <d v="2025-11-13T00:00:00"/>
    <d v="2029-05-10T00:00:00"/>
    <s v="Standard Class"/>
    <n v="101336"/>
    <s v="United States"/>
    <s v="New York City"/>
    <s v="New York"/>
    <n v="10011"/>
    <s v="Chocolate"/>
    <s v="Atlantic"/>
    <s v="CHO-TRI-54000"/>
    <x v="1"/>
    <n v="7.5"/>
    <n v="2"/>
    <n v="4.9000000000000004"/>
    <n v="2.6"/>
    <n v="245.00000000000003"/>
  </r>
  <r>
    <n v="6255"/>
    <s v="US-2023-101336-CHO-SCR-58000"/>
    <d v="2025-11-13T00:00:00"/>
    <d v="2029-05-10T00:00:00"/>
    <s v="Standard Class"/>
    <n v="101336"/>
    <s v="United States"/>
    <s v="New York City"/>
    <s v="New York"/>
    <n v="10011"/>
    <s v="Chocolate"/>
    <s v="Atlantic"/>
    <s v="CHO-SCR-58000"/>
    <x v="3"/>
    <n v="18"/>
    <n v="5"/>
    <n v="12.5"/>
    <n v="5.5"/>
    <n v="625"/>
  </r>
  <r>
    <n v="6256"/>
    <s v="US-2023-101336-CHO-TRI-54000"/>
    <d v="2025-11-13T00:00:00"/>
    <d v="2029-05-10T00:00:00"/>
    <s v="Standard Class"/>
    <n v="101336"/>
    <s v="United States"/>
    <s v="New York City"/>
    <s v="New York"/>
    <n v="10011"/>
    <s v="Chocolate"/>
    <s v="Atlantic"/>
    <s v="CHO-TRI-54000"/>
    <x v="1"/>
    <n v="11.25"/>
    <n v="3"/>
    <n v="7.35"/>
    <n v="3.9"/>
    <n v="367.5"/>
  </r>
  <r>
    <n v="6257"/>
    <s v="US-2023-121958-CHO-NUT-13000"/>
    <d v="2025-11-13T00:00:00"/>
    <d v="2029-05-09T00:00:00"/>
    <s v="Standard Class"/>
    <n v="121958"/>
    <s v="United States"/>
    <s v="Thomasville"/>
    <s v="North Carolina"/>
    <n v="27360"/>
    <s v="Chocolate"/>
    <s v="Gulf"/>
    <s v="CHO-NUT-13000"/>
    <x v="2"/>
    <n v="24.43"/>
    <n v="7"/>
    <n v="17.43"/>
    <n v="7"/>
    <n v="871.5"/>
  </r>
  <r>
    <n v="6258"/>
    <s v="US-2023-113677-SUG-FUN-75000"/>
    <d v="2025-11-13T00:00:00"/>
    <d v="2029-05-11T00:00:00"/>
    <s v="Standard Class"/>
    <n v="113677"/>
    <s v="United States"/>
    <s v="New York City"/>
    <s v="New York"/>
    <n v="10011"/>
    <s v="Sugar"/>
    <s v="Atlantic"/>
    <s v="SUG-FUN-75000"/>
    <x v="14"/>
    <n v="6"/>
    <n v="4"/>
    <n v="2.4"/>
    <n v="3.6"/>
    <n v="120"/>
  </r>
  <r>
    <n v="6259"/>
    <s v="US-2023-121370-CHO-SCR-58000"/>
    <d v="2025-11-14T00:00:00"/>
    <d v="2029-05-11T00:00:00"/>
    <s v="Second Class"/>
    <n v="121370"/>
    <s v="United States"/>
    <s v="Philadelphia"/>
    <s v="Pennsylvania"/>
    <n v="19134"/>
    <s v="Chocolate"/>
    <s v="Atlantic"/>
    <s v="CHO-SCR-58000"/>
    <x v="3"/>
    <n v="10.8"/>
    <n v="3"/>
    <n v="7.5"/>
    <n v="3.3"/>
    <n v="375"/>
  </r>
  <r>
    <n v="6260"/>
    <s v="US-2023-118759-CHO-SCR-58000"/>
    <d v="2025-11-14T00:00:00"/>
    <d v="2029-05-09T00:00:00"/>
    <s v="First Class"/>
    <n v="118759"/>
    <s v="United States"/>
    <s v="New York City"/>
    <s v="New York"/>
    <n v="10009"/>
    <s v="Chocolate"/>
    <s v="Atlantic"/>
    <s v="CHO-SCR-58000"/>
    <x v="3"/>
    <n v="7.2"/>
    <n v="2"/>
    <n v="5"/>
    <n v="2.2000000000000002"/>
    <n v="250"/>
  </r>
  <r>
    <n v="6261"/>
    <s v="US-2023-117541-CHO-SCR-58000"/>
    <d v="2025-11-14T00:00:00"/>
    <d v="2029-05-12T00:00:00"/>
    <s v="Standard Class"/>
    <n v="117541"/>
    <s v="United States"/>
    <s v="Newark"/>
    <s v="Delaware"/>
    <n v="19711"/>
    <s v="Chocolate"/>
    <s v="Atlantic"/>
    <s v="CHO-SCR-58000"/>
    <x v="3"/>
    <n v="14.4"/>
    <n v="4"/>
    <n v="10"/>
    <n v="4.4000000000000004"/>
    <n v="500"/>
  </r>
  <r>
    <n v="6262"/>
    <s v="US-2023-121370-CHO-MIL-31000"/>
    <d v="2025-11-14T00:00:00"/>
    <d v="2029-05-11T00:00:00"/>
    <s v="Second Class"/>
    <n v="121370"/>
    <s v="United States"/>
    <s v="Philadelphia"/>
    <s v="Pennsylvania"/>
    <n v="19134"/>
    <s v="Chocolate"/>
    <s v="Atlantic"/>
    <s v="CHO-MIL-31000"/>
    <x v="0"/>
    <n v="9.75"/>
    <n v="3"/>
    <n v="6.33"/>
    <n v="3.42"/>
    <n v="316.5"/>
  </r>
  <r>
    <n v="6263"/>
    <s v="US-2023-166618-CHO-MIL-31000"/>
    <d v="2025-11-14T00:00:00"/>
    <d v="2029-05-10T00:00:00"/>
    <s v="Standard Class"/>
    <n v="166618"/>
    <s v="United States"/>
    <s v="New York City"/>
    <s v="New York"/>
    <n v="10035"/>
    <s v="Chocolate"/>
    <s v="Atlantic"/>
    <s v="CHO-MIL-31000"/>
    <x v="0"/>
    <n v="3.25"/>
    <n v="1"/>
    <n v="2.11"/>
    <n v="1.1399999999999999"/>
    <n v="105.5"/>
  </r>
  <r>
    <n v="6264"/>
    <s v="US-2023-112970-CHO-FUD-51000"/>
    <d v="2025-11-14T00:00:00"/>
    <d v="2029-05-07T00:00:00"/>
    <s v="First Class"/>
    <n v="112970"/>
    <s v="United States"/>
    <s v="Los Angeles"/>
    <s v="California"/>
    <n v="90049"/>
    <s v="Chocolate"/>
    <s v="Pacific"/>
    <s v="CHO-FUD-51000"/>
    <x v="4"/>
    <n v="10.8"/>
    <n v="3"/>
    <n v="7.2"/>
    <n v="3.6"/>
    <n v="360"/>
  </r>
  <r>
    <n v="6265"/>
    <s v="US-2023-134691-CHO-SCR-58000"/>
    <d v="2025-11-14T00:00:00"/>
    <d v="2029-05-10T00:00:00"/>
    <s v="Standard Class"/>
    <n v="134691"/>
    <s v="United States"/>
    <s v="Houston"/>
    <s v="Texas"/>
    <n v="77041"/>
    <s v="Chocolate"/>
    <s v="Interior"/>
    <s v="CHO-SCR-58000"/>
    <x v="3"/>
    <n v="7.2"/>
    <n v="2"/>
    <n v="5"/>
    <n v="2.2000000000000002"/>
    <n v="250"/>
  </r>
  <r>
    <n v="6266"/>
    <s v="US-2023-131065-CHO-NUT-13000"/>
    <d v="2025-11-14T00:00:00"/>
    <d v="2029-05-08T00:00:00"/>
    <s v="Second Class"/>
    <n v="131065"/>
    <s v="United States"/>
    <s v="Atlanta"/>
    <s v="Georgia"/>
    <n v="30318"/>
    <s v="Chocolate"/>
    <s v="Gulf"/>
    <s v="CHO-NUT-13000"/>
    <x v="2"/>
    <n v="6.98"/>
    <n v="2"/>
    <n v="4.9800000000000004"/>
    <n v="2"/>
    <n v="249.00000000000003"/>
  </r>
  <r>
    <n v="6267"/>
    <s v="US-2023-149482-CHO-TRI-54000"/>
    <d v="2025-11-14T00:00:00"/>
    <d v="2029-05-11T00:00:00"/>
    <s v="Standard Class"/>
    <n v="149482"/>
    <s v="United States"/>
    <s v="San Francisco"/>
    <s v="California"/>
    <n v="94110"/>
    <s v="Chocolate"/>
    <s v="Pacific"/>
    <s v="CHO-TRI-54000"/>
    <x v="1"/>
    <n v="7.5"/>
    <n v="2"/>
    <n v="4.9000000000000004"/>
    <n v="2.6"/>
    <n v="245.00000000000003"/>
  </r>
  <r>
    <n v="6268"/>
    <s v="US-2023-117541-CHO-NUT-13000"/>
    <d v="2025-11-14T00:00:00"/>
    <d v="2029-05-12T00:00:00"/>
    <s v="Standard Class"/>
    <n v="117541"/>
    <s v="United States"/>
    <s v="Newark"/>
    <s v="Delaware"/>
    <n v="19711"/>
    <s v="Chocolate"/>
    <s v="Atlantic"/>
    <s v="CHO-NUT-13000"/>
    <x v="2"/>
    <n v="17.45"/>
    <n v="5"/>
    <n v="12.45"/>
    <n v="5"/>
    <n v="622.5"/>
  </r>
  <r>
    <n v="6269"/>
    <s v="US-2023-131065-CHO-SCR-58000"/>
    <d v="2025-11-14T00:00:00"/>
    <d v="2029-05-08T00:00:00"/>
    <s v="Second Class"/>
    <n v="131065"/>
    <s v="United States"/>
    <s v="Atlanta"/>
    <s v="Georgia"/>
    <n v="30318"/>
    <s v="Chocolate"/>
    <s v="Gulf"/>
    <s v="CHO-SCR-58000"/>
    <x v="3"/>
    <n v="3.6"/>
    <n v="1"/>
    <n v="2.5"/>
    <n v="1.1000000000000001"/>
    <n v="125"/>
  </r>
  <r>
    <n v="6270"/>
    <s v="US-2023-118759-CHO-MIL-31000"/>
    <d v="2025-11-14T00:00:00"/>
    <d v="2029-05-09T00:00:00"/>
    <s v="First Class"/>
    <n v="118759"/>
    <s v="United States"/>
    <s v="New York City"/>
    <s v="New York"/>
    <n v="10009"/>
    <s v="Chocolate"/>
    <s v="Atlantic"/>
    <s v="CHO-MIL-31000"/>
    <x v="0"/>
    <n v="9.75"/>
    <n v="3"/>
    <n v="6.33"/>
    <n v="3.42"/>
    <n v="316.5"/>
  </r>
  <r>
    <n v="6271"/>
    <s v="US-2023-131065-CHO-NUT-13000"/>
    <d v="2025-11-14T00:00:00"/>
    <d v="2029-05-08T00:00:00"/>
    <s v="Second Class"/>
    <n v="131065"/>
    <s v="United States"/>
    <s v="Atlanta"/>
    <s v="Georgia"/>
    <n v="30318"/>
    <s v="Chocolate"/>
    <s v="Gulf"/>
    <s v="CHO-NUT-13000"/>
    <x v="2"/>
    <n v="6.98"/>
    <n v="2"/>
    <n v="4.9800000000000004"/>
    <n v="2"/>
    <n v="249.00000000000003"/>
  </r>
  <r>
    <n v="6272"/>
    <s v="US-2023-121370-CHO-MIL-31000"/>
    <d v="2025-11-14T00:00:00"/>
    <d v="2029-05-11T00:00:00"/>
    <s v="Second Class"/>
    <n v="121370"/>
    <s v="United States"/>
    <s v="Philadelphia"/>
    <s v="Pennsylvania"/>
    <n v="19134"/>
    <s v="Chocolate"/>
    <s v="Atlantic"/>
    <s v="CHO-MIL-31000"/>
    <x v="0"/>
    <n v="13"/>
    <n v="4"/>
    <n v="8.44"/>
    <n v="4.5599999999999996"/>
    <n v="422"/>
  </r>
  <r>
    <n v="6273"/>
    <s v="US-2023-144351-CHO-TRI-54000"/>
    <d v="2025-11-14T00:00:00"/>
    <d v="2029-05-10T00:00:00"/>
    <s v="Standard Class"/>
    <n v="144351"/>
    <s v="United States"/>
    <s v="Baltimore"/>
    <s v="Maryland"/>
    <n v="21215"/>
    <s v="Chocolate"/>
    <s v="Atlantic"/>
    <s v="CHO-TRI-54000"/>
    <x v="1"/>
    <n v="11.25"/>
    <n v="3"/>
    <n v="7.35"/>
    <n v="3.9"/>
    <n v="367.5"/>
  </r>
  <r>
    <n v="6274"/>
    <s v="US-2023-166618-CHO-MIL-31000"/>
    <d v="2025-11-14T00:00:00"/>
    <d v="2029-05-10T00:00:00"/>
    <s v="Standard Class"/>
    <n v="166618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6275"/>
    <s v="US-2023-130820-CHO-SCR-58000"/>
    <d v="2025-11-15T00:00:00"/>
    <d v="2029-05-07T00:00:00"/>
    <s v="Same Day"/>
    <n v="130820"/>
    <s v="United States"/>
    <s v="Burlington"/>
    <s v="North Carolina"/>
    <n v="27217"/>
    <s v="Chocolate"/>
    <s v="Gulf"/>
    <s v="CHO-SCR-58000"/>
    <x v="3"/>
    <n v="14.4"/>
    <n v="4"/>
    <n v="10"/>
    <n v="4.4000000000000004"/>
    <n v="500"/>
  </r>
  <r>
    <n v="6276"/>
    <s v="US-2023-146633-CHO-NUT-13000"/>
    <d v="2025-11-15T00:00:00"/>
    <d v="2029-05-09T00:00:00"/>
    <s v="Second Class"/>
    <n v="146633"/>
    <s v="United States"/>
    <s v="Los Angeles"/>
    <s v="California"/>
    <n v="90049"/>
    <s v="Chocolate"/>
    <s v="Pacific"/>
    <s v="CHO-NUT-13000"/>
    <x v="2"/>
    <n v="24.43"/>
    <n v="7"/>
    <n v="17.43"/>
    <n v="7"/>
    <n v="871.5"/>
  </r>
  <r>
    <n v="6277"/>
    <s v="US-2023-146633-CHO-NUT-13000"/>
    <d v="2025-11-15T00:00:00"/>
    <d v="2029-05-09T00:00:00"/>
    <s v="Second Class"/>
    <n v="146633"/>
    <s v="United States"/>
    <s v="Los Angeles"/>
    <s v="California"/>
    <n v="90049"/>
    <s v="Chocolate"/>
    <s v="Pacific"/>
    <s v="CHO-NUT-13000"/>
    <x v="2"/>
    <n v="3.49"/>
    <n v="1"/>
    <n v="2.4900000000000002"/>
    <n v="1"/>
    <n v="124.50000000000001"/>
  </r>
  <r>
    <n v="6278"/>
    <s v="US-2023-105963-CHO-FUD-51000"/>
    <d v="2025-11-15T00:00:00"/>
    <d v="2029-05-14T00:00:00"/>
    <s v="Standard Class"/>
    <n v="105963"/>
    <s v="United States"/>
    <s v="Los Angeles"/>
    <s v="California"/>
    <n v="90008"/>
    <s v="Chocolate"/>
    <s v="Pacific"/>
    <s v="CHO-FUD-51000"/>
    <x v="4"/>
    <n v="10.8"/>
    <n v="3"/>
    <n v="7.2"/>
    <n v="3.6"/>
    <n v="360"/>
  </r>
  <r>
    <n v="6279"/>
    <s v="US-2023-148740-CHO-FUD-51000"/>
    <d v="2025-11-15T00:00:00"/>
    <d v="2029-05-11T00:00:00"/>
    <s v="Standard Class"/>
    <n v="148740"/>
    <s v="United States"/>
    <s v="San Diego"/>
    <s v="California"/>
    <n v="92024"/>
    <s v="Chocolate"/>
    <s v="Pacific"/>
    <s v="CHO-FUD-51000"/>
    <x v="4"/>
    <n v="7.2"/>
    <n v="2"/>
    <n v="4.8"/>
    <n v="2.4"/>
    <n v="240"/>
  </r>
  <r>
    <n v="6280"/>
    <s v="US-2023-124527-CHO-FUD-51000"/>
    <d v="2025-11-16T00:00:00"/>
    <d v="2029-05-09T00:00:00"/>
    <s v="First Class"/>
    <n v="124527"/>
    <s v="United States"/>
    <s v="Roseville"/>
    <s v="California"/>
    <n v="95661"/>
    <s v="Chocolate"/>
    <s v="Pacific"/>
    <s v="CHO-FUD-51000"/>
    <x v="4"/>
    <n v="18"/>
    <n v="5"/>
    <n v="12"/>
    <n v="6"/>
    <n v="600"/>
  </r>
  <r>
    <n v="6281"/>
    <s v="US-2023-154508-CHO-MIL-31000"/>
    <d v="2025-11-16T00:00:00"/>
    <d v="2029-05-12T00:00:00"/>
    <s v="Standard Class"/>
    <n v="154508"/>
    <s v="United States"/>
    <s v="Carlsbad"/>
    <s v="New Mexico"/>
    <n v="88220"/>
    <s v="Chocolate"/>
    <s v="Pacific"/>
    <s v="CHO-MIL-31000"/>
    <x v="0"/>
    <n v="16.25"/>
    <n v="5"/>
    <n v="10.55"/>
    <n v="5.7"/>
    <n v="527.5"/>
  </r>
  <r>
    <n v="6282"/>
    <s v="US-2023-150658-CHO-SCR-58000"/>
    <d v="2025-11-17T00:00:00"/>
    <d v="2029-05-14T00:00:00"/>
    <s v="Standard Class"/>
    <n v="150658"/>
    <s v="United States"/>
    <s v="Carlsbad"/>
    <s v="New Mexico"/>
    <n v="88220"/>
    <s v="Chocolate"/>
    <s v="Pacific"/>
    <s v="CHO-SCR-58000"/>
    <x v="3"/>
    <n v="10.8"/>
    <n v="3"/>
    <n v="7.5"/>
    <n v="3.3"/>
    <n v="375"/>
  </r>
  <r>
    <n v="6283"/>
    <s v="US-2023-134110-CHO-SCR-58000"/>
    <d v="2025-11-17T00:00:00"/>
    <d v="2029-05-10T00:00:00"/>
    <s v="First Class"/>
    <n v="134110"/>
    <s v="United States"/>
    <s v="The Colony"/>
    <s v="Texas"/>
    <n v="75056"/>
    <s v="Chocolate"/>
    <s v="Interior"/>
    <s v="CHO-SCR-58000"/>
    <x v="3"/>
    <n v="14.4"/>
    <n v="4"/>
    <n v="10"/>
    <n v="4.4000000000000004"/>
    <n v="500"/>
  </r>
  <r>
    <n v="6284"/>
    <s v="US-2023-118500-CHO-TRI-54000"/>
    <d v="2025-11-17T00:00:00"/>
    <d v="2029-05-10T00:00:00"/>
    <s v="First Class"/>
    <n v="118500"/>
    <s v="United States"/>
    <s v="San Francisco"/>
    <s v="California"/>
    <n v="94122"/>
    <s v="Chocolate"/>
    <s v="Pacific"/>
    <s v="CHO-TRI-54000"/>
    <x v="1"/>
    <n v="18.75"/>
    <n v="5"/>
    <n v="12.25"/>
    <n v="6.5"/>
    <n v="612.5"/>
  </r>
  <r>
    <n v="6285"/>
    <s v="US-2023-134110-CHO-SCR-58000"/>
    <d v="2025-11-17T00:00:00"/>
    <d v="2029-05-10T00:00:00"/>
    <s v="First Class"/>
    <n v="134110"/>
    <s v="United States"/>
    <s v="The Colony"/>
    <s v="Texas"/>
    <n v="75056"/>
    <s v="Chocolate"/>
    <s v="Interior"/>
    <s v="CHO-SCR-58000"/>
    <x v="3"/>
    <n v="10.8"/>
    <n v="3"/>
    <n v="7.5"/>
    <n v="3.3"/>
    <n v="375"/>
  </r>
  <r>
    <n v="6286"/>
    <s v="US-2023-115378-CHO-NUT-13000"/>
    <d v="2025-11-18T00:00:00"/>
    <d v="2029-05-15T00:00:00"/>
    <s v="Second Class"/>
    <n v="115378"/>
    <s v="United States"/>
    <s v="Taylor"/>
    <s v="Michigan"/>
    <n v="48180"/>
    <s v="Chocolate"/>
    <s v="Interior"/>
    <s v="CHO-NUT-13000"/>
    <x v="2"/>
    <n v="6.98"/>
    <n v="2"/>
    <n v="4.9800000000000004"/>
    <n v="2"/>
    <n v="249.00000000000003"/>
  </r>
  <r>
    <n v="6287"/>
    <s v="US-2023-119963-CHO-MIL-31000"/>
    <d v="2025-11-18T00:00:00"/>
    <d v="2029-05-14T00:00:00"/>
    <s v="Standard Class"/>
    <n v="119963"/>
    <s v="United States"/>
    <s v="Pasadena"/>
    <s v="Texas"/>
    <n v="77506"/>
    <s v="Chocolate"/>
    <s v="Interior"/>
    <s v="CHO-MIL-31000"/>
    <x v="0"/>
    <n v="19.5"/>
    <n v="6"/>
    <n v="12.66"/>
    <n v="6.84"/>
    <n v="633"/>
  </r>
  <r>
    <n v="6288"/>
    <s v="US-2023-166226-CHO-NUT-13000"/>
    <d v="2025-11-18T00:00:00"/>
    <d v="2029-05-14T00:00:00"/>
    <s v="Standard Class"/>
    <n v="166226"/>
    <s v="United States"/>
    <s v="Los Angeles"/>
    <s v="California"/>
    <n v="90008"/>
    <s v="Chocolate"/>
    <s v="Pacific"/>
    <s v="CHO-NUT-13000"/>
    <x v="2"/>
    <n v="3.49"/>
    <n v="1"/>
    <n v="2.4900000000000002"/>
    <n v="1"/>
    <n v="124.50000000000001"/>
  </r>
  <r>
    <n v="6289"/>
    <s v="US-2023-158575-CHO-MIL-31000"/>
    <d v="2025-11-18T00:00:00"/>
    <d v="2029-05-16T00:00:00"/>
    <s v="Standard Class"/>
    <n v="158575"/>
    <s v="United States"/>
    <s v="Kent"/>
    <s v="Ohio"/>
    <n v="44240"/>
    <s v="Chocolate"/>
    <s v="Atlantic"/>
    <s v="CHO-MIL-31000"/>
    <x v="0"/>
    <n v="19.5"/>
    <n v="6"/>
    <n v="12.66"/>
    <n v="6.84"/>
    <n v="633"/>
  </r>
  <r>
    <n v="6290"/>
    <s v="US-2023-119963-CHO-MIL-31000"/>
    <d v="2025-11-18T00:00:00"/>
    <d v="2029-05-14T00:00:00"/>
    <s v="Standard Class"/>
    <n v="119963"/>
    <s v="United States"/>
    <s v="Pasadena"/>
    <s v="Texas"/>
    <n v="77506"/>
    <s v="Chocolate"/>
    <s v="Interior"/>
    <s v="CHO-MIL-31000"/>
    <x v="0"/>
    <n v="6.5"/>
    <n v="2"/>
    <n v="4.22"/>
    <n v="2.2799999999999998"/>
    <n v="211"/>
  </r>
  <r>
    <n v="6291"/>
    <s v="US-2023-108630-CHO-MIL-31000"/>
    <d v="2025-11-18T00:00:00"/>
    <d v="2029-05-10T00:00:00"/>
    <s v="Same Day"/>
    <n v="108630"/>
    <s v="United States"/>
    <s v="Concord"/>
    <s v="California"/>
    <n v="94521"/>
    <s v="Chocolate"/>
    <s v="Pacific"/>
    <s v="CHO-MIL-31000"/>
    <x v="0"/>
    <n v="16.25"/>
    <n v="5"/>
    <n v="10.55"/>
    <n v="5.7"/>
    <n v="527.5"/>
  </r>
  <r>
    <n v="6292"/>
    <s v="US-2023-119963-CHO-NUT-13000"/>
    <d v="2025-11-18T00:00:00"/>
    <d v="2029-05-14T00:00:00"/>
    <s v="Standard Class"/>
    <n v="119963"/>
    <s v="United States"/>
    <s v="Pasadena"/>
    <s v="Texas"/>
    <n v="77506"/>
    <s v="Chocolate"/>
    <s v="Interior"/>
    <s v="CHO-NUT-13000"/>
    <x v="2"/>
    <n v="6.98"/>
    <n v="2"/>
    <n v="4.9800000000000004"/>
    <n v="2"/>
    <n v="249.00000000000003"/>
  </r>
  <r>
    <n v="6293"/>
    <s v="US-2023-119963-CHO-NUT-13000"/>
    <d v="2025-11-18T00:00:00"/>
    <d v="2029-05-14T00:00:00"/>
    <s v="Standard Class"/>
    <n v="119963"/>
    <s v="United States"/>
    <s v="Pasadena"/>
    <s v="Texas"/>
    <n v="77506"/>
    <s v="Chocolate"/>
    <s v="Interior"/>
    <s v="CHO-NUT-13000"/>
    <x v="2"/>
    <n v="6.98"/>
    <n v="2"/>
    <n v="4.9800000000000004"/>
    <n v="2"/>
    <n v="249.00000000000003"/>
  </r>
  <r>
    <n v="6294"/>
    <s v="US-2023-136812-CHO-TRI-54000"/>
    <d v="2025-11-18T00:00:00"/>
    <d v="2029-05-15T00:00:00"/>
    <s v="Standard Class"/>
    <n v="136812"/>
    <s v="United States"/>
    <s v="Oklahoma City"/>
    <s v="Oklahoma"/>
    <n v="73120"/>
    <s v="Chocolate"/>
    <s v="Interior"/>
    <s v="CHO-TRI-54000"/>
    <x v="1"/>
    <n v="15"/>
    <n v="4"/>
    <n v="9.8000000000000007"/>
    <n v="5.2"/>
    <n v="490.00000000000006"/>
  </r>
  <r>
    <n v="6295"/>
    <s v="US-2023-103464-CHO-FUD-51000"/>
    <d v="2025-11-18T00:00:00"/>
    <d v="2029-05-14T00:00:00"/>
    <s v="Standard Class"/>
    <n v="103464"/>
    <s v="United States"/>
    <s v="San Diego"/>
    <s v="California"/>
    <n v="92105"/>
    <s v="Chocolate"/>
    <s v="Pacific"/>
    <s v="CHO-FUD-51000"/>
    <x v="4"/>
    <n v="18"/>
    <n v="5"/>
    <n v="12"/>
    <n v="6"/>
    <n v="600"/>
  </r>
  <r>
    <n v="6296"/>
    <s v="US-2023-138408-CHO-MIL-31000"/>
    <d v="2025-11-18T00:00:00"/>
    <d v="2029-05-13T00:00:00"/>
    <s v="Second Class"/>
    <n v="138408"/>
    <s v="United States"/>
    <s v="Huntsville"/>
    <s v="Alabama"/>
    <n v="35810"/>
    <s v="Chocolate"/>
    <s v="Gulf"/>
    <s v="CHO-MIL-31000"/>
    <x v="0"/>
    <n v="13"/>
    <n v="4"/>
    <n v="8.44"/>
    <n v="4.5599999999999996"/>
    <n v="422"/>
  </r>
  <r>
    <n v="6297"/>
    <s v="US-2023-166226-CHO-NUT-13000"/>
    <d v="2025-11-18T00:00:00"/>
    <d v="2029-05-14T00:00:00"/>
    <s v="Standard Class"/>
    <n v="166226"/>
    <s v="United States"/>
    <s v="Los Angeles"/>
    <s v="California"/>
    <n v="90008"/>
    <s v="Chocolate"/>
    <s v="Pacific"/>
    <s v="CHO-NUT-13000"/>
    <x v="2"/>
    <n v="3.49"/>
    <n v="1"/>
    <n v="2.4900000000000002"/>
    <n v="1"/>
    <n v="124.50000000000001"/>
  </r>
  <r>
    <n v="6298"/>
    <s v="US-2023-110156-CHO-NUT-13000"/>
    <d v="2025-11-19T00:00:00"/>
    <d v="2029-05-16T00:00:00"/>
    <s v="Standard Class"/>
    <n v="110156"/>
    <s v="United States"/>
    <s v="Houston"/>
    <s v="Texas"/>
    <n v="77041"/>
    <s v="Chocolate"/>
    <s v="Interior"/>
    <s v="CHO-NUT-13000"/>
    <x v="2"/>
    <n v="6.98"/>
    <n v="2"/>
    <n v="4.9800000000000004"/>
    <n v="2"/>
    <n v="249.00000000000003"/>
  </r>
  <r>
    <n v="6299"/>
    <s v="US-2023-126858-CHO-TRI-54000"/>
    <d v="2025-11-19T00:00:00"/>
    <d v="2029-05-15T00:00:00"/>
    <s v="Standard Class"/>
    <n v="126858"/>
    <s v="United States"/>
    <s v="Seattle"/>
    <s v="Washington"/>
    <n v="98115"/>
    <s v="Chocolate"/>
    <s v="Pacific"/>
    <s v="CHO-TRI-54000"/>
    <x v="1"/>
    <n v="7.5"/>
    <n v="2"/>
    <n v="4.9000000000000004"/>
    <n v="2.6"/>
    <n v="245.00000000000003"/>
  </r>
  <r>
    <n v="6300"/>
    <s v="US-2023-130778-CHO-MIL-31000"/>
    <d v="2025-11-19T00:00:00"/>
    <d v="2029-05-17T00:00:00"/>
    <s v="Standard Class"/>
    <n v="130778"/>
    <s v="United States"/>
    <s v="Long Beach"/>
    <s v="New York"/>
    <n v="11561"/>
    <s v="Chocolate"/>
    <s v="Atlantic"/>
    <s v="CHO-MIL-31000"/>
    <x v="0"/>
    <n v="6.5"/>
    <n v="2"/>
    <n v="4.22"/>
    <n v="2.2799999999999998"/>
    <n v="211"/>
  </r>
  <r>
    <n v="6301"/>
    <s v="US-2023-111143-CHO-TRI-54000"/>
    <d v="2025-11-19T00:00:00"/>
    <d v="2029-05-14T00:00:00"/>
    <s v="First Class"/>
    <n v="111143"/>
    <s v="United States"/>
    <s v="Indianapolis"/>
    <s v="Indiana"/>
    <n v="46203"/>
    <s v="Chocolate"/>
    <s v="Interior"/>
    <s v="CHO-TRI-54000"/>
    <x v="1"/>
    <n v="11.25"/>
    <n v="3"/>
    <n v="7.35"/>
    <n v="3.9"/>
    <n v="367.5"/>
  </r>
  <r>
    <n v="6302"/>
    <s v="US-2023-157364-CHO-MIL-31000"/>
    <d v="2025-11-19T00:00:00"/>
    <d v="2029-05-13T00:00:00"/>
    <s v="First Class"/>
    <n v="157364"/>
    <s v="United States"/>
    <s v="Jacksonville"/>
    <s v="North Carolina"/>
    <n v="28540"/>
    <s v="Chocolate"/>
    <s v="Gulf"/>
    <s v="CHO-MIL-31000"/>
    <x v="0"/>
    <n v="6.5"/>
    <n v="2"/>
    <n v="4.22"/>
    <n v="2.2799999999999998"/>
    <n v="211"/>
  </r>
  <r>
    <n v="6303"/>
    <s v="US-2023-113138-SUG-SWE-91000"/>
    <d v="2025-11-19T00:00:00"/>
    <d v="2029-05-17T00:00:00"/>
    <s v="Standard Class"/>
    <n v="113138"/>
    <s v="United States"/>
    <s v="Niagara Falls"/>
    <s v="New York"/>
    <n v="14304"/>
    <s v="Sugar"/>
    <s v="Atlantic"/>
    <s v="SUG-SWE-91000"/>
    <x v="10"/>
    <n v="9"/>
    <n v="6"/>
    <n v="4.2"/>
    <n v="4.8"/>
    <n v="210"/>
  </r>
  <r>
    <n v="6304"/>
    <s v="US-2023-113138-CHO-SCR-58000"/>
    <d v="2025-11-19T00:00:00"/>
    <d v="2029-05-17T00:00:00"/>
    <s v="Standard Class"/>
    <n v="113138"/>
    <s v="United States"/>
    <s v="Niagara Falls"/>
    <s v="New York"/>
    <n v="14304"/>
    <s v="Chocolate"/>
    <s v="Atlantic"/>
    <s v="CHO-SCR-58000"/>
    <x v="3"/>
    <n v="10.8"/>
    <n v="3"/>
    <n v="7.5"/>
    <n v="3.3"/>
    <n v="375"/>
  </r>
  <r>
    <n v="6305"/>
    <s v="US-2023-110156-CHO-TRI-54000"/>
    <d v="2025-11-19T00:00:00"/>
    <d v="2029-05-16T00:00:00"/>
    <s v="Standard Class"/>
    <n v="110156"/>
    <s v="United States"/>
    <s v="Houston"/>
    <s v="Texas"/>
    <n v="77041"/>
    <s v="Chocolate"/>
    <s v="Interior"/>
    <s v="CHO-TRI-54000"/>
    <x v="1"/>
    <n v="7.5"/>
    <n v="2"/>
    <n v="4.9000000000000004"/>
    <n v="2.6"/>
    <n v="245.00000000000003"/>
  </r>
  <r>
    <n v="6306"/>
    <s v="US-2023-164511-CHO-NUT-13000"/>
    <d v="2025-11-19T00:00:00"/>
    <d v="2029-05-16T00:00:00"/>
    <s v="Standard Class"/>
    <n v="164511"/>
    <s v="United States"/>
    <s v="New York City"/>
    <s v="New York"/>
    <n v="10024"/>
    <s v="Chocolate"/>
    <s v="Atlantic"/>
    <s v="CHO-NUT-13000"/>
    <x v="2"/>
    <n v="10.47"/>
    <n v="3"/>
    <n v="7.47"/>
    <n v="3"/>
    <n v="373.5"/>
  </r>
  <r>
    <n v="6307"/>
    <s v="US-2023-110156-CHO-FUD-51000"/>
    <d v="2025-11-19T00:00:00"/>
    <d v="2029-05-16T00:00:00"/>
    <s v="Standard Class"/>
    <n v="110156"/>
    <s v="United States"/>
    <s v="Houston"/>
    <s v="Texas"/>
    <n v="77041"/>
    <s v="Chocolate"/>
    <s v="Interior"/>
    <s v="CHO-FUD-51000"/>
    <x v="4"/>
    <n v="18"/>
    <n v="5"/>
    <n v="12"/>
    <n v="6"/>
    <n v="600"/>
  </r>
  <r>
    <n v="6308"/>
    <s v="US-2023-110156-CHO-MIL-31000"/>
    <d v="2025-11-19T00:00:00"/>
    <d v="2029-05-16T00:00:00"/>
    <s v="Standard Class"/>
    <n v="110156"/>
    <s v="United States"/>
    <s v="Houston"/>
    <s v="Texas"/>
    <n v="77041"/>
    <s v="Chocolate"/>
    <s v="Interior"/>
    <s v="CHO-MIL-31000"/>
    <x v="0"/>
    <n v="9.75"/>
    <n v="3"/>
    <n v="6.33"/>
    <n v="3.42"/>
    <n v="316.5"/>
  </r>
  <r>
    <n v="6309"/>
    <s v="US-2023-110156-CHO-NUT-13000"/>
    <d v="2025-11-19T00:00:00"/>
    <d v="2029-05-16T00:00:00"/>
    <s v="Standard Class"/>
    <n v="110156"/>
    <s v="United States"/>
    <s v="Houston"/>
    <s v="Texas"/>
    <n v="77041"/>
    <s v="Chocolate"/>
    <s v="Interior"/>
    <s v="CHO-NUT-13000"/>
    <x v="2"/>
    <n v="41.88"/>
    <n v="12"/>
    <n v="29.88"/>
    <n v="12"/>
    <n v="1494"/>
  </r>
  <r>
    <n v="6310"/>
    <s v="US-2023-130778-CHO-FUD-51000"/>
    <d v="2025-11-19T00:00:00"/>
    <d v="2029-05-17T00:00:00"/>
    <s v="Standard Class"/>
    <n v="130778"/>
    <s v="United States"/>
    <s v="Long Beach"/>
    <s v="New York"/>
    <n v="11561"/>
    <s v="Chocolate"/>
    <s v="Atlantic"/>
    <s v="CHO-FUD-51000"/>
    <x v="4"/>
    <n v="18"/>
    <n v="5"/>
    <n v="12"/>
    <n v="6"/>
    <n v="600"/>
  </r>
  <r>
    <n v="6311"/>
    <s v="US-2023-110156-CHO-TRI-54000"/>
    <d v="2025-11-19T00:00:00"/>
    <d v="2029-05-16T00:00:00"/>
    <s v="Standard Class"/>
    <n v="110156"/>
    <s v="United States"/>
    <s v="Houston"/>
    <s v="Texas"/>
    <n v="77041"/>
    <s v="Chocolate"/>
    <s v="Interior"/>
    <s v="CHO-TRI-54000"/>
    <x v="1"/>
    <n v="7.5"/>
    <n v="2"/>
    <n v="4.9000000000000004"/>
    <n v="2.6"/>
    <n v="245.00000000000003"/>
  </r>
  <r>
    <n v="6312"/>
    <s v="US-2023-110156-CHO-FUD-51000"/>
    <d v="2025-11-19T00:00:00"/>
    <d v="2029-05-16T00:00:00"/>
    <s v="Standard Class"/>
    <n v="110156"/>
    <s v="United States"/>
    <s v="Houston"/>
    <s v="Texas"/>
    <n v="77041"/>
    <s v="Chocolate"/>
    <s v="Interior"/>
    <s v="CHO-FUD-51000"/>
    <x v="4"/>
    <n v="21.6"/>
    <n v="6"/>
    <n v="14.4"/>
    <n v="7.2"/>
    <n v="720"/>
  </r>
  <r>
    <n v="6313"/>
    <s v="US-2023-164511-CHO-TRI-54000"/>
    <d v="2025-11-19T00:00:00"/>
    <d v="2029-05-16T00:00:00"/>
    <s v="Standard Class"/>
    <n v="164511"/>
    <s v="United States"/>
    <s v="New York City"/>
    <s v="New York"/>
    <n v="10024"/>
    <s v="Chocolate"/>
    <s v="Atlantic"/>
    <s v="CHO-TRI-54000"/>
    <x v="1"/>
    <n v="7.5"/>
    <n v="2"/>
    <n v="4.9000000000000004"/>
    <n v="2.6"/>
    <n v="245.00000000000003"/>
  </r>
  <r>
    <n v="6314"/>
    <s v="US-2023-164511-CHO-SCR-58000"/>
    <d v="2025-11-19T00:00:00"/>
    <d v="2029-05-16T00:00:00"/>
    <s v="Standard Class"/>
    <n v="164511"/>
    <s v="United States"/>
    <s v="New York City"/>
    <s v="New York"/>
    <n v="10024"/>
    <s v="Chocolate"/>
    <s v="Atlantic"/>
    <s v="CHO-SCR-58000"/>
    <x v="3"/>
    <n v="14.4"/>
    <n v="4"/>
    <n v="10"/>
    <n v="4.4000000000000004"/>
    <n v="500"/>
  </r>
  <r>
    <n v="6315"/>
    <s v="US-2023-110156-CHO-TRI-54000"/>
    <d v="2025-11-19T00:00:00"/>
    <d v="2029-05-16T00:00:00"/>
    <s v="Standard Class"/>
    <n v="110156"/>
    <s v="United States"/>
    <s v="Houston"/>
    <s v="Texas"/>
    <n v="77041"/>
    <s v="Chocolate"/>
    <s v="Interior"/>
    <s v="CHO-TRI-54000"/>
    <x v="1"/>
    <n v="18.75"/>
    <n v="5"/>
    <n v="12.25"/>
    <n v="6.5"/>
    <n v="612.5"/>
  </r>
  <r>
    <n v="6316"/>
    <s v="US-2023-113845-CHO-NUT-13000"/>
    <d v="2025-11-20T00:00:00"/>
    <d v="2029-05-17T00:00:00"/>
    <s v="Standard Class"/>
    <n v="113845"/>
    <s v="United States"/>
    <s v="Orlando"/>
    <s v="Florida"/>
    <n v="32839"/>
    <s v="Chocolate"/>
    <s v="Gulf"/>
    <s v="CHO-NUT-13000"/>
    <x v="2"/>
    <n v="6.98"/>
    <n v="2"/>
    <n v="4.9800000000000004"/>
    <n v="2"/>
    <n v="249.00000000000003"/>
  </r>
  <r>
    <n v="6317"/>
    <s v="US-2023-110772-CHO-MIL-31000"/>
    <d v="2025-11-20T00:00:00"/>
    <d v="2029-05-16T00:00:00"/>
    <s v="Second Class"/>
    <n v="110772"/>
    <s v="United States"/>
    <s v="Columbus"/>
    <s v="Ohio"/>
    <n v="43229"/>
    <s v="Chocolate"/>
    <s v="Atlantic"/>
    <s v="CHO-MIL-31000"/>
    <x v="0"/>
    <n v="9.75"/>
    <n v="3"/>
    <n v="6.33"/>
    <n v="3.42"/>
    <n v="316.5"/>
  </r>
  <r>
    <n v="6318"/>
    <s v="US-2023-127971-CHO-MIL-31000"/>
    <d v="2025-11-20T00:00:00"/>
    <d v="2029-05-19T00:00:00"/>
    <s v="Standard Class"/>
    <n v="127971"/>
    <s v="United States"/>
    <s v="Houston"/>
    <s v="Texas"/>
    <n v="77095"/>
    <s v="Chocolate"/>
    <s v="Interior"/>
    <s v="CHO-MIL-31000"/>
    <x v="0"/>
    <n v="16.25"/>
    <n v="5"/>
    <n v="10.55"/>
    <n v="5.7"/>
    <n v="527.5"/>
  </r>
  <r>
    <n v="6319"/>
    <s v="US-2023-127971-CHO-NUT-13000"/>
    <d v="2025-11-20T00:00:00"/>
    <d v="2029-05-19T00:00:00"/>
    <s v="Standard Class"/>
    <n v="127971"/>
    <s v="United States"/>
    <s v="Houston"/>
    <s v="Texas"/>
    <n v="77095"/>
    <s v="Chocolate"/>
    <s v="Interior"/>
    <s v="CHO-NUT-13000"/>
    <x v="2"/>
    <n v="10.47"/>
    <n v="3"/>
    <n v="7.47"/>
    <n v="3"/>
    <n v="373.5"/>
  </r>
  <r>
    <n v="6320"/>
    <s v="US-2023-145492-CHO-MIL-31000"/>
    <d v="2025-11-20T00:00:00"/>
    <d v="2029-05-19T00:00:00"/>
    <s v="Standard Class"/>
    <n v="145492"/>
    <s v="United States"/>
    <s v="Los Angeles"/>
    <s v="California"/>
    <n v="90004"/>
    <s v="Chocolate"/>
    <s v="Pacific"/>
    <s v="CHO-MIL-31000"/>
    <x v="0"/>
    <n v="39"/>
    <n v="12"/>
    <n v="25.32"/>
    <n v="13.68"/>
    <n v="1266"/>
  </r>
  <r>
    <n v="6321"/>
    <s v="US-2023-100041-CHO-MIL-31000"/>
    <d v="2025-11-20T00:00:00"/>
    <d v="2029-05-17T00:00:00"/>
    <s v="Standard Class"/>
    <n v="100041"/>
    <s v="United States"/>
    <s v="Columbus"/>
    <s v="Indiana"/>
    <n v="47201"/>
    <s v="Chocolate"/>
    <s v="Interior"/>
    <s v="CHO-MIL-31000"/>
    <x v="0"/>
    <n v="3.25"/>
    <n v="1"/>
    <n v="2.11"/>
    <n v="1.1399999999999999"/>
    <n v="105.5"/>
  </r>
  <r>
    <n v="6322"/>
    <s v="US-2023-109820-CHO-MIL-31000"/>
    <d v="2025-11-20T00:00:00"/>
    <d v="2029-05-14T00:00:00"/>
    <s v="First Class"/>
    <n v="109820"/>
    <s v="United States"/>
    <s v="Cincinnati"/>
    <s v="Ohio"/>
    <n v="45231"/>
    <s v="Chocolate"/>
    <s v="Atlantic"/>
    <s v="CHO-MIL-31000"/>
    <x v="0"/>
    <n v="9.75"/>
    <n v="3"/>
    <n v="6.33"/>
    <n v="3.42"/>
    <n v="316.5"/>
  </r>
  <r>
    <n v="6323"/>
    <s v="US-2023-121356-CHO-MIL-31000"/>
    <d v="2025-11-20T00:00:00"/>
    <d v="2029-05-16T00:00:00"/>
    <s v="Standard Class"/>
    <n v="121356"/>
    <s v="United States"/>
    <s v="Newark"/>
    <s v="Delaware"/>
    <n v="19711"/>
    <s v="Chocolate"/>
    <s v="Atlantic"/>
    <s v="CHO-MIL-31000"/>
    <x v="0"/>
    <n v="9.75"/>
    <n v="3"/>
    <n v="6.33"/>
    <n v="3.42"/>
    <n v="316.5"/>
  </r>
  <r>
    <n v="6324"/>
    <s v="US-2023-109820-CHO-MIL-31000"/>
    <d v="2025-11-20T00:00:00"/>
    <d v="2029-05-14T00:00:00"/>
    <s v="First Class"/>
    <n v="109820"/>
    <s v="United States"/>
    <s v="Cincinnati"/>
    <s v="Ohio"/>
    <n v="45231"/>
    <s v="Chocolate"/>
    <s v="Atlantic"/>
    <s v="CHO-MIL-31000"/>
    <x v="0"/>
    <n v="6.5"/>
    <n v="2"/>
    <n v="4.22"/>
    <n v="2.2799999999999998"/>
    <n v="211"/>
  </r>
  <r>
    <n v="6325"/>
    <s v="US-2023-110772-CHO-NUT-13000"/>
    <d v="2025-11-20T00:00:00"/>
    <d v="2029-05-16T00:00:00"/>
    <s v="Second Class"/>
    <n v="110772"/>
    <s v="United States"/>
    <s v="Columbus"/>
    <s v="Ohio"/>
    <n v="43229"/>
    <s v="Chocolate"/>
    <s v="Atlantic"/>
    <s v="CHO-NUT-13000"/>
    <x v="2"/>
    <n v="24.43"/>
    <n v="7"/>
    <n v="17.43"/>
    <n v="7"/>
    <n v="871.5"/>
  </r>
  <r>
    <n v="6326"/>
    <s v="US-2023-114104-CHO-FUD-51000"/>
    <d v="2025-11-20T00:00:00"/>
    <d v="2029-05-16T00:00:00"/>
    <s v="Standard Class"/>
    <n v="114104"/>
    <s v="United States"/>
    <s v="Edmond"/>
    <s v="Oklahoma"/>
    <n v="73034"/>
    <s v="Chocolate"/>
    <s v="Interior"/>
    <s v="CHO-FUD-51000"/>
    <x v="4"/>
    <n v="7.2"/>
    <n v="2"/>
    <n v="4.8"/>
    <n v="2.4"/>
    <n v="240"/>
  </r>
  <r>
    <n v="6327"/>
    <s v="US-2023-110772-CHO-TRI-54000"/>
    <d v="2025-11-20T00:00:00"/>
    <d v="2029-05-16T00:00:00"/>
    <s v="Second Class"/>
    <n v="110772"/>
    <s v="United States"/>
    <s v="Columbus"/>
    <s v="Ohio"/>
    <n v="43229"/>
    <s v="Chocolate"/>
    <s v="Atlantic"/>
    <s v="CHO-TRI-54000"/>
    <x v="1"/>
    <n v="30"/>
    <n v="8"/>
    <n v="19.600000000000001"/>
    <n v="10.4"/>
    <n v="980.00000000000011"/>
  </r>
  <r>
    <n v="6328"/>
    <s v="US-2023-100041-CHO-FUD-51000"/>
    <d v="2025-11-20T00:00:00"/>
    <d v="2029-05-17T00:00:00"/>
    <s v="Standard Class"/>
    <n v="100041"/>
    <s v="United States"/>
    <s v="Columbus"/>
    <s v="Indiana"/>
    <n v="47201"/>
    <s v="Chocolate"/>
    <s v="Interior"/>
    <s v="CHO-FUD-51000"/>
    <x v="4"/>
    <n v="10.8"/>
    <n v="3"/>
    <n v="7.2"/>
    <n v="3.6"/>
    <n v="360"/>
  </r>
  <r>
    <n v="6329"/>
    <s v="US-2023-109820-CHO-MIL-31000"/>
    <d v="2025-11-20T00:00:00"/>
    <d v="2029-05-14T00:00:00"/>
    <s v="First Class"/>
    <n v="109820"/>
    <s v="United States"/>
    <s v="Cincinnati"/>
    <s v="Ohio"/>
    <n v="45231"/>
    <s v="Chocolate"/>
    <s v="Atlantic"/>
    <s v="CHO-MIL-31000"/>
    <x v="0"/>
    <n v="9.75"/>
    <n v="3"/>
    <n v="6.33"/>
    <n v="3.42"/>
    <n v="316.5"/>
  </r>
  <r>
    <n v="6330"/>
    <s v="US-2023-100041-CHO-SCR-58000"/>
    <d v="2025-11-20T00:00:00"/>
    <d v="2029-05-17T00:00:00"/>
    <s v="Standard Class"/>
    <n v="100041"/>
    <s v="United States"/>
    <s v="Columbus"/>
    <s v="Indiana"/>
    <n v="47201"/>
    <s v="Chocolate"/>
    <s v="Interior"/>
    <s v="CHO-SCR-58000"/>
    <x v="3"/>
    <n v="7.2"/>
    <n v="2"/>
    <n v="5"/>
    <n v="2.2000000000000002"/>
    <n v="250"/>
  </r>
  <r>
    <n v="6331"/>
    <s v="US-2023-113845-CHO-FUD-51000"/>
    <d v="2025-11-20T00:00:00"/>
    <d v="2029-05-17T00:00:00"/>
    <s v="Standard Class"/>
    <n v="113845"/>
    <s v="United States"/>
    <s v="Orlando"/>
    <s v="Florida"/>
    <n v="32839"/>
    <s v="Chocolate"/>
    <s v="Gulf"/>
    <s v="CHO-FUD-51000"/>
    <x v="4"/>
    <n v="18"/>
    <n v="5"/>
    <n v="12"/>
    <n v="6"/>
    <n v="600"/>
  </r>
  <r>
    <n v="6332"/>
    <s v="US-2023-110772-CHO-TRI-54000"/>
    <d v="2025-11-20T00:00:00"/>
    <d v="2029-05-16T00:00:00"/>
    <s v="Second Class"/>
    <n v="110772"/>
    <s v="United States"/>
    <s v="Columbus"/>
    <s v="Ohio"/>
    <n v="43229"/>
    <s v="Chocolate"/>
    <s v="Atlantic"/>
    <s v="CHO-TRI-54000"/>
    <x v="1"/>
    <n v="7.5"/>
    <n v="2"/>
    <n v="4.9000000000000004"/>
    <n v="2.6"/>
    <n v="245.00000000000003"/>
  </r>
  <r>
    <n v="6333"/>
    <s v="US-2023-142615-CHO-TRI-54000"/>
    <d v="2025-11-20T00:00:00"/>
    <d v="2029-05-16T00:00:00"/>
    <s v="Standard Class"/>
    <n v="142615"/>
    <s v="United States"/>
    <s v="Montebello"/>
    <s v="California"/>
    <n v="90640"/>
    <s v="Chocolate"/>
    <s v="Pacific"/>
    <s v="CHO-TRI-54000"/>
    <x v="1"/>
    <n v="7.5"/>
    <n v="2"/>
    <n v="4.9000000000000004"/>
    <n v="2.6"/>
    <n v="245.00000000000003"/>
  </r>
  <r>
    <n v="6334"/>
    <s v="US-2023-127971-CHO-SCR-58000"/>
    <d v="2025-11-20T00:00:00"/>
    <d v="2029-05-19T00:00:00"/>
    <s v="Standard Class"/>
    <n v="127971"/>
    <s v="United States"/>
    <s v="Houston"/>
    <s v="Texas"/>
    <n v="77095"/>
    <s v="Chocolate"/>
    <s v="Interior"/>
    <s v="CHO-SCR-58000"/>
    <x v="3"/>
    <n v="25.2"/>
    <n v="7"/>
    <n v="17.5"/>
    <n v="7.7"/>
    <n v="875"/>
  </r>
  <r>
    <n v="6335"/>
    <s v="US-2023-113845-CHO-NUT-13000"/>
    <d v="2025-11-20T00:00:00"/>
    <d v="2029-05-17T00:00:00"/>
    <s v="Standard Class"/>
    <n v="113845"/>
    <s v="United States"/>
    <s v="Orlando"/>
    <s v="Florida"/>
    <n v="32839"/>
    <s v="Chocolate"/>
    <s v="Gulf"/>
    <s v="CHO-NUT-13000"/>
    <x v="2"/>
    <n v="13.96"/>
    <n v="4"/>
    <n v="9.9600000000000009"/>
    <n v="4"/>
    <n v="498.00000000000006"/>
  </r>
  <r>
    <n v="6336"/>
    <s v="US-2023-114104-CHO-NUT-13000"/>
    <d v="2025-11-20T00:00:00"/>
    <d v="2029-05-16T00:00:00"/>
    <s v="Standard Class"/>
    <n v="114104"/>
    <s v="United States"/>
    <s v="Edmond"/>
    <s v="Oklahoma"/>
    <n v="73034"/>
    <s v="Chocolate"/>
    <s v="Interior"/>
    <s v="CHO-NUT-13000"/>
    <x v="2"/>
    <n v="24.43"/>
    <n v="7"/>
    <n v="17.43"/>
    <n v="7"/>
    <n v="871.5"/>
  </r>
  <r>
    <n v="6337"/>
    <s v="US-2023-107790-CHO-SCR-58000"/>
    <d v="2025-11-20T00:00:00"/>
    <d v="2029-05-16T00:00:00"/>
    <s v="Standard Class"/>
    <n v="107790"/>
    <s v="United States"/>
    <s v="Houston"/>
    <s v="Texas"/>
    <n v="77041"/>
    <s v="Chocolate"/>
    <s v="Interior"/>
    <s v="CHO-SCR-58000"/>
    <x v="3"/>
    <n v="3.6"/>
    <n v="1"/>
    <n v="2.5"/>
    <n v="1.1000000000000001"/>
    <n v="125"/>
  </r>
  <r>
    <n v="6338"/>
    <s v="US-2023-113425-CHO-FUD-51000"/>
    <d v="2025-11-21T00:00:00"/>
    <d v="2029-05-13T00:00:00"/>
    <s v="Same Day"/>
    <n v="113425"/>
    <s v="United States"/>
    <s v="New York City"/>
    <s v="New York"/>
    <n v="10009"/>
    <s v="Chocolate"/>
    <s v="Atlantic"/>
    <s v="CHO-FUD-51000"/>
    <x v="4"/>
    <n v="7.2"/>
    <n v="2"/>
    <n v="4.8"/>
    <n v="2.4"/>
    <n v="240"/>
  </r>
  <r>
    <n v="6339"/>
    <s v="US-2023-140018-CHO-MIL-31000"/>
    <d v="2025-11-21T00:00:00"/>
    <d v="2029-05-18T00:00:00"/>
    <s v="Standard Class"/>
    <n v="140018"/>
    <s v="United States"/>
    <s v="Columbus"/>
    <s v="Ohio"/>
    <n v="43229"/>
    <s v="Chocolate"/>
    <s v="Atlantic"/>
    <s v="CHO-MIL-31000"/>
    <x v="0"/>
    <n v="9.75"/>
    <n v="3"/>
    <n v="6.33"/>
    <n v="3.42"/>
    <n v="316.5"/>
  </r>
  <r>
    <n v="6340"/>
    <s v="US-2023-114293-CHO-NUT-13000"/>
    <d v="2025-11-21T00:00:00"/>
    <d v="2029-05-18T00:00:00"/>
    <s v="Standard Class"/>
    <n v="114293"/>
    <s v="United States"/>
    <s v="Gresham"/>
    <s v="Oregon"/>
    <n v="97030"/>
    <s v="Chocolate"/>
    <s v="Pacific"/>
    <s v="CHO-NUT-13000"/>
    <x v="2"/>
    <n v="13.96"/>
    <n v="4"/>
    <n v="9.9600000000000009"/>
    <n v="4"/>
    <n v="498.00000000000006"/>
  </r>
  <r>
    <n v="6341"/>
    <s v="US-2023-140018-CHO-MIL-31000"/>
    <d v="2025-11-21T00:00:00"/>
    <d v="2029-05-18T00:00:00"/>
    <s v="Standard Class"/>
    <n v="140018"/>
    <s v="United States"/>
    <s v="Columbus"/>
    <s v="Ohio"/>
    <n v="43229"/>
    <s v="Chocolate"/>
    <s v="Atlantic"/>
    <s v="CHO-MIL-31000"/>
    <x v="0"/>
    <n v="9.75"/>
    <n v="3"/>
    <n v="6.33"/>
    <n v="3.42"/>
    <n v="316.5"/>
  </r>
  <r>
    <n v="6342"/>
    <s v="US-2023-114895-CHO-TRI-54000"/>
    <d v="2025-11-21T00:00:00"/>
    <d v="2029-05-20T00:00:00"/>
    <s v="Standard Class"/>
    <n v="114895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6343"/>
    <s v="US-2023-146157-CHO-FUD-51000"/>
    <d v="2025-11-21T00:00:00"/>
    <d v="2029-05-18T00:00:00"/>
    <s v="Standard Class"/>
    <n v="146157"/>
    <s v="United States"/>
    <s v="Chicago"/>
    <s v="Illinois"/>
    <n v="60610"/>
    <s v="Chocolate"/>
    <s v="Interior"/>
    <s v="CHO-FUD-51000"/>
    <x v="4"/>
    <n v="3.6"/>
    <n v="1"/>
    <n v="2.4"/>
    <n v="1.2"/>
    <n v="120"/>
  </r>
  <r>
    <n v="6344"/>
    <s v="US-2023-114482-CHO-TRI-54000"/>
    <d v="2025-11-21T00:00:00"/>
    <d v="2029-05-17T00:00:00"/>
    <s v="Second Class"/>
    <n v="114482"/>
    <s v="United States"/>
    <s v="Des Moines"/>
    <s v="Iowa"/>
    <n v="50315"/>
    <s v="Chocolate"/>
    <s v="Interior"/>
    <s v="CHO-TRI-54000"/>
    <x v="1"/>
    <n v="26.25"/>
    <n v="7"/>
    <n v="17.149999999999999"/>
    <n v="9.1"/>
    <n v="857.49999999999989"/>
  </r>
  <r>
    <n v="6345"/>
    <s v="US-2023-152646-CHO-FUD-51000"/>
    <d v="2025-11-21T00:00:00"/>
    <d v="2029-05-18T00:00:00"/>
    <s v="Standard Class"/>
    <n v="152646"/>
    <s v="United States"/>
    <s v="Los Angeles"/>
    <s v="California"/>
    <n v="90049"/>
    <s v="Chocolate"/>
    <s v="Pacific"/>
    <s v="CHO-FUD-51000"/>
    <x v="4"/>
    <n v="18"/>
    <n v="5"/>
    <n v="12"/>
    <n v="6"/>
    <n v="600"/>
  </r>
  <r>
    <n v="6346"/>
    <s v="US-2023-146157-CHO-MIL-31000"/>
    <d v="2025-11-21T00:00:00"/>
    <d v="2029-05-18T00:00:00"/>
    <s v="Standard Class"/>
    <n v="146157"/>
    <s v="United States"/>
    <s v="Chicago"/>
    <s v="Illinois"/>
    <n v="60610"/>
    <s v="Chocolate"/>
    <s v="Interior"/>
    <s v="CHO-MIL-31000"/>
    <x v="0"/>
    <n v="6.5"/>
    <n v="2"/>
    <n v="4.22"/>
    <n v="2.2799999999999998"/>
    <n v="211"/>
  </r>
  <r>
    <n v="6347"/>
    <s v="US-2023-146157-CHO-SCR-58000"/>
    <d v="2025-11-21T00:00:00"/>
    <d v="2029-05-18T00:00:00"/>
    <s v="Standard Class"/>
    <n v="146157"/>
    <s v="United States"/>
    <s v="Chicago"/>
    <s v="Illinois"/>
    <n v="60610"/>
    <s v="Chocolate"/>
    <s v="Interior"/>
    <s v="CHO-SCR-58000"/>
    <x v="3"/>
    <n v="10.8"/>
    <n v="3"/>
    <n v="7.5"/>
    <n v="3.3"/>
    <n v="375"/>
  </r>
  <r>
    <n v="6348"/>
    <s v="US-2023-140018-CHO-FUD-51000"/>
    <d v="2025-11-21T00:00:00"/>
    <d v="2029-05-18T00:00:00"/>
    <s v="Standard Class"/>
    <n v="140018"/>
    <s v="United States"/>
    <s v="Columbus"/>
    <s v="Ohio"/>
    <n v="43229"/>
    <s v="Chocolate"/>
    <s v="Atlantic"/>
    <s v="CHO-FUD-51000"/>
    <x v="4"/>
    <n v="25.2"/>
    <n v="7"/>
    <n v="16.8"/>
    <n v="8.4"/>
    <n v="840"/>
  </r>
  <r>
    <n v="6349"/>
    <s v="US-2023-114482-CHO-MIL-31000"/>
    <d v="2025-11-21T00:00:00"/>
    <d v="2029-05-17T00:00:00"/>
    <s v="Second Class"/>
    <n v="114482"/>
    <s v="United States"/>
    <s v="Des Moines"/>
    <s v="Iowa"/>
    <n v="50315"/>
    <s v="Chocolate"/>
    <s v="Interior"/>
    <s v="CHO-MIL-31000"/>
    <x v="0"/>
    <n v="9.75"/>
    <n v="3"/>
    <n v="6.33"/>
    <n v="3.42"/>
    <n v="316.5"/>
  </r>
  <r>
    <n v="6350"/>
    <s v="US-2023-154711-CHO-TRI-54000"/>
    <d v="2025-11-22T00:00:00"/>
    <d v="2029-05-18T00:00:00"/>
    <s v="Standard Class"/>
    <n v="154711"/>
    <s v="United States"/>
    <s v="New York City"/>
    <s v="New York"/>
    <n v="10009"/>
    <s v="Chocolate"/>
    <s v="Atlantic"/>
    <s v="CHO-TRI-54000"/>
    <x v="1"/>
    <n v="7.5"/>
    <n v="2"/>
    <n v="4.9000000000000004"/>
    <n v="2.6"/>
    <n v="245.00000000000003"/>
  </r>
  <r>
    <n v="6351"/>
    <s v="US-2023-154711-CHO-FUD-51000"/>
    <d v="2025-11-22T00:00:00"/>
    <d v="2029-05-18T00:00:00"/>
    <s v="Standard Class"/>
    <n v="154711"/>
    <s v="United States"/>
    <s v="New York City"/>
    <s v="New York"/>
    <n v="10009"/>
    <s v="Chocolate"/>
    <s v="Atlantic"/>
    <s v="CHO-FUD-51000"/>
    <x v="4"/>
    <n v="10.8"/>
    <n v="3"/>
    <n v="7.2"/>
    <n v="3.6"/>
    <n v="360"/>
  </r>
  <r>
    <n v="6352"/>
    <s v="US-2023-132577-CHO-MIL-31000"/>
    <d v="2025-11-22T00:00:00"/>
    <d v="2029-05-19T00:00:00"/>
    <s v="Standard Class"/>
    <n v="132577"/>
    <s v="United States"/>
    <s v="Houston"/>
    <s v="Texas"/>
    <n v="77095"/>
    <s v="Chocolate"/>
    <s v="Interior"/>
    <s v="CHO-MIL-31000"/>
    <x v="0"/>
    <n v="29.25"/>
    <n v="9"/>
    <n v="18.989999999999998"/>
    <n v="10.26"/>
    <n v="949.49999999999989"/>
  </r>
  <r>
    <n v="6353"/>
    <s v="US-2023-154711-CHO-MIL-31000"/>
    <d v="2025-11-22T00:00:00"/>
    <d v="2029-05-18T00:00:00"/>
    <s v="Standard Class"/>
    <n v="154711"/>
    <s v="United States"/>
    <s v="New York City"/>
    <s v="New York"/>
    <n v="10009"/>
    <s v="Chocolate"/>
    <s v="Atlantic"/>
    <s v="CHO-MIL-31000"/>
    <x v="0"/>
    <n v="13"/>
    <n v="4"/>
    <n v="8.44"/>
    <n v="4.5599999999999996"/>
    <n v="422"/>
  </r>
  <r>
    <n v="6354"/>
    <s v="US-2023-164945-CHO-NUT-13000"/>
    <d v="2025-11-22T00:00:00"/>
    <d v="2029-05-19T00:00:00"/>
    <s v="Standard Class"/>
    <n v="164945"/>
    <s v="United States"/>
    <s v="New York City"/>
    <s v="New York"/>
    <n v="10009"/>
    <s v="Chocolate"/>
    <s v="Atlantic"/>
    <s v="CHO-NUT-13000"/>
    <x v="2"/>
    <n v="27.92"/>
    <n v="8"/>
    <n v="19.920000000000002"/>
    <n v="8"/>
    <n v="996.00000000000011"/>
  </r>
  <r>
    <n v="6355"/>
    <s v="US-2023-131576-CHO-TRI-54000"/>
    <d v="2025-11-22T00:00:00"/>
    <d v="2029-05-18T00:00:00"/>
    <s v="Standard Class"/>
    <n v="131576"/>
    <s v="United States"/>
    <s v="Detroit"/>
    <s v="Michigan"/>
    <n v="48205"/>
    <s v="Chocolate"/>
    <s v="Interior"/>
    <s v="CHO-TRI-54000"/>
    <x v="1"/>
    <n v="11.25"/>
    <n v="3"/>
    <n v="7.35"/>
    <n v="3.9"/>
    <n v="367.5"/>
  </r>
  <r>
    <n v="6356"/>
    <s v="US-2023-132577-CHO-SCR-58000"/>
    <d v="2025-11-22T00:00:00"/>
    <d v="2029-05-19T00:00:00"/>
    <s v="Standard Class"/>
    <n v="132577"/>
    <s v="United States"/>
    <s v="Houston"/>
    <s v="Texas"/>
    <n v="77095"/>
    <s v="Chocolate"/>
    <s v="Interior"/>
    <s v="CHO-SCR-58000"/>
    <x v="3"/>
    <n v="21.6"/>
    <n v="6"/>
    <n v="15"/>
    <n v="6.6"/>
    <n v="750"/>
  </r>
  <r>
    <n v="6357"/>
    <s v="US-2023-132577-CHO-SCR-58000"/>
    <d v="2025-11-22T00:00:00"/>
    <d v="2029-05-19T00:00:00"/>
    <s v="Standard Class"/>
    <n v="132577"/>
    <s v="United States"/>
    <s v="Houston"/>
    <s v="Texas"/>
    <n v="77095"/>
    <s v="Chocolate"/>
    <s v="Interior"/>
    <s v="CHO-SCR-58000"/>
    <x v="3"/>
    <n v="21.6"/>
    <n v="6"/>
    <n v="15"/>
    <n v="6.6"/>
    <n v="750"/>
  </r>
  <r>
    <n v="6358"/>
    <s v="US-2023-132577-CHO-MIL-31000"/>
    <d v="2025-11-22T00:00:00"/>
    <d v="2029-05-19T00:00:00"/>
    <s v="Standard Class"/>
    <n v="132577"/>
    <s v="United States"/>
    <s v="Houston"/>
    <s v="Texas"/>
    <n v="77095"/>
    <s v="Chocolate"/>
    <s v="Interior"/>
    <s v="CHO-MIL-31000"/>
    <x v="0"/>
    <n v="3.25"/>
    <n v="1"/>
    <n v="2.11"/>
    <n v="1.1399999999999999"/>
    <n v="105.5"/>
  </r>
  <r>
    <n v="6359"/>
    <s v="US-2023-132577-CHO-SCR-58000"/>
    <d v="2025-11-22T00:00:00"/>
    <d v="2029-05-19T00:00:00"/>
    <s v="Standard Class"/>
    <n v="132577"/>
    <s v="United States"/>
    <s v="Houston"/>
    <s v="Texas"/>
    <n v="77095"/>
    <s v="Chocolate"/>
    <s v="Interior"/>
    <s v="CHO-SCR-58000"/>
    <x v="3"/>
    <n v="7.2"/>
    <n v="2"/>
    <n v="5"/>
    <n v="2.2000000000000002"/>
    <n v="250"/>
  </r>
  <r>
    <n v="6360"/>
    <s v="US-2023-160129-CHO-FUD-51000"/>
    <d v="2025-11-23T00:00:00"/>
    <d v="2029-05-15T00:00:00"/>
    <s v="Same Day"/>
    <n v="160129"/>
    <s v="United States"/>
    <s v="Philadelphia"/>
    <s v="Pennsylvania"/>
    <n v="19140"/>
    <s v="Chocolate"/>
    <s v="Atlantic"/>
    <s v="CHO-FUD-51000"/>
    <x v="4"/>
    <n v="7.2"/>
    <n v="2"/>
    <n v="4.8"/>
    <n v="2.4"/>
    <n v="240"/>
  </r>
  <r>
    <n v="6361"/>
    <s v="US-2023-160129-OTH-GUM-21000"/>
    <d v="2025-11-23T00:00:00"/>
    <d v="2029-05-15T00:00:00"/>
    <s v="Same Day"/>
    <n v="160129"/>
    <s v="United States"/>
    <s v="Philadelphia"/>
    <s v="Pennsylvania"/>
    <n v="19140"/>
    <s v="Other"/>
    <s v="Atlantic"/>
    <s v="OTH-GUM-21000"/>
    <x v="5"/>
    <n v="8.75"/>
    <n v="7"/>
    <n v="4.55"/>
    <n v="4.2"/>
    <n v="227.5"/>
  </r>
  <r>
    <n v="6362"/>
    <s v="US-2023-160129-CHO-MIL-31000"/>
    <d v="2025-11-23T00:00:00"/>
    <d v="2029-05-15T00:00:00"/>
    <s v="Same Day"/>
    <n v="160129"/>
    <s v="United States"/>
    <s v="Philadelphia"/>
    <s v="Pennsylvania"/>
    <n v="19140"/>
    <s v="Chocolate"/>
    <s v="Atlantic"/>
    <s v="CHO-MIL-31000"/>
    <x v="0"/>
    <n v="16.25"/>
    <n v="5"/>
    <n v="10.55"/>
    <n v="5.7"/>
    <n v="527.5"/>
  </r>
  <r>
    <n v="6363"/>
    <s v="US-2023-123533-SUG-LAF-25000"/>
    <d v="2025-11-24T00:00:00"/>
    <d v="2029-05-22T00:00:00"/>
    <s v="Standard Class"/>
    <n v="123533"/>
    <s v="United States"/>
    <s v="Hialeah"/>
    <s v="Florida"/>
    <n v="33012"/>
    <s v="Sugar"/>
    <s v="Gulf"/>
    <s v="SUG-LAF-25000"/>
    <x v="9"/>
    <n v="9.9499999999999993"/>
    <n v="5"/>
    <n v="6.2"/>
    <n v="3.75"/>
    <n v="310"/>
  </r>
  <r>
    <n v="6364"/>
    <s v="US-2023-163881-CHO-MIL-31000"/>
    <d v="2025-11-24T00:00:00"/>
    <d v="2029-05-22T00:00:00"/>
    <s v="Standard Class"/>
    <n v="163881"/>
    <s v="United States"/>
    <s v="Los Angeles"/>
    <s v="California"/>
    <n v="90036"/>
    <s v="Chocolate"/>
    <s v="Pacific"/>
    <s v="CHO-MIL-31000"/>
    <x v="0"/>
    <n v="19.5"/>
    <n v="6"/>
    <n v="12.66"/>
    <n v="6.84"/>
    <n v="633"/>
  </r>
  <r>
    <n v="6365"/>
    <s v="US-2023-100468-CHO-MIL-31000"/>
    <d v="2025-11-24T00:00:00"/>
    <d v="2029-05-23T00:00:00"/>
    <s v="Standard Class"/>
    <n v="100468"/>
    <s v="United States"/>
    <s v="Los Angeles"/>
    <s v="California"/>
    <n v="90045"/>
    <s v="Chocolate"/>
    <s v="Pacific"/>
    <s v="CHO-MIL-31000"/>
    <x v="0"/>
    <n v="6.5"/>
    <n v="2"/>
    <n v="4.22"/>
    <n v="2.2799999999999998"/>
    <n v="211"/>
  </r>
  <r>
    <n v="6366"/>
    <s v="US-2023-123806-CHO-MIL-31000"/>
    <d v="2025-11-24T00:00:00"/>
    <d v="2029-05-19T00:00:00"/>
    <s v="Second Class"/>
    <n v="123806"/>
    <s v="United States"/>
    <s v="Baltimore"/>
    <s v="Maryland"/>
    <n v="21215"/>
    <s v="Chocolate"/>
    <s v="Atlantic"/>
    <s v="CHO-MIL-31000"/>
    <x v="0"/>
    <n v="13"/>
    <n v="4"/>
    <n v="8.44"/>
    <n v="4.5599999999999996"/>
    <n v="422"/>
  </r>
  <r>
    <n v="6367"/>
    <s v="US-2023-113726-CHO-NUT-13000"/>
    <d v="2025-11-24T00:00:00"/>
    <d v="2029-05-23T00:00:00"/>
    <s v="Standard Class"/>
    <n v="113726"/>
    <s v="United States"/>
    <s v="Seattle"/>
    <s v="Washington"/>
    <n v="98105"/>
    <s v="Chocolate"/>
    <s v="Pacific"/>
    <s v="CHO-NUT-13000"/>
    <x v="2"/>
    <n v="10.47"/>
    <n v="3"/>
    <n v="7.47"/>
    <n v="3"/>
    <n v="373.5"/>
  </r>
  <r>
    <n v="6368"/>
    <s v="US-2023-123533-CHO-TRI-54000"/>
    <d v="2025-11-24T00:00:00"/>
    <d v="2029-05-22T00:00:00"/>
    <s v="Standard Class"/>
    <n v="123533"/>
    <s v="United States"/>
    <s v="Hialeah"/>
    <s v="Florida"/>
    <n v="33012"/>
    <s v="Chocolate"/>
    <s v="Gulf"/>
    <s v="CHO-TRI-54000"/>
    <x v="1"/>
    <n v="7.5"/>
    <n v="2"/>
    <n v="4.9000000000000004"/>
    <n v="2.6"/>
    <n v="245.00000000000003"/>
  </r>
  <r>
    <n v="6369"/>
    <s v="US-2023-128531-CHO-MIL-31000"/>
    <d v="2025-11-24T00:00:00"/>
    <d v="2029-05-18T00:00:00"/>
    <s v="Second Class"/>
    <n v="128531"/>
    <s v="United States"/>
    <s v="Dallas"/>
    <s v="Texas"/>
    <n v="75217"/>
    <s v="Chocolate"/>
    <s v="Interior"/>
    <s v="CHO-MIL-31000"/>
    <x v="0"/>
    <n v="9.75"/>
    <n v="3"/>
    <n v="6.33"/>
    <n v="3.42"/>
    <n v="316.5"/>
  </r>
  <r>
    <n v="6370"/>
    <s v="US-2023-124485-CHO-SCR-58000"/>
    <d v="2025-11-24T00:00:00"/>
    <d v="2029-05-18T00:00:00"/>
    <s v="First Class"/>
    <n v="124485"/>
    <s v="United States"/>
    <s v="New York City"/>
    <s v="New York"/>
    <n v="10035"/>
    <s v="Chocolate"/>
    <s v="Atlantic"/>
    <s v="CHO-SCR-58000"/>
    <x v="3"/>
    <n v="14.4"/>
    <n v="4"/>
    <n v="10"/>
    <n v="4.4000000000000004"/>
    <n v="500"/>
  </r>
  <r>
    <n v="6371"/>
    <s v="US-2023-163573-CHO-NUT-13000"/>
    <d v="2025-11-24T00:00:00"/>
    <d v="2029-05-19T00:00:00"/>
    <s v="First Class"/>
    <n v="163573"/>
    <s v="United States"/>
    <s v="Seattle"/>
    <s v="Washington"/>
    <n v="98105"/>
    <s v="Chocolate"/>
    <s v="Pacific"/>
    <s v="CHO-NUT-13000"/>
    <x v="2"/>
    <n v="17.45"/>
    <n v="5"/>
    <n v="12.45"/>
    <n v="5"/>
    <n v="622.5"/>
  </r>
  <r>
    <n v="6372"/>
    <s v="US-2023-125661-OTH-KAZ-38000"/>
    <d v="2025-11-24T00:00:00"/>
    <d v="2029-05-18T00:00:00"/>
    <s v="First Class"/>
    <n v="125661"/>
    <s v="United States"/>
    <s v="Cleveland"/>
    <s v="Ohio"/>
    <n v="44105"/>
    <s v="Other"/>
    <s v="Atlantic"/>
    <s v="OTH-KAZ-38000"/>
    <x v="6"/>
    <n v="9.75"/>
    <n v="3"/>
    <n v="0.75"/>
    <n v="9"/>
    <n v="37.5"/>
  </r>
  <r>
    <n v="6373"/>
    <s v="US-2023-105284-OTH-KAZ-38000"/>
    <d v="2025-11-24T00:00:00"/>
    <d v="2029-05-23T00:00:00"/>
    <s v="Standard Class"/>
    <n v="105284"/>
    <s v="United States"/>
    <s v="Philadelphia"/>
    <s v="Pennsylvania"/>
    <n v="19143"/>
    <s v="Other"/>
    <s v="Atlantic"/>
    <s v="OTH-KAZ-38000"/>
    <x v="6"/>
    <n v="9.75"/>
    <n v="3"/>
    <n v="0.75"/>
    <n v="9"/>
    <n v="37.5"/>
  </r>
  <r>
    <n v="6374"/>
    <s v="US-2023-128531-CHO-TRI-54000"/>
    <d v="2025-11-24T00:00:00"/>
    <d v="2029-05-18T00:00:00"/>
    <s v="Second Class"/>
    <n v="128531"/>
    <s v="United States"/>
    <s v="Dallas"/>
    <s v="Texas"/>
    <n v="75217"/>
    <s v="Chocolate"/>
    <s v="Interior"/>
    <s v="CHO-TRI-54000"/>
    <x v="1"/>
    <n v="11.25"/>
    <n v="3"/>
    <n v="7.35"/>
    <n v="3.9"/>
    <n v="367.5"/>
  </r>
  <r>
    <n v="6375"/>
    <s v="US-2023-128531-CHO-TRI-54000"/>
    <d v="2025-11-24T00:00:00"/>
    <d v="2029-05-18T00:00:00"/>
    <s v="Second Class"/>
    <n v="128531"/>
    <s v="United States"/>
    <s v="Dallas"/>
    <s v="Texas"/>
    <n v="75217"/>
    <s v="Chocolate"/>
    <s v="Interior"/>
    <s v="CHO-TRI-54000"/>
    <x v="1"/>
    <n v="11.25"/>
    <n v="3"/>
    <n v="7.35"/>
    <n v="3.9"/>
    <n v="367.5"/>
  </r>
  <r>
    <n v="6376"/>
    <s v="US-2023-100083-CHO-FUD-51000"/>
    <d v="2025-11-24T00:00:00"/>
    <d v="2029-05-21T00:00:00"/>
    <s v="Standard Class"/>
    <n v="100083"/>
    <s v="United States"/>
    <s v="Medford"/>
    <s v="Oregon"/>
    <n v="97504"/>
    <s v="Chocolate"/>
    <s v="Pacific"/>
    <s v="CHO-FUD-51000"/>
    <x v="4"/>
    <n v="3.6"/>
    <n v="1"/>
    <n v="2.4"/>
    <n v="1.2"/>
    <n v="120"/>
  </r>
  <r>
    <n v="6377"/>
    <s v="US-2023-123533-CHO-NUT-13000"/>
    <d v="2025-11-24T00:00:00"/>
    <d v="2029-05-22T00:00:00"/>
    <s v="Standard Class"/>
    <n v="123533"/>
    <s v="United States"/>
    <s v="Hialeah"/>
    <s v="Florida"/>
    <n v="33012"/>
    <s v="Chocolate"/>
    <s v="Gulf"/>
    <s v="CHO-NUT-13000"/>
    <x v="2"/>
    <n v="13.96"/>
    <n v="4"/>
    <n v="9.9600000000000009"/>
    <n v="4"/>
    <n v="498.00000000000006"/>
  </r>
  <r>
    <n v="6378"/>
    <s v="US-2023-124485-CHO-NUT-13000"/>
    <d v="2025-11-24T00:00:00"/>
    <d v="2029-05-18T00:00:00"/>
    <s v="First Class"/>
    <n v="124485"/>
    <s v="United States"/>
    <s v="New York City"/>
    <s v="New York"/>
    <n v="10035"/>
    <s v="Chocolate"/>
    <s v="Atlantic"/>
    <s v="CHO-NUT-13000"/>
    <x v="2"/>
    <n v="3.49"/>
    <n v="1"/>
    <n v="2.4900000000000002"/>
    <n v="1"/>
    <n v="124.50000000000001"/>
  </r>
  <r>
    <n v="6379"/>
    <s v="US-2023-124485-CHO-SCR-58000"/>
    <d v="2025-11-24T00:00:00"/>
    <d v="2029-05-18T00:00:00"/>
    <s v="First Class"/>
    <n v="124485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6380"/>
    <s v="US-2023-128531-CHO-TRI-54000"/>
    <d v="2025-11-24T00:00:00"/>
    <d v="2029-05-18T00:00:00"/>
    <s v="Second Class"/>
    <n v="128531"/>
    <s v="United States"/>
    <s v="Dallas"/>
    <s v="Texas"/>
    <n v="75217"/>
    <s v="Chocolate"/>
    <s v="Interior"/>
    <s v="CHO-TRI-54000"/>
    <x v="1"/>
    <n v="18.75"/>
    <n v="5"/>
    <n v="12.25"/>
    <n v="6.5"/>
    <n v="612.5"/>
  </r>
  <r>
    <n v="6381"/>
    <s v="US-2023-165561-CHO-FUD-51000"/>
    <d v="2025-11-24T00:00:00"/>
    <d v="2029-05-20T00:00:00"/>
    <s v="Standard Class"/>
    <n v="165561"/>
    <s v="United States"/>
    <s v="Bellevue"/>
    <s v="Washington"/>
    <n v="98006"/>
    <s v="Chocolate"/>
    <s v="Pacific"/>
    <s v="CHO-FUD-51000"/>
    <x v="4"/>
    <n v="10.8"/>
    <n v="3"/>
    <n v="7.2"/>
    <n v="3.6"/>
    <n v="360"/>
  </r>
  <r>
    <n v="6382"/>
    <s v="US-2023-163881-CHO-NUT-13000"/>
    <d v="2025-11-24T00:00:00"/>
    <d v="2029-05-22T00:00:00"/>
    <s v="Standard Class"/>
    <n v="163881"/>
    <s v="United States"/>
    <s v="Los Angeles"/>
    <s v="California"/>
    <n v="90036"/>
    <s v="Chocolate"/>
    <s v="Pacific"/>
    <s v="CHO-NUT-13000"/>
    <x v="2"/>
    <n v="27.92"/>
    <n v="8"/>
    <n v="19.920000000000002"/>
    <n v="8"/>
    <n v="996.00000000000011"/>
  </r>
  <r>
    <n v="6383"/>
    <s v="US-2023-128531-CHO-NUT-13000"/>
    <d v="2025-11-24T00:00:00"/>
    <d v="2029-05-18T00:00:00"/>
    <s v="Second Class"/>
    <n v="128531"/>
    <s v="United States"/>
    <s v="Dallas"/>
    <s v="Texas"/>
    <n v="75217"/>
    <s v="Chocolate"/>
    <s v="Interior"/>
    <s v="CHO-NUT-13000"/>
    <x v="2"/>
    <n v="10.47"/>
    <n v="3"/>
    <n v="7.47"/>
    <n v="3"/>
    <n v="373.5"/>
  </r>
  <r>
    <n v="6384"/>
    <s v="US-2023-124485-CHO-MIL-31000"/>
    <d v="2025-11-24T00:00:00"/>
    <d v="2029-05-18T00:00:00"/>
    <s v="First Class"/>
    <n v="124485"/>
    <s v="United States"/>
    <s v="New York City"/>
    <s v="New York"/>
    <n v="10035"/>
    <s v="Chocolate"/>
    <s v="Atlantic"/>
    <s v="CHO-MIL-31000"/>
    <x v="0"/>
    <n v="13"/>
    <n v="4"/>
    <n v="8.44"/>
    <n v="4.5599999999999996"/>
    <n v="422"/>
  </r>
  <r>
    <n v="6385"/>
    <s v="US-2023-128531-CHO-SCR-58000"/>
    <d v="2025-11-24T00:00:00"/>
    <d v="2029-05-18T00:00:00"/>
    <s v="Second Class"/>
    <n v="128531"/>
    <s v="United States"/>
    <s v="Dallas"/>
    <s v="Texas"/>
    <n v="75217"/>
    <s v="Chocolate"/>
    <s v="Interior"/>
    <s v="CHO-SCR-58000"/>
    <x v="3"/>
    <n v="7.2"/>
    <n v="2"/>
    <n v="5"/>
    <n v="2.2000000000000002"/>
    <n v="250"/>
  </r>
  <r>
    <n v="6386"/>
    <s v="US-2023-163881-CHO-TRI-54000"/>
    <d v="2025-11-24T00:00:00"/>
    <d v="2029-05-22T00:00:00"/>
    <s v="Standard Class"/>
    <n v="163881"/>
    <s v="United States"/>
    <s v="Los Angeles"/>
    <s v="California"/>
    <n v="90036"/>
    <s v="Chocolate"/>
    <s v="Pacific"/>
    <s v="CHO-TRI-54000"/>
    <x v="1"/>
    <n v="7.5"/>
    <n v="2"/>
    <n v="4.9000000000000004"/>
    <n v="2.6"/>
    <n v="245.00000000000003"/>
  </r>
  <r>
    <n v="6387"/>
    <s v="US-2023-125661-CHO-SCR-58000"/>
    <d v="2025-11-24T00:00:00"/>
    <d v="2029-05-18T00:00:00"/>
    <s v="First Class"/>
    <n v="125661"/>
    <s v="United States"/>
    <s v="Cleveland"/>
    <s v="Ohio"/>
    <n v="44105"/>
    <s v="Chocolate"/>
    <s v="Atlantic"/>
    <s v="CHO-SCR-58000"/>
    <x v="3"/>
    <n v="18"/>
    <n v="5"/>
    <n v="12.5"/>
    <n v="5.5"/>
    <n v="625"/>
  </r>
  <r>
    <n v="6388"/>
    <s v="US-2023-100468-CHO-MIL-31000"/>
    <d v="2025-11-24T00:00:00"/>
    <d v="2029-05-23T00:00:00"/>
    <s v="Standard Class"/>
    <n v="100468"/>
    <s v="United States"/>
    <s v="Los Angeles"/>
    <s v="California"/>
    <n v="90045"/>
    <s v="Chocolate"/>
    <s v="Pacific"/>
    <s v="CHO-MIL-31000"/>
    <x v="0"/>
    <n v="6.5"/>
    <n v="2"/>
    <n v="4.22"/>
    <n v="2.2799999999999998"/>
    <n v="211"/>
  </r>
  <r>
    <n v="6389"/>
    <s v="US-2023-132731-CHO-SCR-58000"/>
    <d v="2025-11-24T00:00:00"/>
    <d v="2029-05-20T00:00:00"/>
    <s v="Standard Class"/>
    <n v="132731"/>
    <s v="United States"/>
    <s v="Dallas"/>
    <s v="Texas"/>
    <n v="75081"/>
    <s v="Chocolate"/>
    <s v="Interior"/>
    <s v="CHO-SCR-58000"/>
    <x v="3"/>
    <n v="21.6"/>
    <n v="6"/>
    <n v="15"/>
    <n v="6.6"/>
    <n v="750"/>
  </r>
  <r>
    <n v="6390"/>
    <s v="US-2023-113341-CHO-TRI-54000"/>
    <d v="2025-11-25T00:00:00"/>
    <d v="2029-05-21T00:00:00"/>
    <s v="Standard Class"/>
    <n v="113341"/>
    <s v="United States"/>
    <s v="Los Angeles"/>
    <s v="California"/>
    <n v="90032"/>
    <s v="Chocolate"/>
    <s v="Pacific"/>
    <s v="CHO-TRI-54000"/>
    <x v="1"/>
    <n v="11.25"/>
    <n v="3"/>
    <n v="7.35"/>
    <n v="3.9"/>
    <n v="367.5"/>
  </r>
  <r>
    <n v="6391"/>
    <s v="US-2023-169838-CHO-MIL-31000"/>
    <d v="2025-11-25T00:00:00"/>
    <d v="2029-05-21T00:00:00"/>
    <s v="Standard Class"/>
    <n v="169838"/>
    <s v="United States"/>
    <s v="Jackson"/>
    <s v="Michigan"/>
    <n v="49201"/>
    <s v="Chocolate"/>
    <s v="Interior"/>
    <s v="CHO-MIL-31000"/>
    <x v="0"/>
    <n v="29.25"/>
    <n v="9"/>
    <n v="18.989999999999998"/>
    <n v="10.26"/>
    <n v="949.49999999999989"/>
  </r>
  <r>
    <n v="6392"/>
    <s v="US-2023-108196-CHO-FUD-51000"/>
    <d v="2025-11-25T00:00:00"/>
    <d v="2029-05-24T00:00:00"/>
    <s v="Standard Class"/>
    <n v="108196"/>
    <s v="United States"/>
    <s v="Lancaster"/>
    <s v="Ohio"/>
    <n v="43130"/>
    <s v="Chocolate"/>
    <s v="Atlantic"/>
    <s v="CHO-FUD-51000"/>
    <x v="4"/>
    <n v="7.2"/>
    <n v="2"/>
    <n v="4.8"/>
    <n v="2.4"/>
    <n v="240"/>
  </r>
  <r>
    <n v="6393"/>
    <s v="US-2023-169838-CHO-TRI-54000"/>
    <d v="2025-11-25T00:00:00"/>
    <d v="2029-05-21T00:00:00"/>
    <s v="Standard Class"/>
    <n v="169838"/>
    <s v="United States"/>
    <s v="Jackson"/>
    <s v="Michigan"/>
    <n v="49201"/>
    <s v="Chocolate"/>
    <s v="Interior"/>
    <s v="CHO-TRI-54000"/>
    <x v="1"/>
    <n v="3.75"/>
    <n v="1"/>
    <n v="2.4500000000000002"/>
    <n v="1.3"/>
    <n v="122.50000000000001"/>
  </r>
  <r>
    <n v="6394"/>
    <s v="US-2023-165470-CHO-MIL-31000"/>
    <d v="2025-11-25T00:00:00"/>
    <d v="2029-05-22T00:00:00"/>
    <s v="Standard Class"/>
    <n v="165470"/>
    <s v="United States"/>
    <s v="Jacksonville"/>
    <s v="Florida"/>
    <n v="32216"/>
    <s v="Chocolate"/>
    <s v="Gulf"/>
    <s v="CHO-MIL-31000"/>
    <x v="0"/>
    <n v="3.25"/>
    <n v="1"/>
    <n v="2.11"/>
    <n v="1.1399999999999999"/>
    <n v="105.5"/>
  </r>
  <r>
    <n v="6395"/>
    <s v="US-2023-160535-CHO-SCR-58000"/>
    <d v="2025-11-25T00:00:00"/>
    <d v="2029-05-22T00:00:00"/>
    <s v="Standard Class"/>
    <n v="160535"/>
    <s v="United States"/>
    <s v="Plainfield"/>
    <s v="New Jersey"/>
    <n v="7060"/>
    <s v="Chocolate"/>
    <s v="Atlantic"/>
    <s v="CHO-SCR-58000"/>
    <x v="3"/>
    <n v="14.4"/>
    <n v="4"/>
    <n v="10"/>
    <n v="4.4000000000000004"/>
    <n v="500"/>
  </r>
  <r>
    <n v="6396"/>
    <s v="US-2023-132549-CHO-TRI-54000"/>
    <d v="2025-11-25T00:00:00"/>
    <d v="2029-05-22T00:00:00"/>
    <s v="Standard Class"/>
    <n v="132549"/>
    <s v="United States"/>
    <s v="Huntsville"/>
    <s v="Alabama"/>
    <n v="35810"/>
    <s v="Chocolate"/>
    <s v="Gulf"/>
    <s v="CHO-TRI-54000"/>
    <x v="1"/>
    <n v="26.25"/>
    <n v="7"/>
    <n v="17.149999999999999"/>
    <n v="9.1"/>
    <n v="857.49999999999989"/>
  </r>
  <r>
    <n v="6397"/>
    <s v="US-2023-108196-CHO-NUT-13000"/>
    <d v="2025-11-25T00:00:00"/>
    <d v="2029-05-24T00:00:00"/>
    <s v="Standard Class"/>
    <n v="108196"/>
    <s v="United States"/>
    <s v="Lancaster"/>
    <s v="Ohio"/>
    <n v="43130"/>
    <s v="Chocolate"/>
    <s v="Atlantic"/>
    <s v="CHO-NUT-13000"/>
    <x v="2"/>
    <n v="10.47"/>
    <n v="3"/>
    <n v="7.47"/>
    <n v="3"/>
    <n v="373.5"/>
  </r>
  <r>
    <n v="6398"/>
    <s v="US-2023-169838-CHO-FUD-51000"/>
    <d v="2025-11-25T00:00:00"/>
    <d v="2029-05-21T00:00:00"/>
    <s v="Standard Class"/>
    <n v="169838"/>
    <s v="United States"/>
    <s v="Jackson"/>
    <s v="Michigan"/>
    <n v="49201"/>
    <s v="Chocolate"/>
    <s v="Interior"/>
    <s v="CHO-FUD-51000"/>
    <x v="4"/>
    <n v="28.8"/>
    <n v="8"/>
    <n v="19.2"/>
    <n v="9.6"/>
    <n v="960"/>
  </r>
  <r>
    <n v="6399"/>
    <s v="US-2023-108196-CHO-TRI-54000"/>
    <d v="2025-11-25T00:00:00"/>
    <d v="2029-05-24T00:00:00"/>
    <s v="Standard Class"/>
    <n v="108196"/>
    <s v="United States"/>
    <s v="Lancaster"/>
    <s v="Ohio"/>
    <n v="43130"/>
    <s v="Chocolate"/>
    <s v="Atlantic"/>
    <s v="CHO-TRI-54000"/>
    <x v="1"/>
    <n v="18.75"/>
    <n v="5"/>
    <n v="12.25"/>
    <n v="6.5"/>
    <n v="612.5"/>
  </r>
  <r>
    <n v="6400"/>
    <s v="US-2023-160535-OTH-KAZ-38000"/>
    <d v="2025-11-25T00:00:00"/>
    <d v="2029-05-22T00:00:00"/>
    <s v="Standard Class"/>
    <n v="160535"/>
    <s v="United States"/>
    <s v="Plainfield"/>
    <s v="New Jersey"/>
    <n v="7060"/>
    <s v="Other"/>
    <s v="Atlantic"/>
    <s v="OTH-KAZ-38000"/>
    <x v="6"/>
    <n v="26"/>
    <n v="8"/>
    <n v="2"/>
    <n v="24"/>
    <n v="100"/>
  </r>
  <r>
    <n v="6401"/>
    <s v="US-2023-119298-CHO-MIL-31000"/>
    <d v="2025-11-25T00:00:00"/>
    <d v="2029-05-20T00:00:00"/>
    <s v="First Class"/>
    <n v="119298"/>
    <s v="United States"/>
    <s v="Jonesboro"/>
    <s v="Arkansas"/>
    <n v="72401"/>
    <s v="Chocolate"/>
    <s v="Gulf"/>
    <s v="CHO-MIL-31000"/>
    <x v="0"/>
    <n v="6.5"/>
    <n v="2"/>
    <n v="4.22"/>
    <n v="2.2799999999999998"/>
    <n v="211"/>
  </r>
  <r>
    <n v="6402"/>
    <s v="US-2023-107104-CHO-SCR-58000"/>
    <d v="2025-11-26T00:00:00"/>
    <d v="2029-05-22T00:00:00"/>
    <s v="Standard Class"/>
    <n v="107104"/>
    <s v="United States"/>
    <s v="Los Angeles"/>
    <s v="California"/>
    <n v="90045"/>
    <s v="Chocolate"/>
    <s v="Pacific"/>
    <s v="CHO-SCR-58000"/>
    <x v="3"/>
    <n v="28.8"/>
    <n v="8"/>
    <n v="20"/>
    <n v="8.8000000000000007"/>
    <n v="1000"/>
  </r>
  <r>
    <n v="6403"/>
    <s v="US-2023-107104-CHO-TRI-54000"/>
    <d v="2025-11-26T00:00:00"/>
    <d v="2029-05-22T00:00:00"/>
    <s v="Standard Class"/>
    <n v="107104"/>
    <s v="United States"/>
    <s v="Los Angeles"/>
    <s v="California"/>
    <n v="90045"/>
    <s v="Chocolate"/>
    <s v="Pacific"/>
    <s v="CHO-TRI-54000"/>
    <x v="1"/>
    <n v="22.5"/>
    <n v="6"/>
    <n v="14.7"/>
    <n v="7.8"/>
    <n v="735"/>
  </r>
  <r>
    <n v="6404"/>
    <s v="US-2023-130288-CHO-MIL-31000"/>
    <d v="2025-11-26T00:00:00"/>
    <d v="2029-05-22T00:00:00"/>
    <s v="Second Class"/>
    <n v="130288"/>
    <s v="United States"/>
    <s v="New York City"/>
    <s v="New York"/>
    <n v="10011"/>
    <s v="Chocolate"/>
    <s v="Atlantic"/>
    <s v="CHO-MIL-31000"/>
    <x v="0"/>
    <n v="6.5"/>
    <n v="2"/>
    <n v="4.22"/>
    <n v="2.2799999999999998"/>
    <n v="211"/>
  </r>
  <r>
    <n v="6405"/>
    <s v="US-2023-107104-CHO-NUT-13000"/>
    <d v="2025-11-26T00:00:00"/>
    <d v="2029-05-22T00:00:00"/>
    <s v="Standard Class"/>
    <n v="107104"/>
    <s v="United States"/>
    <s v="Los Angeles"/>
    <s v="California"/>
    <n v="90045"/>
    <s v="Chocolate"/>
    <s v="Pacific"/>
    <s v="CHO-NUT-13000"/>
    <x v="2"/>
    <n v="6.98"/>
    <n v="2"/>
    <n v="4.9800000000000004"/>
    <n v="2"/>
    <n v="249.00000000000003"/>
  </r>
  <r>
    <n v="6406"/>
    <s v="US-2023-106915-CHO-SCR-58000"/>
    <d v="2025-11-26T00:00:00"/>
    <d v="2029-05-24T00:00:00"/>
    <s v="Standard Class"/>
    <n v="106915"/>
    <s v="United States"/>
    <s v="El Paso"/>
    <s v="Texas"/>
    <n v="79907"/>
    <s v="Chocolate"/>
    <s v="Interior"/>
    <s v="CHO-SCR-58000"/>
    <x v="3"/>
    <n v="14.4"/>
    <n v="4"/>
    <n v="10"/>
    <n v="4.4000000000000004"/>
    <n v="500"/>
  </r>
  <r>
    <n v="6407"/>
    <s v="US-2023-107104-CHO-TRI-54000"/>
    <d v="2025-11-26T00:00:00"/>
    <d v="2029-05-22T00:00:00"/>
    <s v="Standard Class"/>
    <n v="107104"/>
    <s v="United States"/>
    <s v="Los Angeles"/>
    <s v="California"/>
    <n v="90045"/>
    <s v="Chocolate"/>
    <s v="Pacific"/>
    <s v="CHO-TRI-54000"/>
    <x v="1"/>
    <n v="33.75"/>
    <n v="9"/>
    <n v="22.05"/>
    <n v="11.7"/>
    <n v="1102.5"/>
  </r>
  <r>
    <n v="6408"/>
    <s v="US-2023-158309-CHO-MIL-31000"/>
    <d v="2025-11-26T00:00:00"/>
    <d v="2029-05-21T00:00:00"/>
    <s v="First Class"/>
    <n v="158309"/>
    <s v="United States"/>
    <s v="Miami"/>
    <s v="Florida"/>
    <n v="33142"/>
    <s v="Chocolate"/>
    <s v="Gulf"/>
    <s v="CHO-MIL-31000"/>
    <x v="0"/>
    <n v="13"/>
    <n v="4"/>
    <n v="8.44"/>
    <n v="4.5599999999999996"/>
    <n v="422"/>
  </r>
  <r>
    <n v="6409"/>
    <s v="US-2023-133711-CHO-MIL-31000"/>
    <d v="2025-11-26T00:00:00"/>
    <d v="2029-05-21T00:00:00"/>
    <s v="First Class"/>
    <n v="133711"/>
    <s v="United States"/>
    <s v="Mobile"/>
    <s v="Alabama"/>
    <n v="36608"/>
    <s v="Chocolate"/>
    <s v="Gulf"/>
    <s v="CHO-MIL-31000"/>
    <x v="0"/>
    <n v="9.75"/>
    <n v="3"/>
    <n v="6.33"/>
    <n v="3.42"/>
    <n v="316.5"/>
  </r>
  <r>
    <n v="6410"/>
    <s v="US-2023-129693-CHO-MIL-31000"/>
    <d v="2025-11-26T00:00:00"/>
    <d v="2029-05-24T00:00:00"/>
    <s v="Standard Class"/>
    <n v="129693"/>
    <s v="United States"/>
    <s v="Seattle"/>
    <s v="Washington"/>
    <n v="98105"/>
    <s v="Chocolate"/>
    <s v="Pacific"/>
    <s v="CHO-MIL-31000"/>
    <x v="0"/>
    <n v="6.5"/>
    <n v="2"/>
    <n v="4.22"/>
    <n v="2.2799999999999998"/>
    <n v="211"/>
  </r>
  <r>
    <n v="6411"/>
    <s v="US-2023-158288-CHO-FUD-51000"/>
    <d v="2025-11-26T00:00:00"/>
    <d v="2029-05-20T00:00:00"/>
    <s v="Second Class"/>
    <n v="158288"/>
    <s v="United States"/>
    <s v="Philadelphia"/>
    <s v="Pennsylvania"/>
    <n v="19120"/>
    <s v="Chocolate"/>
    <s v="Atlantic"/>
    <s v="CHO-FUD-51000"/>
    <x v="4"/>
    <n v="32.4"/>
    <n v="9"/>
    <n v="21.6"/>
    <n v="10.8"/>
    <n v="1080"/>
  </r>
  <r>
    <n v="6412"/>
    <s v="US-2023-133711-CHO-MIL-31000"/>
    <d v="2025-11-26T00:00:00"/>
    <d v="2029-05-21T00:00:00"/>
    <s v="First Class"/>
    <n v="133711"/>
    <s v="United States"/>
    <s v="Mobile"/>
    <s v="Alabama"/>
    <n v="36608"/>
    <s v="Chocolate"/>
    <s v="Gulf"/>
    <s v="CHO-MIL-31000"/>
    <x v="0"/>
    <n v="16.25"/>
    <n v="5"/>
    <n v="10.55"/>
    <n v="5.7"/>
    <n v="527.5"/>
  </r>
  <r>
    <n v="6413"/>
    <s v="US-2023-133711-CHO-FUD-51000"/>
    <d v="2025-11-26T00:00:00"/>
    <d v="2029-05-21T00:00:00"/>
    <s v="First Class"/>
    <n v="133711"/>
    <s v="United States"/>
    <s v="Mobile"/>
    <s v="Alabama"/>
    <n v="36608"/>
    <s v="Chocolate"/>
    <s v="Gulf"/>
    <s v="CHO-FUD-51000"/>
    <x v="4"/>
    <n v="25.2"/>
    <n v="7"/>
    <n v="16.8"/>
    <n v="8.4"/>
    <n v="840"/>
  </r>
  <r>
    <n v="6414"/>
    <s v="US-2023-145135-CHO-SCR-58000"/>
    <d v="2025-11-26T00:00:00"/>
    <d v="2029-05-20T00:00:00"/>
    <s v="First Class"/>
    <n v="145135"/>
    <s v="United States"/>
    <s v="Shelton"/>
    <s v="Connecticut"/>
    <n v="6484"/>
    <s v="Chocolate"/>
    <s v="Atlantic"/>
    <s v="CHO-SCR-58000"/>
    <x v="3"/>
    <n v="7.2"/>
    <n v="2"/>
    <n v="5"/>
    <n v="2.2000000000000002"/>
    <n v="250"/>
  </r>
  <r>
    <n v="6415"/>
    <s v="US-2023-145135-CHO-TRI-54000"/>
    <d v="2025-11-26T00:00:00"/>
    <d v="2029-05-20T00:00:00"/>
    <s v="First Class"/>
    <n v="145135"/>
    <s v="United States"/>
    <s v="Shelton"/>
    <s v="Connecticut"/>
    <n v="6484"/>
    <s v="Chocolate"/>
    <s v="Atlantic"/>
    <s v="CHO-TRI-54000"/>
    <x v="1"/>
    <n v="11.25"/>
    <n v="3"/>
    <n v="7.35"/>
    <n v="3.9"/>
    <n v="367.5"/>
  </r>
  <r>
    <n v="6416"/>
    <s v="US-2023-133711-OTH-GUM-21000"/>
    <d v="2025-11-26T00:00:00"/>
    <d v="2029-05-21T00:00:00"/>
    <s v="First Class"/>
    <n v="133711"/>
    <s v="United States"/>
    <s v="Mobile"/>
    <s v="Alabama"/>
    <n v="36608"/>
    <s v="Other"/>
    <s v="Gulf"/>
    <s v="OTH-GUM-21000"/>
    <x v="5"/>
    <n v="10"/>
    <n v="8"/>
    <n v="5.2"/>
    <n v="4.8"/>
    <n v="260"/>
  </r>
  <r>
    <n v="6417"/>
    <s v="US-2023-126893-CHO-MIL-31000"/>
    <d v="2025-11-26T00:00:00"/>
    <d v="2029-05-23T00:00:00"/>
    <s v="Standard Class"/>
    <n v="126893"/>
    <s v="United States"/>
    <s v="Philadelphia"/>
    <s v="Pennsylvania"/>
    <n v="19134"/>
    <s v="Chocolate"/>
    <s v="Atlantic"/>
    <s v="CHO-MIL-31000"/>
    <x v="0"/>
    <n v="9.75"/>
    <n v="3"/>
    <n v="6.33"/>
    <n v="3.42"/>
    <n v="316.5"/>
  </r>
  <r>
    <n v="6418"/>
    <s v="US-2023-159639-CHO-TRI-54000"/>
    <d v="2025-11-27T00:00:00"/>
    <d v="2029-05-24T00:00:00"/>
    <s v="Standard Class"/>
    <n v="159639"/>
    <s v="United States"/>
    <s v="Westfield"/>
    <s v="New Jersey"/>
    <n v="7090"/>
    <s v="Chocolate"/>
    <s v="Atlantic"/>
    <s v="CHO-TRI-54000"/>
    <x v="1"/>
    <n v="11.25"/>
    <n v="3"/>
    <n v="7.35"/>
    <n v="3.9"/>
    <n v="367.5"/>
  </r>
  <r>
    <n v="6419"/>
    <s v="US-2023-104276-CHO-FUD-51000"/>
    <d v="2025-11-27T00:00:00"/>
    <d v="2029-05-25T00:00:00"/>
    <s v="Standard Class"/>
    <n v="104276"/>
    <s v="United States"/>
    <s v="Fort Lauderdale"/>
    <s v="Florida"/>
    <n v="33311"/>
    <s v="Chocolate"/>
    <s v="Gulf"/>
    <s v="CHO-FUD-51000"/>
    <x v="4"/>
    <n v="25.2"/>
    <n v="7"/>
    <n v="16.8"/>
    <n v="8.4"/>
    <n v="840"/>
  </r>
  <r>
    <n v="6420"/>
    <s v="US-2023-162313-CHO-SCR-58000"/>
    <d v="2025-11-27T00:00:00"/>
    <d v="2029-05-22T00:00:00"/>
    <s v="First Class"/>
    <n v="162313"/>
    <s v="United States"/>
    <s v="Lincoln Park"/>
    <s v="Michigan"/>
    <n v="48146"/>
    <s v="Chocolate"/>
    <s v="Interior"/>
    <s v="CHO-SCR-58000"/>
    <x v="3"/>
    <n v="21.6"/>
    <n v="6"/>
    <n v="15"/>
    <n v="6.6"/>
    <n v="750"/>
  </r>
  <r>
    <n v="6421"/>
    <s v="US-2023-117583-CHO-MIL-31000"/>
    <d v="2025-11-27T00:00:00"/>
    <d v="2029-05-22T00:00:00"/>
    <s v="First Class"/>
    <n v="117583"/>
    <s v="United States"/>
    <s v="East Orange"/>
    <s v="New Jersey"/>
    <n v="7017"/>
    <s v="Chocolate"/>
    <s v="Atlantic"/>
    <s v="CHO-MIL-31000"/>
    <x v="0"/>
    <n v="9.75"/>
    <n v="3"/>
    <n v="6.33"/>
    <n v="3.42"/>
    <n v="316.5"/>
  </r>
  <r>
    <n v="6422"/>
    <s v="US-2023-144911-CHO-SCR-58000"/>
    <d v="2025-11-27T00:00:00"/>
    <d v="2029-05-22T00:00:00"/>
    <s v="First Class"/>
    <n v="144911"/>
    <s v="United States"/>
    <s v="Overland Park"/>
    <s v="Kansas"/>
    <n v="66212"/>
    <s v="Chocolate"/>
    <s v="Interior"/>
    <s v="CHO-SCR-58000"/>
    <x v="3"/>
    <n v="18"/>
    <n v="5"/>
    <n v="12.5"/>
    <n v="5.5"/>
    <n v="625"/>
  </r>
  <r>
    <n v="6423"/>
    <s v="US-2023-117583-CHO-FUD-51000"/>
    <d v="2025-11-27T00:00:00"/>
    <d v="2029-05-22T00:00:00"/>
    <s v="First Class"/>
    <n v="117583"/>
    <s v="United States"/>
    <s v="East Orange"/>
    <s v="New Jersey"/>
    <n v="7017"/>
    <s v="Chocolate"/>
    <s v="Atlantic"/>
    <s v="CHO-FUD-51000"/>
    <x v="4"/>
    <n v="18"/>
    <n v="5"/>
    <n v="12"/>
    <n v="6"/>
    <n v="600"/>
  </r>
  <r>
    <n v="6424"/>
    <s v="US-2023-117583-CHO-TRI-54000"/>
    <d v="2025-11-27T00:00:00"/>
    <d v="2029-05-22T00:00:00"/>
    <s v="First Class"/>
    <n v="117583"/>
    <s v="United States"/>
    <s v="East Orange"/>
    <s v="New Jersey"/>
    <n v="7017"/>
    <s v="Chocolate"/>
    <s v="Atlantic"/>
    <s v="CHO-TRI-54000"/>
    <x v="1"/>
    <n v="18.75"/>
    <n v="5"/>
    <n v="12.25"/>
    <n v="6.5"/>
    <n v="612.5"/>
  </r>
  <r>
    <n v="6425"/>
    <s v="US-2023-117583-CHO-MIL-31000"/>
    <d v="2025-11-27T00:00:00"/>
    <d v="2029-05-22T00:00:00"/>
    <s v="First Class"/>
    <n v="117583"/>
    <s v="United States"/>
    <s v="East Orange"/>
    <s v="New Jersey"/>
    <n v="7017"/>
    <s v="Chocolate"/>
    <s v="Atlantic"/>
    <s v="CHO-MIL-31000"/>
    <x v="0"/>
    <n v="13"/>
    <n v="4"/>
    <n v="8.44"/>
    <n v="4.5599999999999996"/>
    <n v="422"/>
  </r>
  <r>
    <n v="6426"/>
    <s v="US-2023-114230-CHO-TRI-54000"/>
    <d v="2025-11-27T00:00:00"/>
    <d v="2029-05-23T00:00:00"/>
    <s v="Standard Class"/>
    <n v="114230"/>
    <s v="United States"/>
    <s v="Phoenix"/>
    <s v="Arizona"/>
    <n v="85023"/>
    <s v="Chocolate"/>
    <s v="Pacific"/>
    <s v="CHO-TRI-54000"/>
    <x v="1"/>
    <n v="15"/>
    <n v="4"/>
    <n v="9.8000000000000007"/>
    <n v="5.2"/>
    <n v="490.00000000000006"/>
  </r>
  <r>
    <n v="6427"/>
    <s v="US-2023-129686-CHO-MIL-31000"/>
    <d v="2025-11-27T00:00:00"/>
    <d v="2029-05-21T00:00:00"/>
    <s v="Second Class"/>
    <n v="129686"/>
    <s v="United States"/>
    <s v="Chicago"/>
    <s v="Illinois"/>
    <n v="60623"/>
    <s v="Chocolate"/>
    <s v="Interior"/>
    <s v="CHO-MIL-31000"/>
    <x v="0"/>
    <n v="6.5"/>
    <n v="2"/>
    <n v="4.22"/>
    <n v="2.2799999999999998"/>
    <n v="211"/>
  </r>
  <r>
    <n v="6428"/>
    <s v="US-2023-129686-CHO-TRI-54000"/>
    <d v="2025-11-27T00:00:00"/>
    <d v="2029-05-21T00:00:00"/>
    <s v="Second Class"/>
    <n v="129686"/>
    <s v="United States"/>
    <s v="Chicago"/>
    <s v="Illinois"/>
    <n v="60623"/>
    <s v="Chocolate"/>
    <s v="Interior"/>
    <s v="CHO-TRI-54000"/>
    <x v="1"/>
    <n v="22.5"/>
    <n v="6"/>
    <n v="14.7"/>
    <n v="7.8"/>
    <n v="735"/>
  </r>
  <r>
    <n v="6429"/>
    <s v="US-2023-144911-CHO-FUD-51000"/>
    <d v="2025-11-27T00:00:00"/>
    <d v="2029-05-22T00:00:00"/>
    <s v="First Class"/>
    <n v="144911"/>
    <s v="United States"/>
    <s v="Overland Park"/>
    <s v="Kansas"/>
    <n v="66212"/>
    <s v="Chocolate"/>
    <s v="Interior"/>
    <s v="CHO-FUD-51000"/>
    <x v="4"/>
    <n v="18"/>
    <n v="5"/>
    <n v="12"/>
    <n v="6"/>
    <n v="600"/>
  </r>
  <r>
    <n v="6430"/>
    <s v="US-2023-104276-CHO-NUT-13000"/>
    <d v="2025-11-27T00:00:00"/>
    <d v="2029-05-25T00:00:00"/>
    <s v="Standard Class"/>
    <n v="104276"/>
    <s v="United States"/>
    <s v="Fort Lauderdale"/>
    <s v="Florida"/>
    <n v="33311"/>
    <s v="Chocolate"/>
    <s v="Gulf"/>
    <s v="CHO-NUT-13000"/>
    <x v="2"/>
    <n v="3.49"/>
    <n v="1"/>
    <n v="2.4900000000000002"/>
    <n v="1"/>
    <n v="124.50000000000001"/>
  </r>
  <r>
    <n v="6431"/>
    <s v="US-2023-152121-CHO-MIL-31000"/>
    <d v="2025-11-27T00:00:00"/>
    <d v="2029-05-21T00:00:00"/>
    <s v="Second Class"/>
    <n v="152121"/>
    <s v="United States"/>
    <s v="Scottsdale"/>
    <s v="Arizona"/>
    <n v="85254"/>
    <s v="Chocolate"/>
    <s v="Pacific"/>
    <s v="CHO-MIL-31000"/>
    <x v="0"/>
    <n v="3.25"/>
    <n v="1"/>
    <n v="2.11"/>
    <n v="1.1399999999999999"/>
    <n v="105.5"/>
  </r>
  <r>
    <n v="6432"/>
    <s v="US-2023-127243-CHO-SCR-58000"/>
    <d v="2025-11-28T00:00:00"/>
    <d v="2029-05-26T00:00:00"/>
    <s v="Standard Class"/>
    <n v="127243"/>
    <s v="United States"/>
    <s v="Philadelphia"/>
    <s v="Pennsylvania"/>
    <n v="19140"/>
    <s v="Chocolate"/>
    <s v="Atlantic"/>
    <s v="CHO-SCR-58000"/>
    <x v="3"/>
    <n v="25.2"/>
    <n v="7"/>
    <n v="17.5"/>
    <n v="7.7"/>
    <n v="875"/>
  </r>
  <r>
    <n v="6433"/>
    <s v="US-2023-163167-CHO-NUT-13000"/>
    <d v="2025-11-28T00:00:00"/>
    <d v="2029-05-23T00:00:00"/>
    <s v="Second Class"/>
    <n v="163167"/>
    <s v="United States"/>
    <s v="Marietta"/>
    <s v="Georgia"/>
    <n v="30062"/>
    <s v="Chocolate"/>
    <s v="Gulf"/>
    <s v="CHO-NUT-13000"/>
    <x v="2"/>
    <n v="10.47"/>
    <n v="3"/>
    <n v="7.47"/>
    <n v="3"/>
    <n v="373.5"/>
  </r>
  <r>
    <n v="6434"/>
    <s v="US-2023-105018-CHO-FUD-51000"/>
    <d v="2025-11-28T00:00:00"/>
    <d v="2029-05-24T00:00:00"/>
    <s v="Standard Class"/>
    <n v="105018"/>
    <s v="United States"/>
    <s v="Fairfield"/>
    <s v="Connecticut"/>
    <n v="6824"/>
    <s v="Chocolate"/>
    <s v="Atlantic"/>
    <s v="CHO-FUD-51000"/>
    <x v="4"/>
    <n v="7.2"/>
    <n v="2"/>
    <n v="4.8"/>
    <n v="2.4"/>
    <n v="240"/>
  </r>
  <r>
    <n v="6435"/>
    <s v="US-2023-123617-CHO-MIL-31000"/>
    <d v="2025-11-28T00:00:00"/>
    <d v="2029-05-25T00:00:00"/>
    <s v="Standard Class"/>
    <n v="123617"/>
    <s v="United States"/>
    <s v="Palm Coast"/>
    <s v="Florida"/>
    <n v="32137"/>
    <s v="Chocolate"/>
    <s v="Gulf"/>
    <s v="CHO-MIL-31000"/>
    <x v="0"/>
    <n v="19.5"/>
    <n v="6"/>
    <n v="12.66"/>
    <n v="6.84"/>
    <n v="633"/>
  </r>
  <r>
    <n v="6436"/>
    <s v="US-2023-127243-CHO-NUT-13000"/>
    <d v="2025-11-28T00:00:00"/>
    <d v="2029-05-26T00:00:00"/>
    <s v="Standard Class"/>
    <n v="127243"/>
    <s v="United States"/>
    <s v="Philadelphia"/>
    <s v="Pennsylvania"/>
    <n v="19140"/>
    <s v="Chocolate"/>
    <s v="Atlantic"/>
    <s v="CHO-NUT-13000"/>
    <x v="2"/>
    <n v="6.98"/>
    <n v="2"/>
    <n v="4.9800000000000004"/>
    <n v="2"/>
    <n v="249.00000000000003"/>
  </r>
  <r>
    <n v="6437"/>
    <s v="US-2023-127243-CHO-TRI-54000"/>
    <d v="2025-11-28T00:00:00"/>
    <d v="2029-05-26T00:00:00"/>
    <s v="Standard Class"/>
    <n v="127243"/>
    <s v="United States"/>
    <s v="Philadelphia"/>
    <s v="Pennsylvania"/>
    <n v="19140"/>
    <s v="Chocolate"/>
    <s v="Atlantic"/>
    <s v="CHO-TRI-54000"/>
    <x v="1"/>
    <n v="30"/>
    <n v="8"/>
    <n v="19.600000000000001"/>
    <n v="10.4"/>
    <n v="980.00000000000011"/>
  </r>
  <r>
    <n v="6438"/>
    <s v="US-2023-127243-CHO-SCR-58000"/>
    <d v="2025-11-28T00:00:00"/>
    <d v="2029-05-26T00:00:00"/>
    <s v="Standard Class"/>
    <n v="127243"/>
    <s v="United States"/>
    <s v="Philadelphia"/>
    <s v="Pennsylvania"/>
    <n v="19140"/>
    <s v="Chocolate"/>
    <s v="Atlantic"/>
    <s v="CHO-SCR-58000"/>
    <x v="3"/>
    <n v="7.2"/>
    <n v="2"/>
    <n v="5"/>
    <n v="2.2000000000000002"/>
    <n v="250"/>
  </r>
  <r>
    <n v="6439"/>
    <s v="US-2023-163167-CHO-MIL-31000"/>
    <d v="2025-11-28T00:00:00"/>
    <d v="2029-05-23T00:00:00"/>
    <s v="Second Class"/>
    <n v="163167"/>
    <s v="United States"/>
    <s v="Marietta"/>
    <s v="Georgia"/>
    <n v="30062"/>
    <s v="Chocolate"/>
    <s v="Gulf"/>
    <s v="CHO-MIL-31000"/>
    <x v="0"/>
    <n v="19.5"/>
    <n v="6"/>
    <n v="12.66"/>
    <n v="6.84"/>
    <n v="633"/>
  </r>
  <r>
    <n v="6440"/>
    <s v="US-2023-163167-CHO-TRI-54000"/>
    <d v="2025-11-28T00:00:00"/>
    <d v="2029-05-23T00:00:00"/>
    <s v="Second Class"/>
    <n v="163167"/>
    <s v="United States"/>
    <s v="Marietta"/>
    <s v="Georgia"/>
    <n v="30062"/>
    <s v="Chocolate"/>
    <s v="Gulf"/>
    <s v="CHO-TRI-54000"/>
    <x v="1"/>
    <n v="11.25"/>
    <n v="3"/>
    <n v="7.35"/>
    <n v="3.9"/>
    <n v="367.5"/>
  </r>
  <r>
    <n v="6441"/>
    <s v="US-2023-163167-CHO-NUT-13000"/>
    <d v="2025-11-28T00:00:00"/>
    <d v="2029-05-23T00:00:00"/>
    <s v="Second Class"/>
    <n v="163167"/>
    <s v="United States"/>
    <s v="Marietta"/>
    <s v="Georgia"/>
    <n v="30062"/>
    <s v="Chocolate"/>
    <s v="Gulf"/>
    <s v="CHO-NUT-13000"/>
    <x v="2"/>
    <n v="20.94"/>
    <n v="6"/>
    <n v="14.94"/>
    <n v="6"/>
    <n v="747"/>
  </r>
  <r>
    <n v="6442"/>
    <s v="US-2023-127243-CHO-SCR-58000"/>
    <d v="2025-11-28T00:00:00"/>
    <d v="2029-05-26T00:00:00"/>
    <s v="Standard Class"/>
    <n v="127243"/>
    <s v="United States"/>
    <s v="Philadelphia"/>
    <s v="Pennsylvania"/>
    <n v="19140"/>
    <s v="Chocolate"/>
    <s v="Atlantic"/>
    <s v="CHO-SCR-58000"/>
    <x v="3"/>
    <n v="10.8"/>
    <n v="3"/>
    <n v="7.5"/>
    <n v="3.3"/>
    <n v="375"/>
  </r>
  <r>
    <n v="6443"/>
    <s v="US-2023-160241-CHO-FUD-51000"/>
    <d v="2025-11-29T00:00:00"/>
    <d v="2029-05-26T00:00:00"/>
    <s v="Second Class"/>
    <n v="160241"/>
    <s v="United States"/>
    <s v="Aurora"/>
    <s v="Illinois"/>
    <n v="60505"/>
    <s v="Chocolate"/>
    <s v="Interior"/>
    <s v="CHO-FUD-51000"/>
    <x v="4"/>
    <n v="14.4"/>
    <n v="4"/>
    <n v="9.6"/>
    <n v="4.8"/>
    <n v="480"/>
  </r>
  <r>
    <n v="6444"/>
    <s v="US-2023-131674-CHO-SCR-58000"/>
    <d v="2025-11-29T00:00:00"/>
    <d v="2029-05-23T00:00:00"/>
    <s v="Second Class"/>
    <n v="131674"/>
    <s v="United States"/>
    <s v="Dallas"/>
    <s v="Texas"/>
    <n v="75217"/>
    <s v="Chocolate"/>
    <s v="Interior"/>
    <s v="CHO-SCR-58000"/>
    <x v="3"/>
    <n v="7.2"/>
    <n v="2"/>
    <n v="5"/>
    <n v="2.2000000000000002"/>
    <n v="250"/>
  </r>
  <r>
    <n v="6445"/>
    <s v="US-2023-156748-CHO-MIL-31000"/>
    <d v="2025-11-30T00:00:00"/>
    <d v="2029-05-28T00:00:00"/>
    <s v="Standard Class"/>
    <n v="156748"/>
    <s v="United States"/>
    <s v="Detroit"/>
    <s v="Michigan"/>
    <n v="48227"/>
    <s v="Chocolate"/>
    <s v="Interior"/>
    <s v="CHO-MIL-31000"/>
    <x v="0"/>
    <n v="9.75"/>
    <n v="3"/>
    <n v="6.33"/>
    <n v="3.42"/>
    <n v="316.5"/>
  </r>
  <r>
    <n v="6446"/>
    <s v="US-2023-156748-CHO-MIL-31000"/>
    <d v="2025-11-30T00:00:00"/>
    <d v="2029-05-28T00:00:00"/>
    <s v="Standard Class"/>
    <n v="156748"/>
    <s v="United States"/>
    <s v="Detroit"/>
    <s v="Michigan"/>
    <n v="48227"/>
    <s v="Chocolate"/>
    <s v="Interior"/>
    <s v="CHO-MIL-31000"/>
    <x v="0"/>
    <n v="13"/>
    <n v="4"/>
    <n v="8.44"/>
    <n v="4.5599999999999996"/>
    <n v="422"/>
  </r>
  <r>
    <n v="6447"/>
    <s v="US-2023-156748-CHO-TRI-54000"/>
    <d v="2025-11-30T00:00:00"/>
    <d v="2029-05-28T00:00:00"/>
    <s v="Standard Class"/>
    <n v="156748"/>
    <s v="United States"/>
    <s v="Detroit"/>
    <s v="Michigan"/>
    <n v="48227"/>
    <s v="Chocolate"/>
    <s v="Interior"/>
    <s v="CHO-TRI-54000"/>
    <x v="1"/>
    <n v="7.5"/>
    <n v="2"/>
    <n v="4.9000000000000004"/>
    <n v="2.6"/>
    <n v="245.00000000000003"/>
  </r>
  <r>
    <n v="6448"/>
    <s v="US-2023-156748-CHO-FUD-51000"/>
    <d v="2025-11-30T00:00:00"/>
    <d v="2029-05-28T00:00:00"/>
    <s v="Standard Class"/>
    <n v="156748"/>
    <s v="United States"/>
    <s v="Detroit"/>
    <s v="Michigan"/>
    <n v="48227"/>
    <s v="Chocolate"/>
    <s v="Interior"/>
    <s v="CHO-FUD-51000"/>
    <x v="4"/>
    <n v="25.2"/>
    <n v="7"/>
    <n v="16.8"/>
    <n v="8.4"/>
    <n v="840"/>
  </r>
  <r>
    <n v="6449"/>
    <s v="US-2023-134761-CHO-TRI-54000"/>
    <d v="2025-11-30T00:00:00"/>
    <d v="2029-05-22T00:00:00"/>
    <s v="Same Day"/>
    <n v="134761"/>
    <s v="United States"/>
    <s v="Hickory"/>
    <s v="North Carolina"/>
    <n v="28601"/>
    <s v="Chocolate"/>
    <s v="Gulf"/>
    <s v="CHO-TRI-54000"/>
    <x v="1"/>
    <n v="3.75"/>
    <n v="1"/>
    <n v="2.4500000000000002"/>
    <n v="1.3"/>
    <n v="122.50000000000001"/>
  </r>
  <r>
    <n v="6450"/>
    <s v="US-2023-113621-CHO-SCR-58000"/>
    <d v="2025-12-01T00:00:00"/>
    <d v="2029-05-27T00:00:00"/>
    <s v="Standard Class"/>
    <n v="113621"/>
    <s v="United States"/>
    <s v="Rockville"/>
    <s v="Maryland"/>
    <n v="20852"/>
    <s v="Chocolate"/>
    <s v="Atlantic"/>
    <s v="CHO-SCR-58000"/>
    <x v="3"/>
    <n v="7.2"/>
    <n v="2"/>
    <n v="5"/>
    <n v="2.2000000000000002"/>
    <n v="250"/>
  </r>
  <r>
    <n v="6451"/>
    <s v="US-2023-130393-CHO-SCR-58000"/>
    <d v="2025-12-01T00:00:00"/>
    <d v="2029-05-25T00:00:00"/>
    <s v="Second Class"/>
    <n v="130393"/>
    <s v="United States"/>
    <s v="San Angelo"/>
    <s v="Texas"/>
    <n v="76903"/>
    <s v="Chocolate"/>
    <s v="Interior"/>
    <s v="CHO-SCR-58000"/>
    <x v="3"/>
    <n v="18"/>
    <n v="5"/>
    <n v="12.5"/>
    <n v="5.5"/>
    <n v="625"/>
  </r>
  <r>
    <n v="6452"/>
    <s v="US-2023-130393-CHO-NUT-13000"/>
    <d v="2025-12-01T00:00:00"/>
    <d v="2029-05-25T00:00:00"/>
    <s v="Second Class"/>
    <n v="130393"/>
    <s v="United States"/>
    <s v="San Angelo"/>
    <s v="Texas"/>
    <n v="76903"/>
    <s v="Chocolate"/>
    <s v="Interior"/>
    <s v="CHO-NUT-13000"/>
    <x v="2"/>
    <n v="6.98"/>
    <n v="2"/>
    <n v="4.9800000000000004"/>
    <n v="2"/>
    <n v="249.00000000000003"/>
  </r>
  <r>
    <n v="6453"/>
    <s v="US-2023-157336-CHO-MIL-31000"/>
    <d v="2025-12-01T00:00:00"/>
    <d v="2029-05-27T00:00:00"/>
    <s v="Second Class"/>
    <n v="157336"/>
    <s v="United States"/>
    <s v="Fairfield"/>
    <s v="Connecticut"/>
    <n v="6824"/>
    <s v="Chocolate"/>
    <s v="Atlantic"/>
    <s v="CHO-MIL-31000"/>
    <x v="0"/>
    <n v="13"/>
    <n v="4"/>
    <n v="8.44"/>
    <n v="4.5599999999999996"/>
    <n v="422"/>
  </r>
  <r>
    <n v="6454"/>
    <s v="US-2023-155768-CHO-TRI-54000"/>
    <d v="2025-12-01T00:00:00"/>
    <d v="2029-05-23T00:00:00"/>
    <s v="Same Day"/>
    <n v="155768"/>
    <s v="United States"/>
    <s v="Oxnard"/>
    <s v="California"/>
    <n v="93030"/>
    <s v="Chocolate"/>
    <s v="Pacific"/>
    <s v="CHO-TRI-54000"/>
    <x v="1"/>
    <n v="7.5"/>
    <n v="2"/>
    <n v="4.9000000000000004"/>
    <n v="2.6"/>
    <n v="245.00000000000003"/>
  </r>
  <r>
    <n v="6455"/>
    <s v="US-2023-136434-CHO-NUT-13000"/>
    <d v="2025-12-01T00:00:00"/>
    <d v="2029-05-29T00:00:00"/>
    <s v="Standard Class"/>
    <n v="136434"/>
    <s v="United States"/>
    <s v="Richmond"/>
    <s v="Indiana"/>
    <n v="47374"/>
    <s v="Chocolate"/>
    <s v="Interior"/>
    <s v="CHO-NUT-13000"/>
    <x v="2"/>
    <n v="10.47"/>
    <n v="3"/>
    <n v="7.47"/>
    <n v="3"/>
    <n v="373.5"/>
  </r>
  <r>
    <n v="6456"/>
    <s v="US-2023-142594-CHO-MIL-31000"/>
    <d v="2025-12-01T00:00:00"/>
    <d v="2029-05-28T00:00:00"/>
    <s v="Second Class"/>
    <n v="142594"/>
    <s v="United States"/>
    <s v="Franklin"/>
    <s v="Massachusetts"/>
    <n v="2038"/>
    <s v="Chocolate"/>
    <s v="Atlantic"/>
    <s v="CHO-MIL-31000"/>
    <x v="0"/>
    <n v="16.25"/>
    <n v="5"/>
    <n v="10.55"/>
    <n v="5.7"/>
    <n v="527.5"/>
  </r>
  <r>
    <n v="6457"/>
    <s v="US-2023-150035-CHO-MIL-31000"/>
    <d v="2025-12-01T00:00:00"/>
    <d v="2029-05-27T00:00:00"/>
    <s v="Standard Class"/>
    <n v="150035"/>
    <s v="United States"/>
    <s v="San Francisco"/>
    <s v="California"/>
    <n v="94122"/>
    <s v="Chocolate"/>
    <s v="Pacific"/>
    <s v="CHO-MIL-31000"/>
    <x v="0"/>
    <n v="6.5"/>
    <n v="2"/>
    <n v="4.22"/>
    <n v="2.2799999999999998"/>
    <n v="211"/>
  </r>
  <r>
    <n v="6458"/>
    <s v="US-2023-142594-CHO-MIL-31000"/>
    <d v="2025-12-01T00:00:00"/>
    <d v="2029-05-28T00:00:00"/>
    <s v="Second Class"/>
    <n v="142594"/>
    <s v="United States"/>
    <s v="Franklin"/>
    <s v="Massachusetts"/>
    <n v="2038"/>
    <s v="Chocolate"/>
    <s v="Atlantic"/>
    <s v="CHO-MIL-31000"/>
    <x v="0"/>
    <n v="9.75"/>
    <n v="3"/>
    <n v="6.33"/>
    <n v="3.42"/>
    <n v="316.5"/>
  </r>
  <r>
    <n v="6459"/>
    <s v="US-2023-142594-CHO-MIL-31000"/>
    <d v="2025-12-01T00:00:00"/>
    <d v="2029-05-28T00:00:00"/>
    <s v="Second Class"/>
    <n v="142594"/>
    <s v="United States"/>
    <s v="Franklin"/>
    <s v="Massachusetts"/>
    <n v="2038"/>
    <s v="Chocolate"/>
    <s v="Atlantic"/>
    <s v="CHO-MIL-31000"/>
    <x v="0"/>
    <n v="9.75"/>
    <n v="3"/>
    <n v="6.33"/>
    <n v="3.42"/>
    <n v="316.5"/>
  </r>
  <r>
    <n v="6460"/>
    <s v="US-2023-143805-CHO-MIL-31000"/>
    <d v="2025-12-01T00:00:00"/>
    <d v="2029-05-25T00:00:00"/>
    <s v="Second Class"/>
    <n v="143805"/>
    <s v="United States"/>
    <s v="Richmond"/>
    <s v="Virginia"/>
    <n v="23223"/>
    <s v="Chocolate"/>
    <s v="Gulf"/>
    <s v="CHO-MIL-31000"/>
    <x v="0"/>
    <n v="22.75"/>
    <n v="7"/>
    <n v="14.77"/>
    <n v="7.98"/>
    <n v="738.5"/>
  </r>
  <r>
    <n v="6461"/>
    <s v="US-2023-130393-CHO-MIL-31000"/>
    <d v="2025-12-01T00:00:00"/>
    <d v="2029-05-25T00:00:00"/>
    <s v="Second Class"/>
    <n v="130393"/>
    <s v="United States"/>
    <s v="San Angelo"/>
    <s v="Texas"/>
    <n v="76903"/>
    <s v="Chocolate"/>
    <s v="Interior"/>
    <s v="CHO-MIL-31000"/>
    <x v="0"/>
    <n v="13"/>
    <n v="4"/>
    <n v="8.44"/>
    <n v="4.5599999999999996"/>
    <n v="422"/>
  </r>
  <r>
    <n v="6462"/>
    <s v="US-2023-136483-CHO-NUT-13000"/>
    <d v="2025-12-01T00:00:00"/>
    <d v="2029-05-28T00:00:00"/>
    <s v="Standard Class"/>
    <n v="136483"/>
    <s v="United States"/>
    <s v="Knoxville"/>
    <s v="Tennessee"/>
    <n v="37918"/>
    <s v="Chocolate"/>
    <s v="Gulf"/>
    <s v="CHO-NUT-13000"/>
    <x v="2"/>
    <n v="6.98"/>
    <n v="2"/>
    <n v="4.9800000000000004"/>
    <n v="2"/>
    <n v="249.00000000000003"/>
  </r>
  <r>
    <n v="6463"/>
    <s v="US-2023-104689-CHO-TRI-54000"/>
    <d v="2025-12-01T00:00:00"/>
    <d v="2029-05-27T00:00:00"/>
    <s v="Standard Class"/>
    <n v="104689"/>
    <s v="United States"/>
    <s v="Los Angeles"/>
    <s v="California"/>
    <n v="90004"/>
    <s v="Chocolate"/>
    <s v="Pacific"/>
    <s v="CHO-TRI-54000"/>
    <x v="1"/>
    <n v="30"/>
    <n v="8"/>
    <n v="19.600000000000001"/>
    <n v="10.4"/>
    <n v="980.00000000000011"/>
  </r>
  <r>
    <n v="6464"/>
    <s v="US-2023-157336-CHO-NUT-13000"/>
    <d v="2025-12-01T00:00:00"/>
    <d v="2029-05-27T00:00:00"/>
    <s v="Second Class"/>
    <n v="157336"/>
    <s v="United States"/>
    <s v="Fairfield"/>
    <s v="Connecticut"/>
    <n v="6824"/>
    <s v="Chocolate"/>
    <s v="Atlantic"/>
    <s v="CHO-NUT-13000"/>
    <x v="2"/>
    <n v="20.94"/>
    <n v="6"/>
    <n v="14.94"/>
    <n v="6"/>
    <n v="747"/>
  </r>
  <r>
    <n v="6465"/>
    <s v="US-2023-155768-CHO-SCR-58000"/>
    <d v="2025-12-01T00:00:00"/>
    <d v="2029-05-23T00:00:00"/>
    <s v="Same Day"/>
    <n v="155768"/>
    <s v="United States"/>
    <s v="Oxnard"/>
    <s v="California"/>
    <n v="93030"/>
    <s v="Chocolate"/>
    <s v="Pacific"/>
    <s v="CHO-SCR-58000"/>
    <x v="3"/>
    <n v="10.8"/>
    <n v="3"/>
    <n v="7.5"/>
    <n v="3.3"/>
    <n v="375"/>
  </r>
  <r>
    <n v="6466"/>
    <s v="US-2023-155768-CHO-MIL-31000"/>
    <d v="2025-12-01T00:00:00"/>
    <d v="2029-05-23T00:00:00"/>
    <s v="Same Day"/>
    <n v="155768"/>
    <s v="United States"/>
    <s v="Oxnard"/>
    <s v="California"/>
    <n v="93030"/>
    <s v="Chocolate"/>
    <s v="Pacific"/>
    <s v="CHO-MIL-31000"/>
    <x v="0"/>
    <n v="3.25"/>
    <n v="1"/>
    <n v="2.11"/>
    <n v="1.1399999999999999"/>
    <n v="105.5"/>
  </r>
  <r>
    <n v="6467"/>
    <s v="US-2023-129903-CHO-TRI-54000"/>
    <d v="2025-12-01T00:00:00"/>
    <d v="2029-05-26T00:00:00"/>
    <s v="Second Class"/>
    <n v="129903"/>
    <s v="United States"/>
    <s v="Rochester"/>
    <s v="Minnesota"/>
    <n v="55901"/>
    <s v="Chocolate"/>
    <s v="Interior"/>
    <s v="CHO-TRI-54000"/>
    <x v="1"/>
    <n v="15"/>
    <n v="4"/>
    <n v="9.8000000000000007"/>
    <n v="5.2"/>
    <n v="490.00000000000006"/>
  </r>
  <r>
    <n v="6468"/>
    <s v="US-2023-155768-OTH-KAZ-38000"/>
    <d v="2025-12-01T00:00:00"/>
    <d v="2029-05-23T00:00:00"/>
    <s v="Same Day"/>
    <n v="155768"/>
    <s v="United States"/>
    <s v="Oxnard"/>
    <s v="California"/>
    <n v="93030"/>
    <s v="Other"/>
    <s v="Pacific"/>
    <s v="OTH-KAZ-38000"/>
    <x v="6"/>
    <n v="9.75"/>
    <n v="3"/>
    <n v="0.75"/>
    <n v="9"/>
    <n v="37.5"/>
  </r>
  <r>
    <n v="6469"/>
    <s v="US-2023-143805-CHO-FUD-51000"/>
    <d v="2025-12-01T00:00:00"/>
    <d v="2029-05-25T00:00:00"/>
    <s v="Second Class"/>
    <n v="143805"/>
    <s v="United States"/>
    <s v="Richmond"/>
    <s v="Virginia"/>
    <n v="23223"/>
    <s v="Chocolate"/>
    <s v="Gulf"/>
    <s v="CHO-FUD-51000"/>
    <x v="4"/>
    <n v="18"/>
    <n v="5"/>
    <n v="12"/>
    <n v="6"/>
    <n v="600"/>
  </r>
  <r>
    <n v="6470"/>
    <s v="US-2023-142594-CHO-TRI-54000"/>
    <d v="2025-12-01T00:00:00"/>
    <d v="2029-05-28T00:00:00"/>
    <s v="Second Class"/>
    <n v="142594"/>
    <s v="United States"/>
    <s v="Franklin"/>
    <s v="Massachusetts"/>
    <n v="2038"/>
    <s v="Chocolate"/>
    <s v="Atlantic"/>
    <s v="CHO-TRI-54000"/>
    <x v="1"/>
    <n v="11.25"/>
    <n v="3"/>
    <n v="7.35"/>
    <n v="3.9"/>
    <n v="367.5"/>
  </r>
  <r>
    <n v="6471"/>
    <s v="US-2023-127698-CHO-NUT-13000"/>
    <d v="2025-12-01T00:00:00"/>
    <d v="2029-05-23T00:00:00"/>
    <s v="Same Day"/>
    <n v="127698"/>
    <s v="United States"/>
    <s v="Raleigh"/>
    <s v="North Carolina"/>
    <n v="27604"/>
    <s v="Chocolate"/>
    <s v="Gulf"/>
    <s v="CHO-NUT-13000"/>
    <x v="2"/>
    <n v="31.41"/>
    <n v="9"/>
    <n v="22.41"/>
    <n v="9"/>
    <n v="1120.5"/>
  </r>
  <r>
    <n v="6472"/>
    <s v="US-2023-113621-CHO-NUT-13000"/>
    <d v="2025-12-01T00:00:00"/>
    <d v="2029-05-27T00:00:00"/>
    <s v="Standard Class"/>
    <n v="113621"/>
    <s v="United States"/>
    <s v="Rockville"/>
    <s v="Maryland"/>
    <n v="20852"/>
    <s v="Chocolate"/>
    <s v="Atlantic"/>
    <s v="CHO-NUT-13000"/>
    <x v="2"/>
    <n v="10.47"/>
    <n v="3"/>
    <n v="7.47"/>
    <n v="3"/>
    <n v="373.5"/>
  </r>
  <r>
    <n v="6473"/>
    <s v="US-2023-164770-OTH-LIC-15000"/>
    <d v="2025-12-02T00:00:00"/>
    <d v="2029-05-26T00:00:00"/>
    <s v="Second Class"/>
    <n v="164770"/>
    <s v="United States"/>
    <s v="Houston"/>
    <s v="Texas"/>
    <n v="77036"/>
    <s v="Other"/>
    <s v="Interior"/>
    <s v="OTH-LIC-15000"/>
    <x v="7"/>
    <n v="200"/>
    <n v="10"/>
    <n v="100"/>
    <n v="100"/>
    <n v="5000"/>
  </r>
  <r>
    <n v="6474"/>
    <s v="US-2023-113985-OTH-KAZ-38000"/>
    <d v="2025-12-02T00:00:00"/>
    <d v="2029-05-29T00:00:00"/>
    <s v="Standard Class"/>
    <n v="113985"/>
    <s v="United States"/>
    <s v="San Jose"/>
    <s v="California"/>
    <n v="95123"/>
    <s v="Other"/>
    <s v="Pacific"/>
    <s v="OTH-KAZ-38000"/>
    <x v="6"/>
    <n v="9.75"/>
    <n v="3"/>
    <n v="0.75"/>
    <n v="9"/>
    <n v="37.5"/>
  </r>
  <r>
    <n v="6475"/>
    <s v="US-2023-163804-CHO-MIL-31000"/>
    <d v="2025-12-02T00:00:00"/>
    <d v="2029-05-30T00:00:00"/>
    <s v="Standard Class"/>
    <n v="163804"/>
    <s v="United States"/>
    <s v="Providence"/>
    <s v="Rhode Island"/>
    <n v="2908"/>
    <s v="Chocolate"/>
    <s v="Atlantic"/>
    <s v="CHO-MIL-31000"/>
    <x v="0"/>
    <n v="19.5"/>
    <n v="6"/>
    <n v="12.66"/>
    <n v="6.84"/>
    <n v="633"/>
  </r>
  <r>
    <n v="6476"/>
    <s v="US-2023-113985-CHO-FUD-51000"/>
    <d v="2025-12-02T00:00:00"/>
    <d v="2029-05-29T00:00:00"/>
    <s v="Standard Class"/>
    <n v="113985"/>
    <s v="United States"/>
    <s v="San Jose"/>
    <s v="California"/>
    <n v="95123"/>
    <s v="Chocolate"/>
    <s v="Pacific"/>
    <s v="CHO-FUD-51000"/>
    <x v="4"/>
    <n v="10.8"/>
    <n v="3"/>
    <n v="7.2"/>
    <n v="3.6"/>
    <n v="360"/>
  </r>
  <r>
    <n v="6477"/>
    <s v="US-2023-113985-CHO-MIL-31000"/>
    <d v="2025-12-02T00:00:00"/>
    <d v="2029-05-29T00:00:00"/>
    <s v="Standard Class"/>
    <n v="113985"/>
    <s v="United States"/>
    <s v="San Jose"/>
    <s v="California"/>
    <n v="95123"/>
    <s v="Chocolate"/>
    <s v="Pacific"/>
    <s v="CHO-MIL-31000"/>
    <x v="0"/>
    <n v="9.75"/>
    <n v="3"/>
    <n v="6.33"/>
    <n v="3.42"/>
    <n v="316.5"/>
  </r>
  <r>
    <n v="6478"/>
    <s v="US-2023-105354-CHO-NUT-13000"/>
    <d v="2025-12-02T00:00:00"/>
    <d v="2029-05-28T00:00:00"/>
    <s v="Standard Class"/>
    <n v="105354"/>
    <s v="United States"/>
    <s v="Marion"/>
    <s v="Iowa"/>
    <n v="52302"/>
    <s v="Chocolate"/>
    <s v="Interior"/>
    <s v="CHO-NUT-13000"/>
    <x v="2"/>
    <n v="27.92"/>
    <n v="8"/>
    <n v="19.920000000000002"/>
    <n v="8"/>
    <n v="996.00000000000011"/>
  </r>
  <r>
    <n v="6479"/>
    <s v="US-2023-113985-CHO-NUT-13000"/>
    <d v="2025-12-02T00:00:00"/>
    <d v="2029-05-29T00:00:00"/>
    <s v="Standard Class"/>
    <n v="113985"/>
    <s v="United States"/>
    <s v="San Jose"/>
    <s v="California"/>
    <n v="95123"/>
    <s v="Chocolate"/>
    <s v="Pacific"/>
    <s v="CHO-NUT-13000"/>
    <x v="2"/>
    <n v="6.98"/>
    <n v="2"/>
    <n v="4.9800000000000004"/>
    <n v="2"/>
    <n v="249.00000000000003"/>
  </r>
  <r>
    <n v="6480"/>
    <s v="US-2023-155103-CHO-NUT-13000"/>
    <d v="2025-12-02T00:00:00"/>
    <d v="2029-05-29T00:00:00"/>
    <s v="Standard Class"/>
    <n v="155103"/>
    <s v="United States"/>
    <s v="New York City"/>
    <s v="New York"/>
    <n v="10024"/>
    <s v="Chocolate"/>
    <s v="Atlantic"/>
    <s v="CHO-NUT-13000"/>
    <x v="2"/>
    <n v="10.47"/>
    <n v="3"/>
    <n v="7.47"/>
    <n v="3"/>
    <n v="373.5"/>
  </r>
  <r>
    <n v="6481"/>
    <s v="US-2023-155103-CHO-TRI-54000"/>
    <d v="2025-12-02T00:00:00"/>
    <d v="2029-05-29T00:00:00"/>
    <s v="Standard Class"/>
    <n v="155103"/>
    <s v="United States"/>
    <s v="New York City"/>
    <s v="New York"/>
    <n v="10024"/>
    <s v="Chocolate"/>
    <s v="Atlantic"/>
    <s v="CHO-TRI-54000"/>
    <x v="1"/>
    <n v="11.25"/>
    <n v="3"/>
    <n v="7.35"/>
    <n v="3.9"/>
    <n v="367.5"/>
  </r>
  <r>
    <n v="6482"/>
    <s v="US-2023-155103-CHO-TRI-54000"/>
    <d v="2025-12-02T00:00:00"/>
    <d v="2029-05-29T00:00:00"/>
    <s v="Standard Class"/>
    <n v="155103"/>
    <s v="United States"/>
    <s v="New York City"/>
    <s v="New York"/>
    <n v="10024"/>
    <s v="Chocolate"/>
    <s v="Atlantic"/>
    <s v="CHO-TRI-54000"/>
    <x v="1"/>
    <n v="3.75"/>
    <n v="1"/>
    <n v="2.4500000000000002"/>
    <n v="1.3"/>
    <n v="122.50000000000001"/>
  </r>
  <r>
    <n v="6483"/>
    <s v="US-2023-108455-CHO-NUT-13000"/>
    <d v="2025-12-02T00:00:00"/>
    <d v="2029-05-30T00:00:00"/>
    <s v="Standard Class"/>
    <n v="108455"/>
    <s v="United States"/>
    <s v="San Francisco"/>
    <s v="California"/>
    <n v="94122"/>
    <s v="Chocolate"/>
    <s v="Pacific"/>
    <s v="CHO-NUT-13000"/>
    <x v="2"/>
    <n v="13.96"/>
    <n v="4"/>
    <n v="9.9600000000000009"/>
    <n v="4"/>
    <n v="498.00000000000006"/>
  </r>
  <r>
    <n v="6484"/>
    <s v="US-2023-108455-CHO-TRI-54000"/>
    <d v="2025-12-02T00:00:00"/>
    <d v="2029-05-30T00:00:00"/>
    <s v="Standard Class"/>
    <n v="108455"/>
    <s v="United States"/>
    <s v="San Francisco"/>
    <s v="California"/>
    <n v="94122"/>
    <s v="Chocolate"/>
    <s v="Pacific"/>
    <s v="CHO-TRI-54000"/>
    <x v="1"/>
    <n v="26.25"/>
    <n v="7"/>
    <n v="17.149999999999999"/>
    <n v="9.1"/>
    <n v="857.49999999999989"/>
  </r>
  <r>
    <n v="6485"/>
    <s v="US-2023-164770-CHO-SCR-58000"/>
    <d v="2025-12-02T00:00:00"/>
    <d v="2029-05-26T00:00:00"/>
    <s v="Second Class"/>
    <n v="164770"/>
    <s v="United States"/>
    <s v="Houston"/>
    <s v="Texas"/>
    <n v="77036"/>
    <s v="Chocolate"/>
    <s v="Interior"/>
    <s v="CHO-SCR-58000"/>
    <x v="3"/>
    <n v="32.4"/>
    <n v="9"/>
    <n v="22.5"/>
    <n v="9.9"/>
    <n v="1125"/>
  </r>
  <r>
    <n v="6486"/>
    <s v="US-2023-163804-OTH-LIC-15000"/>
    <d v="2025-12-02T00:00:00"/>
    <d v="2029-05-30T00:00:00"/>
    <s v="Standard Class"/>
    <n v="163804"/>
    <s v="United States"/>
    <s v="Providence"/>
    <s v="Rhode Island"/>
    <n v="2908"/>
    <s v="Other"/>
    <s v="Atlantic"/>
    <s v="OTH-LIC-15000"/>
    <x v="7"/>
    <n v="100"/>
    <n v="5"/>
    <n v="50"/>
    <n v="50"/>
    <n v="2500"/>
  </r>
  <r>
    <n v="6487"/>
    <s v="US-2023-108455-CHO-SCR-58000"/>
    <d v="2025-12-02T00:00:00"/>
    <d v="2029-05-30T00:00:00"/>
    <s v="Standard Class"/>
    <n v="108455"/>
    <s v="United States"/>
    <s v="San Francisco"/>
    <s v="California"/>
    <n v="94122"/>
    <s v="Chocolate"/>
    <s v="Pacific"/>
    <s v="CHO-SCR-58000"/>
    <x v="3"/>
    <n v="10.8"/>
    <n v="3"/>
    <n v="7.5"/>
    <n v="3.3"/>
    <n v="375"/>
  </r>
  <r>
    <n v="6488"/>
    <s v="US-2023-143154-CHO-NUT-13000"/>
    <d v="2025-12-02T00:00:00"/>
    <d v="2029-05-30T00:00:00"/>
    <s v="Standard Class"/>
    <n v="143154"/>
    <s v="United States"/>
    <s v="Longmont"/>
    <s v="Colorado"/>
    <n v="80501"/>
    <s v="Chocolate"/>
    <s v="Pacific"/>
    <s v="CHO-NUT-13000"/>
    <x v="2"/>
    <n v="10.47"/>
    <n v="3"/>
    <n v="7.47"/>
    <n v="3"/>
    <n v="373.5"/>
  </r>
  <r>
    <n v="6489"/>
    <s v="US-2023-163804-CHO-MIL-31000"/>
    <d v="2025-12-02T00:00:00"/>
    <d v="2029-05-30T00:00:00"/>
    <s v="Standard Class"/>
    <n v="163804"/>
    <s v="United States"/>
    <s v="Providence"/>
    <s v="Rhode Island"/>
    <n v="2908"/>
    <s v="Chocolate"/>
    <s v="Atlantic"/>
    <s v="CHO-MIL-31000"/>
    <x v="0"/>
    <n v="16.25"/>
    <n v="5"/>
    <n v="10.55"/>
    <n v="5.7"/>
    <n v="527.5"/>
  </r>
  <r>
    <n v="6490"/>
    <s v="CA-2023-133541-CHO-MIL-31000"/>
    <d v="2025-12-02T00:00:00"/>
    <d v="2029-05-28T00:00:00"/>
    <s v="Standard Class"/>
    <n v="133541"/>
    <s v="Canada"/>
    <s v="Halifax"/>
    <s v="Nova Scotia"/>
    <s v="B3H"/>
    <s v="Chocolate"/>
    <s v="Atlantic"/>
    <s v="CHO-MIL-31000"/>
    <x v="0"/>
    <n v="16.25"/>
    <n v="5"/>
    <n v="10.55"/>
    <n v="5.7"/>
    <n v="527.5"/>
  </r>
  <r>
    <n v="6491"/>
    <s v="CA-2023-124574-CHO-TRI-54000"/>
    <d v="2025-12-02T00:00:00"/>
    <d v="2029-05-28T00:00:00"/>
    <s v="Standard Class"/>
    <n v="124574"/>
    <s v="Canada"/>
    <s v="Moncton"/>
    <s v="New Brunswick"/>
    <s v="E1A"/>
    <s v="Chocolate"/>
    <s v="Atlantic"/>
    <s v="CHO-TRI-54000"/>
    <x v="1"/>
    <n v="18.75"/>
    <n v="5"/>
    <n v="12.25"/>
    <n v="6.5"/>
    <n v="612.5"/>
  </r>
  <r>
    <n v="6492"/>
    <s v="CA-2023-111254-CHO-NUT-13000"/>
    <d v="2025-12-02T00:00:00"/>
    <d v="2029-05-28T00:00:00"/>
    <s v="Standard Class"/>
    <n v="111254"/>
    <s v="Canada"/>
    <s v="Moncton"/>
    <s v="New Brunswick"/>
    <s v="E1A"/>
    <s v="Chocolate"/>
    <s v="Atlantic"/>
    <s v="CHO-NUT-13000"/>
    <x v="2"/>
    <n v="24.43"/>
    <n v="7"/>
    <n v="17.43"/>
    <n v="7"/>
    <n v="871.5"/>
  </r>
  <r>
    <n v="6493"/>
    <s v="US-2023-149762-CHO-MIL-31000"/>
    <d v="2025-12-03T00:00:00"/>
    <d v="2029-05-29T00:00:00"/>
    <s v="Standard Class"/>
    <n v="149762"/>
    <s v="United States"/>
    <s v="Morgan Hill"/>
    <s v="California"/>
    <n v="95037"/>
    <s v="Chocolate"/>
    <s v="Pacific"/>
    <s v="CHO-MIL-31000"/>
    <x v="0"/>
    <n v="6.5"/>
    <n v="2"/>
    <n v="4.22"/>
    <n v="2.2799999999999998"/>
    <n v="211"/>
  </r>
  <r>
    <n v="6494"/>
    <s v="US-2023-150861-CHO-FUD-51000"/>
    <d v="2025-12-03T00:00:00"/>
    <d v="2029-05-28T00:00:00"/>
    <s v="First Class"/>
    <n v="150861"/>
    <s v="United States"/>
    <s v="Oceanside"/>
    <s v="New York"/>
    <n v="11572"/>
    <s v="Chocolate"/>
    <s v="Atlantic"/>
    <s v="CHO-FUD-51000"/>
    <x v="4"/>
    <n v="10.8"/>
    <n v="3"/>
    <n v="7.2"/>
    <n v="3.6"/>
    <n v="360"/>
  </r>
  <r>
    <n v="6495"/>
    <s v="US-2023-122063-CHO-MIL-31000"/>
    <d v="2025-12-03T00:00:00"/>
    <d v="2029-05-29T00:00:00"/>
    <s v="Standard Class"/>
    <n v="122063"/>
    <s v="United States"/>
    <s v="Richmond"/>
    <s v="Indiana"/>
    <n v="47374"/>
    <s v="Chocolate"/>
    <s v="Interior"/>
    <s v="CHO-MIL-31000"/>
    <x v="0"/>
    <n v="3.25"/>
    <n v="1"/>
    <n v="2.11"/>
    <n v="1.1399999999999999"/>
    <n v="105.5"/>
  </r>
  <r>
    <n v="6496"/>
    <s v="US-2023-153598-CHO-SCR-58000"/>
    <d v="2025-12-03T00:00:00"/>
    <d v="2029-05-28T00:00:00"/>
    <s v="First Class"/>
    <n v="153598"/>
    <s v="United States"/>
    <s v="Los Angeles"/>
    <s v="California"/>
    <n v="90045"/>
    <s v="Chocolate"/>
    <s v="Pacific"/>
    <s v="CHO-SCR-58000"/>
    <x v="3"/>
    <n v="21.6"/>
    <n v="6"/>
    <n v="15"/>
    <n v="6.6"/>
    <n v="750"/>
  </r>
  <r>
    <n v="6497"/>
    <s v="US-2023-150861-CHO-MIL-31000"/>
    <d v="2025-12-03T00:00:00"/>
    <d v="2029-05-28T00:00:00"/>
    <s v="First Class"/>
    <n v="150861"/>
    <s v="United States"/>
    <s v="Oceanside"/>
    <s v="New York"/>
    <n v="11572"/>
    <s v="Chocolate"/>
    <s v="Atlantic"/>
    <s v="CHO-MIL-31000"/>
    <x v="0"/>
    <n v="6.5"/>
    <n v="2"/>
    <n v="4.22"/>
    <n v="2.2799999999999998"/>
    <n v="211"/>
  </r>
  <r>
    <n v="6498"/>
    <s v="US-2023-149762-CHO-SCR-58000"/>
    <d v="2025-12-03T00:00:00"/>
    <d v="2029-05-29T00:00:00"/>
    <s v="Standard Class"/>
    <n v="149762"/>
    <s v="United States"/>
    <s v="Morgan Hill"/>
    <s v="California"/>
    <n v="95037"/>
    <s v="Chocolate"/>
    <s v="Pacific"/>
    <s v="CHO-SCR-58000"/>
    <x v="3"/>
    <n v="10.8"/>
    <n v="3"/>
    <n v="7.5"/>
    <n v="3.3"/>
    <n v="375"/>
  </r>
  <r>
    <n v="6499"/>
    <s v="US-2023-122063-CHO-FUD-51000"/>
    <d v="2025-12-03T00:00:00"/>
    <d v="2029-05-29T00:00:00"/>
    <s v="Standard Class"/>
    <n v="122063"/>
    <s v="United States"/>
    <s v="Richmond"/>
    <s v="Indiana"/>
    <n v="47374"/>
    <s v="Chocolate"/>
    <s v="Interior"/>
    <s v="CHO-FUD-51000"/>
    <x v="4"/>
    <n v="7.2"/>
    <n v="2"/>
    <n v="4.8"/>
    <n v="2.4"/>
    <n v="240"/>
  </r>
  <r>
    <n v="6500"/>
    <s v="US-2023-161683-CHO-FUD-51000"/>
    <d v="2025-12-03T00:00:00"/>
    <d v="2029-05-30T00:00:00"/>
    <s v="Standard Class"/>
    <n v="161683"/>
    <s v="United States"/>
    <s v="Philadelphia"/>
    <s v="Pennsylvania"/>
    <n v="19134"/>
    <s v="Chocolate"/>
    <s v="Atlantic"/>
    <s v="CHO-FUD-51000"/>
    <x v="4"/>
    <n v="14.4"/>
    <n v="4"/>
    <n v="9.6"/>
    <n v="4.8"/>
    <n v="480"/>
  </r>
  <r>
    <n v="6501"/>
    <s v="US-2023-149762-CHO-TRI-54000"/>
    <d v="2025-12-03T00:00:00"/>
    <d v="2029-05-29T00:00:00"/>
    <s v="Standard Class"/>
    <n v="149762"/>
    <s v="United States"/>
    <s v="Morgan Hill"/>
    <s v="California"/>
    <n v="95037"/>
    <s v="Chocolate"/>
    <s v="Pacific"/>
    <s v="CHO-TRI-54000"/>
    <x v="1"/>
    <n v="30"/>
    <n v="8"/>
    <n v="19.600000000000001"/>
    <n v="10.4"/>
    <n v="980.00000000000011"/>
  </r>
  <r>
    <n v="6502"/>
    <s v="US-2023-161683-CHO-FUD-51000"/>
    <d v="2025-12-03T00:00:00"/>
    <d v="2029-05-30T00:00:00"/>
    <s v="Standard Class"/>
    <n v="161683"/>
    <s v="United States"/>
    <s v="Philadelphia"/>
    <s v="Pennsylvania"/>
    <n v="19134"/>
    <s v="Chocolate"/>
    <s v="Atlantic"/>
    <s v="CHO-FUD-51000"/>
    <x v="4"/>
    <n v="14.4"/>
    <n v="4"/>
    <n v="9.6"/>
    <n v="4.8"/>
    <n v="480"/>
  </r>
  <r>
    <n v="6503"/>
    <s v="US-2023-150861-CHO-SCR-58000"/>
    <d v="2025-12-03T00:00:00"/>
    <d v="2029-05-28T00:00:00"/>
    <s v="First Class"/>
    <n v="150861"/>
    <s v="United States"/>
    <s v="Oceanside"/>
    <s v="New York"/>
    <n v="11572"/>
    <s v="Chocolate"/>
    <s v="Atlantic"/>
    <s v="CHO-SCR-58000"/>
    <x v="3"/>
    <n v="7.2"/>
    <n v="2"/>
    <n v="5"/>
    <n v="2.2000000000000002"/>
    <n v="250"/>
  </r>
  <r>
    <n v="6504"/>
    <s v="US-2023-150861-CHO-SCR-58000"/>
    <d v="2025-12-03T00:00:00"/>
    <d v="2029-05-28T00:00:00"/>
    <s v="First Class"/>
    <n v="150861"/>
    <s v="United States"/>
    <s v="Oceanside"/>
    <s v="New York"/>
    <n v="11572"/>
    <s v="Chocolate"/>
    <s v="Atlantic"/>
    <s v="CHO-SCR-58000"/>
    <x v="3"/>
    <n v="28.8"/>
    <n v="8"/>
    <n v="20"/>
    <n v="8.8000000000000007"/>
    <n v="1000"/>
  </r>
  <r>
    <n v="6505"/>
    <s v="US-2023-149762-CHO-MIL-31000"/>
    <d v="2025-12-03T00:00:00"/>
    <d v="2029-05-29T00:00:00"/>
    <s v="Standard Class"/>
    <n v="149762"/>
    <s v="United States"/>
    <s v="Morgan Hill"/>
    <s v="California"/>
    <n v="95037"/>
    <s v="Chocolate"/>
    <s v="Pacific"/>
    <s v="CHO-MIL-31000"/>
    <x v="0"/>
    <n v="9.75"/>
    <n v="3"/>
    <n v="6.33"/>
    <n v="3.42"/>
    <n v="316.5"/>
  </r>
  <r>
    <n v="6506"/>
    <s v="US-2023-161025-CHO-FUD-51000"/>
    <d v="2025-12-03T00:00:00"/>
    <d v="2029-05-31T00:00:00"/>
    <s v="Standard Class"/>
    <n v="161025"/>
    <s v="United States"/>
    <s v="Los Angeles"/>
    <s v="California"/>
    <n v="90049"/>
    <s v="Chocolate"/>
    <s v="Pacific"/>
    <s v="CHO-FUD-51000"/>
    <x v="4"/>
    <n v="14.4"/>
    <n v="4"/>
    <n v="9.6"/>
    <n v="4.8"/>
    <n v="480"/>
  </r>
  <r>
    <n v="6507"/>
    <s v="US-2023-150861-CHO-SCR-58000"/>
    <d v="2025-12-03T00:00:00"/>
    <d v="2029-05-28T00:00:00"/>
    <s v="First Class"/>
    <n v="150861"/>
    <s v="United States"/>
    <s v="Oceanside"/>
    <s v="New York"/>
    <n v="11572"/>
    <s v="Chocolate"/>
    <s v="Atlantic"/>
    <s v="CHO-SCR-58000"/>
    <x v="3"/>
    <n v="10.8"/>
    <n v="3"/>
    <n v="7.5"/>
    <n v="3.3"/>
    <n v="375"/>
  </r>
  <r>
    <n v="6508"/>
    <s v="US-2023-153598-CHO-MIL-31000"/>
    <d v="2025-12-03T00:00:00"/>
    <d v="2029-05-28T00:00:00"/>
    <s v="First Class"/>
    <n v="153598"/>
    <s v="United States"/>
    <s v="Los Angeles"/>
    <s v="California"/>
    <n v="90045"/>
    <s v="Chocolate"/>
    <s v="Pacific"/>
    <s v="CHO-MIL-31000"/>
    <x v="0"/>
    <n v="16.25"/>
    <n v="5"/>
    <n v="10.55"/>
    <n v="5.7"/>
    <n v="527.5"/>
  </r>
  <r>
    <n v="6509"/>
    <s v="US-2023-126004-CHO-NUT-13000"/>
    <d v="2025-12-04T00:00:00"/>
    <d v="2029-05-27T00:00:00"/>
    <s v="First Class"/>
    <n v="126004"/>
    <s v="United States"/>
    <s v="New York City"/>
    <s v="New York"/>
    <n v="10024"/>
    <s v="Chocolate"/>
    <s v="Atlantic"/>
    <s v="CHO-NUT-13000"/>
    <x v="2"/>
    <n v="10.47"/>
    <n v="3"/>
    <n v="7.47"/>
    <n v="3"/>
    <n v="373.5"/>
  </r>
  <r>
    <n v="6510"/>
    <s v="US-2023-105277-CHO-NUT-13000"/>
    <d v="2025-12-04T00:00:00"/>
    <d v="2029-05-30T00:00:00"/>
    <s v="Standard Class"/>
    <n v="105277"/>
    <s v="United States"/>
    <s v="Auburn"/>
    <s v="New York"/>
    <n v="13021"/>
    <s v="Chocolate"/>
    <s v="Atlantic"/>
    <s v="CHO-NUT-13000"/>
    <x v="2"/>
    <n v="10.47"/>
    <n v="3"/>
    <n v="7.47"/>
    <n v="3"/>
    <n v="373.5"/>
  </r>
  <r>
    <n v="6511"/>
    <s v="US-2023-126004-CHO-FUD-51000"/>
    <d v="2025-12-04T00:00:00"/>
    <d v="2029-05-27T00:00:00"/>
    <s v="First Class"/>
    <n v="126004"/>
    <s v="United States"/>
    <s v="New York City"/>
    <s v="New York"/>
    <n v="10024"/>
    <s v="Chocolate"/>
    <s v="Atlantic"/>
    <s v="CHO-FUD-51000"/>
    <x v="4"/>
    <n v="3.6"/>
    <n v="1"/>
    <n v="2.4"/>
    <n v="1.2"/>
    <n v="120"/>
  </r>
  <r>
    <n v="6512"/>
    <s v="US-2023-112060-CHO-TRI-54000"/>
    <d v="2025-12-04T00:00:00"/>
    <d v="2029-05-31T00:00:00"/>
    <s v="Standard Class"/>
    <n v="112060"/>
    <s v="United States"/>
    <s v="San Francisco"/>
    <s v="California"/>
    <n v="94109"/>
    <s v="Chocolate"/>
    <s v="Pacific"/>
    <s v="CHO-TRI-54000"/>
    <x v="1"/>
    <n v="3.75"/>
    <n v="1"/>
    <n v="2.4500000000000002"/>
    <n v="1.3"/>
    <n v="122.50000000000001"/>
  </r>
  <r>
    <n v="6513"/>
    <s v="US-2023-126004-CHO-FUD-51000"/>
    <d v="2025-12-04T00:00:00"/>
    <d v="2029-05-27T00:00:00"/>
    <s v="First Class"/>
    <n v="126004"/>
    <s v="United States"/>
    <s v="New York City"/>
    <s v="New York"/>
    <n v="10024"/>
    <s v="Chocolate"/>
    <s v="Atlantic"/>
    <s v="CHO-FUD-51000"/>
    <x v="4"/>
    <n v="14.4"/>
    <n v="4"/>
    <n v="9.6"/>
    <n v="4.8"/>
    <n v="480"/>
  </r>
  <r>
    <n v="6514"/>
    <s v="US-2023-126004-CHO-NUT-13000"/>
    <d v="2025-12-04T00:00:00"/>
    <d v="2029-05-27T00:00:00"/>
    <s v="First Class"/>
    <n v="126004"/>
    <s v="United States"/>
    <s v="New York City"/>
    <s v="New York"/>
    <n v="10024"/>
    <s v="Chocolate"/>
    <s v="Atlantic"/>
    <s v="CHO-NUT-13000"/>
    <x v="2"/>
    <n v="6.98"/>
    <n v="2"/>
    <n v="4.9800000000000004"/>
    <n v="2"/>
    <n v="249.00000000000003"/>
  </r>
  <r>
    <n v="6515"/>
    <s v="US-2023-126004-CHO-NUT-13000"/>
    <d v="2025-12-04T00:00:00"/>
    <d v="2029-05-27T00:00:00"/>
    <s v="First Class"/>
    <n v="126004"/>
    <s v="United States"/>
    <s v="New York City"/>
    <s v="New York"/>
    <n v="10024"/>
    <s v="Chocolate"/>
    <s v="Atlantic"/>
    <s v="CHO-NUT-13000"/>
    <x v="2"/>
    <n v="10.47"/>
    <n v="3"/>
    <n v="7.47"/>
    <n v="3"/>
    <n v="373.5"/>
  </r>
  <r>
    <n v="6516"/>
    <s v="US-2023-139885-CHO-NUT-13000"/>
    <d v="2025-12-04T00:00:00"/>
    <d v="2029-05-30T00:00:00"/>
    <s v="Standard Class"/>
    <n v="139885"/>
    <s v="United States"/>
    <s v="New York City"/>
    <s v="New York"/>
    <n v="10035"/>
    <s v="Chocolate"/>
    <s v="Atlantic"/>
    <s v="CHO-NUT-13000"/>
    <x v="2"/>
    <n v="20.94"/>
    <n v="6"/>
    <n v="14.94"/>
    <n v="6"/>
    <n v="747"/>
  </r>
  <r>
    <n v="6517"/>
    <s v="US-2023-126004-CHO-SCR-58000"/>
    <d v="2025-12-04T00:00:00"/>
    <d v="2029-05-27T00:00:00"/>
    <s v="First Class"/>
    <n v="126004"/>
    <s v="United States"/>
    <s v="New York City"/>
    <s v="New York"/>
    <n v="10024"/>
    <s v="Chocolate"/>
    <s v="Atlantic"/>
    <s v="CHO-SCR-58000"/>
    <x v="3"/>
    <n v="3.6"/>
    <n v="1"/>
    <n v="2.5"/>
    <n v="1.1000000000000001"/>
    <n v="125"/>
  </r>
  <r>
    <n v="6518"/>
    <s v="CA-2023-119508-CHO-NUT-13000"/>
    <d v="2025-12-04T00:00:00"/>
    <d v="2029-05-31T00:00:00"/>
    <s v="Standard Class"/>
    <n v="119508"/>
    <s v="Canada"/>
    <s v="Vancouver"/>
    <s v="British Columbia"/>
    <s v="V6B"/>
    <s v="Chocolate"/>
    <s v="Pacific"/>
    <s v="CHO-NUT-13000"/>
    <x v="2"/>
    <n v="20.94"/>
    <n v="6"/>
    <n v="14.94"/>
    <n v="6"/>
    <n v="747"/>
  </r>
  <r>
    <n v="6519"/>
    <s v="CA-2023-119508-CHO-FUD-51000"/>
    <d v="2025-12-04T00:00:00"/>
    <d v="2029-05-31T00:00:00"/>
    <s v="Standard Class"/>
    <n v="119508"/>
    <s v="Canada"/>
    <s v="Vancouver"/>
    <s v="British Columbia"/>
    <s v="V6B"/>
    <s v="Chocolate"/>
    <s v="Pacific"/>
    <s v="CHO-FUD-51000"/>
    <x v="4"/>
    <n v="18"/>
    <n v="5"/>
    <n v="12"/>
    <n v="6"/>
    <n v="600"/>
  </r>
  <r>
    <n v="6520"/>
    <s v="US-2023-143749-OTH-LIC-15000"/>
    <d v="2025-12-05T00:00:00"/>
    <d v="2029-05-29T00:00:00"/>
    <s v="First Class"/>
    <n v="143749"/>
    <s v="United States"/>
    <s v="Franklin"/>
    <s v="Massachusetts"/>
    <n v="2038"/>
    <s v="Other"/>
    <s v="Atlantic"/>
    <s v="OTH-LIC-15000"/>
    <x v="7"/>
    <n v="20"/>
    <n v="1"/>
    <n v="10"/>
    <n v="10"/>
    <n v="500"/>
  </r>
  <r>
    <n v="6521"/>
    <s v="US-2023-114489-CHO-FUD-51000"/>
    <d v="2025-12-05T00:00:00"/>
    <d v="2029-05-31T00:00:00"/>
    <s v="Standard Class"/>
    <n v="114489"/>
    <s v="United States"/>
    <s v="Franklin"/>
    <s v="Wisconsin"/>
    <n v="53132"/>
    <s v="Chocolate"/>
    <s v="Interior"/>
    <s v="CHO-FUD-51000"/>
    <x v="4"/>
    <n v="28.8"/>
    <n v="8"/>
    <n v="19.2"/>
    <n v="9.6"/>
    <n v="960"/>
  </r>
  <r>
    <n v="6522"/>
    <s v="US-2023-146374-CHO-NUT-13000"/>
    <d v="2025-12-05T00:00:00"/>
    <d v="2029-06-01T00:00:00"/>
    <s v="Second Class"/>
    <n v="146374"/>
    <s v="United States"/>
    <s v="Newark"/>
    <s v="Delaware"/>
    <n v="19711"/>
    <s v="Chocolate"/>
    <s v="Atlantic"/>
    <s v="CHO-NUT-13000"/>
    <x v="2"/>
    <n v="3.49"/>
    <n v="1"/>
    <n v="2.4900000000000002"/>
    <n v="1"/>
    <n v="124.50000000000001"/>
  </r>
  <r>
    <n v="6523"/>
    <s v="US-2023-124772-CHO-SCR-58000"/>
    <d v="2025-12-05T00:00:00"/>
    <d v="2029-05-28T00:00:00"/>
    <s v="First Class"/>
    <n v="124772"/>
    <s v="United States"/>
    <s v="Murray"/>
    <s v="Kentucky"/>
    <n v="42071"/>
    <s v="Chocolate"/>
    <s v="Gulf"/>
    <s v="CHO-SCR-58000"/>
    <x v="3"/>
    <n v="10.8"/>
    <n v="3"/>
    <n v="7.5"/>
    <n v="3.3"/>
    <n v="375"/>
  </r>
  <r>
    <n v="6524"/>
    <s v="US-2023-140564-CHO-FUD-51000"/>
    <d v="2025-12-05T00:00:00"/>
    <d v="2029-06-01T00:00:00"/>
    <s v="Second Class"/>
    <n v="140564"/>
    <s v="United States"/>
    <s v="Washington"/>
    <s v="District of Columbia"/>
    <n v="20016"/>
    <s v="Chocolate"/>
    <s v="Atlantic"/>
    <s v="CHO-FUD-51000"/>
    <x v="4"/>
    <n v="28.8"/>
    <n v="8"/>
    <n v="19.2"/>
    <n v="9.6"/>
    <n v="960"/>
  </r>
  <r>
    <n v="6525"/>
    <s v="US-2023-163636-CHO-SCR-58000"/>
    <d v="2025-12-05T00:00:00"/>
    <d v="2029-05-31T00:00:00"/>
    <s v="Second Class"/>
    <n v="163636"/>
    <s v="United States"/>
    <s v="Chicago"/>
    <s v="Illinois"/>
    <n v="60623"/>
    <s v="Chocolate"/>
    <s v="Interior"/>
    <s v="CHO-SCR-58000"/>
    <x v="3"/>
    <n v="7.2"/>
    <n v="2"/>
    <n v="5"/>
    <n v="2.2000000000000002"/>
    <n v="250"/>
  </r>
  <r>
    <n v="6526"/>
    <s v="US-2023-114489-CHO-SCR-58000"/>
    <d v="2025-12-05T00:00:00"/>
    <d v="2029-05-31T00:00:00"/>
    <s v="Standard Class"/>
    <n v="114489"/>
    <s v="United States"/>
    <s v="Franklin"/>
    <s v="Wisconsin"/>
    <n v="53132"/>
    <s v="Chocolate"/>
    <s v="Interior"/>
    <s v="CHO-SCR-58000"/>
    <x v="3"/>
    <n v="18"/>
    <n v="5"/>
    <n v="12.5"/>
    <n v="5.5"/>
    <n v="625"/>
  </r>
  <r>
    <n v="6527"/>
    <s v="US-2023-161389-CHO-SCR-58000"/>
    <d v="2025-12-05T00:00:00"/>
    <d v="2029-06-01T00:00:00"/>
    <s v="Standard Class"/>
    <n v="161389"/>
    <s v="United States"/>
    <s v="Seattle"/>
    <s v="Washington"/>
    <n v="98103"/>
    <s v="Chocolate"/>
    <s v="Pacific"/>
    <s v="CHO-SCR-58000"/>
    <x v="3"/>
    <n v="10.8"/>
    <n v="3"/>
    <n v="7.5"/>
    <n v="3.3"/>
    <n v="375"/>
  </r>
  <r>
    <n v="6528"/>
    <s v="US-2023-146374-CHO-SCR-58000"/>
    <d v="2025-12-05T00:00:00"/>
    <d v="2029-06-01T00:00:00"/>
    <s v="Second Class"/>
    <n v="146374"/>
    <s v="United States"/>
    <s v="Newark"/>
    <s v="Delaware"/>
    <n v="19711"/>
    <s v="Chocolate"/>
    <s v="Atlantic"/>
    <s v="CHO-SCR-58000"/>
    <x v="3"/>
    <n v="25.2"/>
    <n v="7"/>
    <n v="17.5"/>
    <n v="7.7"/>
    <n v="875"/>
  </r>
  <r>
    <n v="6529"/>
    <s v="US-2023-145009-CHO-SCR-58000"/>
    <d v="2025-12-05T00:00:00"/>
    <d v="2029-05-30T00:00:00"/>
    <s v="Second Class"/>
    <n v="145009"/>
    <s v="United States"/>
    <s v="Chicago"/>
    <s v="Illinois"/>
    <n v="60610"/>
    <s v="Chocolate"/>
    <s v="Interior"/>
    <s v="CHO-SCR-58000"/>
    <x v="3"/>
    <n v="10.8"/>
    <n v="3"/>
    <n v="7.5"/>
    <n v="3.3"/>
    <n v="375"/>
  </r>
  <r>
    <n v="6530"/>
    <s v="US-2023-146374-CHO-MIL-31000"/>
    <d v="2025-12-05T00:00:00"/>
    <d v="2029-06-01T00:00:00"/>
    <s v="Second Class"/>
    <n v="146374"/>
    <s v="United States"/>
    <s v="Newark"/>
    <s v="Delaware"/>
    <n v="19711"/>
    <s v="Chocolate"/>
    <s v="Atlantic"/>
    <s v="CHO-MIL-31000"/>
    <x v="0"/>
    <n v="3.25"/>
    <n v="1"/>
    <n v="2.11"/>
    <n v="1.1399999999999999"/>
    <n v="105.5"/>
  </r>
  <r>
    <n v="6531"/>
    <s v="US-2023-109722-CHO-TRI-54000"/>
    <d v="2025-12-05T00:00:00"/>
    <d v="2029-05-29T00:00:00"/>
    <s v="Second Class"/>
    <n v="109722"/>
    <s v="United States"/>
    <s v="Georgetown"/>
    <s v="Kentucky"/>
    <n v="40324"/>
    <s v="Chocolate"/>
    <s v="Gulf"/>
    <s v="CHO-TRI-54000"/>
    <x v="1"/>
    <n v="33.75"/>
    <n v="9"/>
    <n v="22.05"/>
    <n v="11.7"/>
    <n v="1102.5"/>
  </r>
  <r>
    <n v="6532"/>
    <s v="US-2023-108434-CHO-TRI-54000"/>
    <d v="2025-12-05T00:00:00"/>
    <d v="2029-05-29T00:00:00"/>
    <s v="Second Class"/>
    <n v="108434"/>
    <s v="United States"/>
    <s v="New York City"/>
    <s v="New York"/>
    <n v="10024"/>
    <s v="Chocolate"/>
    <s v="Atlantic"/>
    <s v="CHO-TRI-54000"/>
    <x v="1"/>
    <n v="11.25"/>
    <n v="3"/>
    <n v="7.35"/>
    <n v="3.9"/>
    <n v="367.5"/>
  </r>
  <r>
    <n v="6533"/>
    <s v="US-2023-114489-CHO-FUD-51000"/>
    <d v="2025-12-05T00:00:00"/>
    <d v="2029-05-31T00:00:00"/>
    <s v="Standard Class"/>
    <n v="114489"/>
    <s v="United States"/>
    <s v="Franklin"/>
    <s v="Wisconsin"/>
    <n v="53132"/>
    <s v="Chocolate"/>
    <s v="Interior"/>
    <s v="CHO-FUD-51000"/>
    <x v="4"/>
    <n v="39.6"/>
    <n v="11"/>
    <n v="26.4"/>
    <n v="13.2"/>
    <n v="1320"/>
  </r>
  <r>
    <n v="6534"/>
    <s v="US-2023-109722-CHO-SCR-58000"/>
    <d v="2025-12-05T00:00:00"/>
    <d v="2029-05-29T00:00:00"/>
    <s v="Second Class"/>
    <n v="109722"/>
    <s v="United States"/>
    <s v="Georgetown"/>
    <s v="Kentucky"/>
    <n v="40324"/>
    <s v="Chocolate"/>
    <s v="Gulf"/>
    <s v="CHO-SCR-58000"/>
    <x v="3"/>
    <n v="7.2"/>
    <n v="2"/>
    <n v="5"/>
    <n v="2.2000000000000002"/>
    <n v="250"/>
  </r>
  <r>
    <n v="6535"/>
    <s v="US-2023-114489-CHO-FUD-51000"/>
    <d v="2025-12-05T00:00:00"/>
    <d v="2029-05-31T00:00:00"/>
    <s v="Standard Class"/>
    <n v="114489"/>
    <s v="United States"/>
    <s v="Franklin"/>
    <s v="Wisconsin"/>
    <n v="53132"/>
    <s v="Chocolate"/>
    <s v="Interior"/>
    <s v="CHO-FUD-51000"/>
    <x v="4"/>
    <n v="10.8"/>
    <n v="3"/>
    <n v="7.2"/>
    <n v="3.6"/>
    <n v="360"/>
  </r>
  <r>
    <n v="6536"/>
    <s v="US-2023-103674-CHO-MIL-31000"/>
    <d v="2025-12-06T00:00:00"/>
    <d v="2029-06-01T00:00:00"/>
    <s v="Standard Class"/>
    <n v="103674"/>
    <s v="United States"/>
    <s v="Los Angeles"/>
    <s v="California"/>
    <n v="90032"/>
    <s v="Chocolate"/>
    <s v="Pacific"/>
    <s v="CHO-MIL-31000"/>
    <x v="0"/>
    <n v="22.75"/>
    <n v="7"/>
    <n v="14.77"/>
    <n v="7.98"/>
    <n v="738.5"/>
  </r>
  <r>
    <n v="6537"/>
    <s v="US-2023-169040-CHO-FUD-51000"/>
    <d v="2025-12-06T00:00:00"/>
    <d v="2029-06-03T00:00:00"/>
    <s v="Standard Class"/>
    <n v="169040"/>
    <s v="United States"/>
    <s v="Seattle"/>
    <s v="Washington"/>
    <n v="98105"/>
    <s v="Chocolate"/>
    <s v="Pacific"/>
    <s v="CHO-FUD-51000"/>
    <x v="4"/>
    <n v="25.2"/>
    <n v="7"/>
    <n v="16.8"/>
    <n v="8.4"/>
    <n v="840"/>
  </r>
  <r>
    <n v="6538"/>
    <s v="US-2023-169040-CHO-NUT-13000"/>
    <d v="2025-12-06T00:00:00"/>
    <d v="2029-06-03T00:00:00"/>
    <s v="Standard Class"/>
    <n v="169040"/>
    <s v="United States"/>
    <s v="Seattle"/>
    <s v="Washington"/>
    <n v="98105"/>
    <s v="Chocolate"/>
    <s v="Pacific"/>
    <s v="CHO-NUT-13000"/>
    <x v="2"/>
    <n v="10.47"/>
    <n v="3"/>
    <n v="7.47"/>
    <n v="3"/>
    <n v="373.5"/>
  </r>
  <r>
    <n v="6539"/>
    <s v="US-2023-162390-CHO-MIL-31000"/>
    <d v="2025-12-06T00:00:00"/>
    <d v="2029-06-03T00:00:00"/>
    <s v="Standard Class"/>
    <n v="162390"/>
    <s v="United States"/>
    <s v="Hempstead"/>
    <s v="New York"/>
    <n v="11550"/>
    <s v="Chocolate"/>
    <s v="Atlantic"/>
    <s v="CHO-MIL-31000"/>
    <x v="0"/>
    <n v="42.25"/>
    <n v="13"/>
    <n v="27.43"/>
    <n v="14.82"/>
    <n v="1371.5"/>
  </r>
  <r>
    <n v="6540"/>
    <s v="US-2023-103674-CHO-NUT-13000"/>
    <d v="2025-12-06T00:00:00"/>
    <d v="2029-06-01T00:00:00"/>
    <s v="Standard Class"/>
    <n v="103674"/>
    <s v="United States"/>
    <s v="Los Angeles"/>
    <s v="California"/>
    <n v="90032"/>
    <s v="Chocolate"/>
    <s v="Pacific"/>
    <s v="CHO-NUT-13000"/>
    <x v="2"/>
    <n v="48.86"/>
    <n v="14"/>
    <n v="34.86"/>
    <n v="14"/>
    <n v="1743"/>
  </r>
  <r>
    <n v="6541"/>
    <s v="US-2023-103674-CHO-TRI-54000"/>
    <d v="2025-12-06T00:00:00"/>
    <d v="2029-06-01T00:00:00"/>
    <s v="Standard Class"/>
    <n v="103674"/>
    <s v="United States"/>
    <s v="Los Angeles"/>
    <s v="California"/>
    <n v="90032"/>
    <s v="Chocolate"/>
    <s v="Pacific"/>
    <s v="CHO-TRI-54000"/>
    <x v="1"/>
    <n v="15"/>
    <n v="4"/>
    <n v="9.8000000000000007"/>
    <n v="5.2"/>
    <n v="490.00000000000006"/>
  </r>
  <r>
    <n v="6542"/>
    <s v="US-2023-162390-CHO-TRI-54000"/>
    <d v="2025-12-06T00:00:00"/>
    <d v="2029-06-03T00:00:00"/>
    <s v="Standard Class"/>
    <n v="162390"/>
    <s v="United States"/>
    <s v="Hempstead"/>
    <s v="New York"/>
    <n v="11550"/>
    <s v="Chocolate"/>
    <s v="Atlantic"/>
    <s v="CHO-TRI-54000"/>
    <x v="1"/>
    <n v="26.25"/>
    <n v="7"/>
    <n v="17.149999999999999"/>
    <n v="9.1"/>
    <n v="857.49999999999989"/>
  </r>
  <r>
    <n v="6543"/>
    <s v="US-2023-169040-CHO-NUT-13000"/>
    <d v="2025-12-06T00:00:00"/>
    <d v="2029-06-03T00:00:00"/>
    <s v="Standard Class"/>
    <n v="169040"/>
    <s v="United States"/>
    <s v="Seattle"/>
    <s v="Washington"/>
    <n v="98105"/>
    <s v="Chocolate"/>
    <s v="Pacific"/>
    <s v="CHO-NUT-13000"/>
    <x v="2"/>
    <n v="3.49"/>
    <n v="1"/>
    <n v="2.4900000000000002"/>
    <n v="1"/>
    <n v="124.50000000000001"/>
  </r>
  <r>
    <n v="6544"/>
    <s v="US-2023-103674-CHO-TRI-54000"/>
    <d v="2025-12-06T00:00:00"/>
    <d v="2029-06-01T00:00:00"/>
    <s v="Standard Class"/>
    <n v="103674"/>
    <s v="United States"/>
    <s v="Los Angeles"/>
    <s v="California"/>
    <n v="90032"/>
    <s v="Chocolate"/>
    <s v="Pacific"/>
    <s v="CHO-TRI-54000"/>
    <x v="1"/>
    <n v="26.25"/>
    <n v="7"/>
    <n v="17.149999999999999"/>
    <n v="9.1"/>
    <n v="857.49999999999989"/>
  </r>
  <r>
    <n v="6545"/>
    <s v="US-2023-169040-CHO-NUT-13000"/>
    <d v="2025-12-06T00:00:00"/>
    <d v="2029-06-03T00:00:00"/>
    <s v="Standard Class"/>
    <n v="169040"/>
    <s v="United States"/>
    <s v="Seattle"/>
    <s v="Washington"/>
    <n v="98105"/>
    <s v="Chocolate"/>
    <s v="Pacific"/>
    <s v="CHO-NUT-13000"/>
    <x v="2"/>
    <n v="17.45"/>
    <n v="5"/>
    <n v="12.45"/>
    <n v="5"/>
    <n v="622.5"/>
  </r>
  <r>
    <n v="6546"/>
    <s v="US-2023-103674-CHO-SCR-58000"/>
    <d v="2025-12-06T00:00:00"/>
    <d v="2029-06-01T00:00:00"/>
    <s v="Standard Class"/>
    <n v="103674"/>
    <s v="United States"/>
    <s v="Los Angeles"/>
    <s v="California"/>
    <n v="90032"/>
    <s v="Chocolate"/>
    <s v="Pacific"/>
    <s v="CHO-SCR-58000"/>
    <x v="3"/>
    <n v="7.2"/>
    <n v="2"/>
    <n v="5"/>
    <n v="2.2000000000000002"/>
    <n v="250"/>
  </r>
  <r>
    <n v="6547"/>
    <s v="US-2023-169040-CHO-FUD-51000"/>
    <d v="2025-12-06T00:00:00"/>
    <d v="2029-06-03T00:00:00"/>
    <s v="Standard Class"/>
    <n v="169040"/>
    <s v="United States"/>
    <s v="Seattle"/>
    <s v="Washington"/>
    <n v="98105"/>
    <s v="Chocolate"/>
    <s v="Pacific"/>
    <s v="CHO-FUD-51000"/>
    <x v="4"/>
    <n v="25.2"/>
    <n v="7"/>
    <n v="16.8"/>
    <n v="8.4"/>
    <n v="840"/>
  </r>
  <r>
    <n v="6548"/>
    <s v="US-2023-114776-CHO-NUT-13000"/>
    <d v="2025-12-06T00:00:00"/>
    <d v="2029-05-29T00:00:00"/>
    <s v="First Class"/>
    <n v="114776"/>
    <s v="United States"/>
    <s v="Antioch"/>
    <s v="California"/>
    <n v="94509"/>
    <s v="Chocolate"/>
    <s v="Pacific"/>
    <s v="CHO-NUT-13000"/>
    <x v="2"/>
    <n v="10.47"/>
    <n v="3"/>
    <n v="7.47"/>
    <n v="3"/>
    <n v="373.5"/>
  </r>
  <r>
    <n v="6549"/>
    <s v="US-2023-162390-CHO-SCR-58000"/>
    <d v="2025-12-06T00:00:00"/>
    <d v="2029-06-03T00:00:00"/>
    <s v="Standard Class"/>
    <n v="162390"/>
    <s v="United States"/>
    <s v="Hempstead"/>
    <s v="New York"/>
    <n v="11550"/>
    <s v="Chocolate"/>
    <s v="Atlantic"/>
    <s v="CHO-SCR-58000"/>
    <x v="3"/>
    <n v="7.2"/>
    <n v="2"/>
    <n v="5"/>
    <n v="2.2000000000000002"/>
    <n v="250"/>
  </r>
  <r>
    <n v="6550"/>
    <s v="US-2023-169040-CHO-MIL-31000"/>
    <d v="2025-12-06T00:00:00"/>
    <d v="2029-06-03T00:00:00"/>
    <s v="Standard Class"/>
    <n v="169040"/>
    <s v="United States"/>
    <s v="Seattle"/>
    <s v="Washington"/>
    <n v="98105"/>
    <s v="Chocolate"/>
    <s v="Pacific"/>
    <s v="CHO-MIL-31000"/>
    <x v="0"/>
    <n v="3.25"/>
    <n v="1"/>
    <n v="2.11"/>
    <n v="1.1399999999999999"/>
    <n v="105.5"/>
  </r>
  <r>
    <n v="6551"/>
    <s v="US-2023-103674-CHO-TRI-54000"/>
    <d v="2025-12-06T00:00:00"/>
    <d v="2029-06-01T00:00:00"/>
    <s v="Standard Class"/>
    <n v="103674"/>
    <s v="United States"/>
    <s v="Los Angeles"/>
    <s v="California"/>
    <n v="90032"/>
    <s v="Chocolate"/>
    <s v="Pacific"/>
    <s v="CHO-TRI-54000"/>
    <x v="1"/>
    <n v="7.5"/>
    <n v="2"/>
    <n v="4.9000000000000004"/>
    <n v="2.6"/>
    <n v="245.00000000000003"/>
  </r>
  <r>
    <n v="6552"/>
    <s v="US-2023-169040-CHO-FUD-51000"/>
    <d v="2025-12-06T00:00:00"/>
    <d v="2029-06-03T00:00:00"/>
    <s v="Standard Class"/>
    <n v="169040"/>
    <s v="United States"/>
    <s v="Seattle"/>
    <s v="Washington"/>
    <n v="98105"/>
    <s v="Chocolate"/>
    <s v="Pacific"/>
    <s v="CHO-FUD-51000"/>
    <x v="4"/>
    <n v="10.8"/>
    <n v="3"/>
    <n v="7.2"/>
    <n v="3.6"/>
    <n v="360"/>
  </r>
  <r>
    <n v="6553"/>
    <s v="US-2023-103674-CHO-FUD-51000"/>
    <d v="2025-12-06T00:00:00"/>
    <d v="2029-06-01T00:00:00"/>
    <s v="Standard Class"/>
    <n v="103674"/>
    <s v="United States"/>
    <s v="Los Angeles"/>
    <s v="California"/>
    <n v="90032"/>
    <s v="Chocolate"/>
    <s v="Pacific"/>
    <s v="CHO-FUD-51000"/>
    <x v="4"/>
    <n v="18"/>
    <n v="5"/>
    <n v="12"/>
    <n v="6"/>
    <n v="600"/>
  </r>
  <r>
    <n v="6554"/>
    <s v="US-2023-160108-CHO-NUT-13000"/>
    <d v="2025-12-08T00:00:00"/>
    <d v="2029-06-03T00:00:00"/>
    <s v="Standard Class"/>
    <n v="160108"/>
    <s v="United States"/>
    <s v="Eau Claire"/>
    <s v="Wisconsin"/>
    <n v="54703"/>
    <s v="Chocolate"/>
    <s v="Interior"/>
    <s v="CHO-NUT-13000"/>
    <x v="2"/>
    <n v="24.43"/>
    <n v="7"/>
    <n v="17.43"/>
    <n v="7"/>
    <n v="871.5"/>
  </r>
  <r>
    <n v="6555"/>
    <s v="US-2023-160108-CHO-SCR-58000"/>
    <d v="2025-12-08T00:00:00"/>
    <d v="2029-06-03T00:00:00"/>
    <s v="Standard Class"/>
    <n v="160108"/>
    <s v="United States"/>
    <s v="Eau Claire"/>
    <s v="Wisconsin"/>
    <n v="54703"/>
    <s v="Chocolate"/>
    <s v="Interior"/>
    <s v="CHO-SCR-58000"/>
    <x v="3"/>
    <n v="10.8"/>
    <n v="3"/>
    <n v="7.5"/>
    <n v="3.3"/>
    <n v="375"/>
  </r>
  <r>
    <n v="6556"/>
    <s v="US-2023-117590-CHO-TRI-54000"/>
    <d v="2025-12-08T00:00:00"/>
    <d v="2029-06-01T00:00:00"/>
    <s v="First Class"/>
    <n v="117590"/>
    <s v="United States"/>
    <s v="Richardson"/>
    <s v="Texas"/>
    <n v="75080"/>
    <s v="Chocolate"/>
    <s v="Interior"/>
    <s v="CHO-TRI-54000"/>
    <x v="1"/>
    <n v="18.75"/>
    <n v="5"/>
    <n v="12.25"/>
    <n v="6.5"/>
    <n v="612.5"/>
  </r>
  <r>
    <n v="6557"/>
    <s v="US-2023-131289-CHO-TRI-54000"/>
    <d v="2025-12-08T00:00:00"/>
    <d v="2029-06-05T00:00:00"/>
    <s v="Standard Class"/>
    <n v="131289"/>
    <s v="United States"/>
    <s v="San Francisco"/>
    <s v="California"/>
    <n v="94110"/>
    <s v="Chocolate"/>
    <s v="Pacific"/>
    <s v="CHO-TRI-54000"/>
    <x v="1"/>
    <n v="22.5"/>
    <n v="6"/>
    <n v="14.7"/>
    <n v="7.8"/>
    <n v="735"/>
  </r>
  <r>
    <n v="6558"/>
    <s v="US-2023-131289-CHO-TRI-54000"/>
    <d v="2025-12-08T00:00:00"/>
    <d v="2029-06-05T00:00:00"/>
    <s v="Standard Class"/>
    <n v="131289"/>
    <s v="United States"/>
    <s v="San Francisco"/>
    <s v="California"/>
    <n v="94110"/>
    <s v="Chocolate"/>
    <s v="Pacific"/>
    <s v="CHO-TRI-54000"/>
    <x v="1"/>
    <n v="7.5"/>
    <n v="2"/>
    <n v="4.9000000000000004"/>
    <n v="2.6"/>
    <n v="245.00000000000003"/>
  </r>
  <r>
    <n v="6559"/>
    <s v="US-2023-124562-CHO-SCR-58000"/>
    <d v="2025-12-08T00:00:00"/>
    <d v="2029-06-03T00:00:00"/>
    <s v="Standard Class"/>
    <n v="124562"/>
    <s v="United States"/>
    <s v="Columbus"/>
    <s v="Ohio"/>
    <n v="43229"/>
    <s v="Chocolate"/>
    <s v="Atlantic"/>
    <s v="CHO-SCR-58000"/>
    <x v="3"/>
    <n v="25.2"/>
    <n v="7"/>
    <n v="17.5"/>
    <n v="7.7"/>
    <n v="875"/>
  </r>
  <r>
    <n v="6560"/>
    <s v="US-2023-158302-CHO-TRI-54000"/>
    <d v="2025-12-08T00:00:00"/>
    <d v="2029-06-03T00:00:00"/>
    <s v="Second Class"/>
    <n v="158302"/>
    <s v="United States"/>
    <s v="Columbus"/>
    <s v="Ohio"/>
    <n v="43229"/>
    <s v="Chocolate"/>
    <s v="Atlantic"/>
    <s v="CHO-TRI-54000"/>
    <x v="1"/>
    <n v="11.25"/>
    <n v="3"/>
    <n v="7.35"/>
    <n v="3.9"/>
    <n v="367.5"/>
  </r>
  <r>
    <n v="6561"/>
    <s v="US-2023-131289-CHO-SCR-58000"/>
    <d v="2025-12-08T00:00:00"/>
    <d v="2029-06-05T00:00:00"/>
    <s v="Standard Class"/>
    <n v="131289"/>
    <s v="United States"/>
    <s v="San Francisco"/>
    <s v="California"/>
    <n v="94110"/>
    <s v="Chocolate"/>
    <s v="Pacific"/>
    <s v="CHO-SCR-58000"/>
    <x v="3"/>
    <n v="25.2"/>
    <n v="7"/>
    <n v="17.5"/>
    <n v="7.7"/>
    <n v="875"/>
  </r>
  <r>
    <n v="6562"/>
    <s v="US-2023-115224-CHO-FUD-51000"/>
    <d v="2025-12-08T00:00:00"/>
    <d v="2029-06-02T00:00:00"/>
    <s v="Second Class"/>
    <n v="115224"/>
    <s v="United States"/>
    <s v="San Francisco"/>
    <s v="California"/>
    <n v="94110"/>
    <s v="Chocolate"/>
    <s v="Pacific"/>
    <s v="CHO-FUD-51000"/>
    <x v="4"/>
    <n v="10.8"/>
    <n v="3"/>
    <n v="7.2"/>
    <n v="3.6"/>
    <n v="360"/>
  </r>
  <r>
    <n v="6563"/>
    <s v="US-2023-115224-CHO-TRI-54000"/>
    <d v="2025-12-08T00:00:00"/>
    <d v="2029-06-02T00:00:00"/>
    <s v="Second Class"/>
    <n v="115224"/>
    <s v="United States"/>
    <s v="San Francisco"/>
    <s v="California"/>
    <n v="94110"/>
    <s v="Chocolate"/>
    <s v="Pacific"/>
    <s v="CHO-TRI-54000"/>
    <x v="1"/>
    <n v="7.5"/>
    <n v="2"/>
    <n v="4.9000000000000004"/>
    <n v="2.6"/>
    <n v="245.00000000000003"/>
  </r>
  <r>
    <n v="6564"/>
    <s v="US-2023-113733-CHO-FUD-51000"/>
    <d v="2025-12-08T00:00:00"/>
    <d v="2029-06-03T00:00:00"/>
    <s v="Standard Class"/>
    <n v="113733"/>
    <s v="United States"/>
    <s v="Greenville"/>
    <s v="North Carolina"/>
    <n v="27834"/>
    <s v="Chocolate"/>
    <s v="Gulf"/>
    <s v="CHO-FUD-51000"/>
    <x v="4"/>
    <n v="10.8"/>
    <n v="3"/>
    <n v="7.2"/>
    <n v="3.6"/>
    <n v="360"/>
  </r>
  <r>
    <n v="6565"/>
    <s v="US-2023-113733-CHO-MIL-31000"/>
    <d v="2025-12-08T00:00:00"/>
    <d v="2029-06-03T00:00:00"/>
    <s v="Standard Class"/>
    <n v="113733"/>
    <s v="United States"/>
    <s v="Greenville"/>
    <s v="North Carolina"/>
    <n v="27834"/>
    <s v="Chocolate"/>
    <s v="Gulf"/>
    <s v="CHO-MIL-31000"/>
    <x v="0"/>
    <n v="9.75"/>
    <n v="3"/>
    <n v="6.33"/>
    <n v="3.42"/>
    <n v="316.5"/>
  </r>
  <r>
    <n v="6566"/>
    <s v="US-2023-113733-CHO-TRI-54000"/>
    <d v="2025-12-08T00:00:00"/>
    <d v="2029-06-03T00:00:00"/>
    <s v="Standard Class"/>
    <n v="113733"/>
    <s v="United States"/>
    <s v="Greenville"/>
    <s v="North Carolina"/>
    <n v="27834"/>
    <s v="Chocolate"/>
    <s v="Gulf"/>
    <s v="CHO-TRI-54000"/>
    <x v="1"/>
    <n v="7.5"/>
    <n v="2"/>
    <n v="4.9000000000000004"/>
    <n v="2.6"/>
    <n v="245.00000000000003"/>
  </r>
  <r>
    <n v="6567"/>
    <s v="US-2023-134425-CHO-NUT-13000"/>
    <d v="2025-12-08T00:00:00"/>
    <d v="2029-06-03T00:00:00"/>
    <s v="Second Class"/>
    <n v="134425"/>
    <s v="United States"/>
    <s v="Saint Paul"/>
    <s v="Minnesota"/>
    <n v="55106"/>
    <s v="Chocolate"/>
    <s v="Interior"/>
    <s v="CHO-NUT-13000"/>
    <x v="2"/>
    <n v="17.45"/>
    <n v="5"/>
    <n v="12.45"/>
    <n v="5"/>
    <n v="622.5"/>
  </r>
  <r>
    <n v="6568"/>
    <s v="US-2023-117590-CHO-FUD-51000"/>
    <d v="2025-12-08T00:00:00"/>
    <d v="2029-06-01T00:00:00"/>
    <s v="First Class"/>
    <n v="117590"/>
    <s v="United States"/>
    <s v="Richardson"/>
    <s v="Texas"/>
    <n v="75080"/>
    <s v="Chocolate"/>
    <s v="Interior"/>
    <s v="CHO-FUD-51000"/>
    <x v="4"/>
    <n v="25.2"/>
    <n v="7"/>
    <n v="16.8"/>
    <n v="8.4"/>
    <n v="840"/>
  </r>
  <r>
    <n v="6569"/>
    <s v="US-2023-161844-CHO-SCR-58000"/>
    <d v="2025-12-09T00:00:00"/>
    <d v="2029-06-05T00:00:00"/>
    <s v="Second Class"/>
    <n v="161844"/>
    <s v="United States"/>
    <s v="Franklin"/>
    <s v="Tennessee"/>
    <n v="37064"/>
    <s v="Chocolate"/>
    <s v="Gulf"/>
    <s v="CHO-SCR-58000"/>
    <x v="3"/>
    <n v="10.8"/>
    <n v="3"/>
    <n v="7.5"/>
    <n v="3.3"/>
    <n v="375"/>
  </r>
  <r>
    <n v="6570"/>
    <s v="US-2023-102092-CHO-NUT-13000"/>
    <d v="2025-12-09T00:00:00"/>
    <d v="2029-06-02T00:00:00"/>
    <s v="First Class"/>
    <n v="102092"/>
    <s v="United States"/>
    <s v="Springfield"/>
    <s v="Virginia"/>
    <n v="22153"/>
    <s v="Chocolate"/>
    <s v="Gulf"/>
    <s v="CHO-NUT-13000"/>
    <x v="2"/>
    <n v="24.43"/>
    <n v="7"/>
    <n v="17.43"/>
    <n v="7"/>
    <n v="871.5"/>
  </r>
  <r>
    <n v="6571"/>
    <s v="US-2023-137330-CHO-NUT-13000"/>
    <d v="2025-12-09T00:00:00"/>
    <d v="2029-06-04T00:00:00"/>
    <s v="Standard Class"/>
    <n v="137330"/>
    <s v="United States"/>
    <s v="Fremont"/>
    <s v="Nebraska"/>
    <n v="68025"/>
    <s v="Chocolate"/>
    <s v="Interior"/>
    <s v="CHO-NUT-13000"/>
    <x v="2"/>
    <n v="24.43"/>
    <n v="7"/>
    <n v="17.43"/>
    <n v="7"/>
    <n v="871.5"/>
  </r>
  <r>
    <n v="6572"/>
    <s v="US-2023-133340-CHO-FUD-51000"/>
    <d v="2025-12-09T00:00:00"/>
    <d v="2029-06-04T00:00:00"/>
    <s v="Standard Class"/>
    <n v="133340"/>
    <s v="United States"/>
    <s v="Jackson"/>
    <s v="Michigan"/>
    <n v="49201"/>
    <s v="Chocolate"/>
    <s v="Interior"/>
    <s v="CHO-FUD-51000"/>
    <x v="4"/>
    <n v="3.6"/>
    <n v="1"/>
    <n v="2.4"/>
    <n v="1.2"/>
    <n v="120"/>
  </r>
  <r>
    <n v="6573"/>
    <s v="US-2023-131114-CHO-SCR-58000"/>
    <d v="2025-12-09T00:00:00"/>
    <d v="2029-06-04T00:00:00"/>
    <s v="Second Class"/>
    <n v="131114"/>
    <s v="United States"/>
    <s v="Chicago"/>
    <s v="Illinois"/>
    <n v="60610"/>
    <s v="Chocolate"/>
    <s v="Interior"/>
    <s v="CHO-SCR-58000"/>
    <x v="3"/>
    <n v="7.2"/>
    <n v="2"/>
    <n v="5"/>
    <n v="2.2000000000000002"/>
    <n v="250"/>
  </r>
  <r>
    <n v="6574"/>
    <s v="US-2023-137330-CHO-SCR-58000"/>
    <d v="2025-12-09T00:00:00"/>
    <d v="2029-06-04T00:00:00"/>
    <s v="Standard Class"/>
    <n v="137330"/>
    <s v="United States"/>
    <s v="Fremont"/>
    <s v="Nebraska"/>
    <n v="68025"/>
    <s v="Chocolate"/>
    <s v="Interior"/>
    <s v="CHO-SCR-58000"/>
    <x v="3"/>
    <n v="25.2"/>
    <n v="7"/>
    <n v="17.5"/>
    <n v="7.7"/>
    <n v="875"/>
  </r>
  <r>
    <n v="6575"/>
    <s v="US-2023-128923-CHO-SCR-58000"/>
    <d v="2025-12-09T00:00:00"/>
    <d v="2029-06-04T00:00:00"/>
    <s v="Standard Class"/>
    <n v="128923"/>
    <s v="United States"/>
    <s v="Fort Worth"/>
    <s v="Texas"/>
    <n v="76106"/>
    <s v="Chocolate"/>
    <s v="Interior"/>
    <s v="CHO-SCR-58000"/>
    <x v="3"/>
    <n v="3.6"/>
    <n v="1"/>
    <n v="2.5"/>
    <n v="1.1000000000000001"/>
    <n v="125"/>
  </r>
  <r>
    <n v="6576"/>
    <s v="US-2023-149503-CHO-MIL-31000"/>
    <d v="2025-12-09T00:00:00"/>
    <d v="2029-06-03T00:00:00"/>
    <s v="First Class"/>
    <n v="149503"/>
    <s v="United States"/>
    <s v="Stockton"/>
    <s v="California"/>
    <n v="95207"/>
    <s v="Chocolate"/>
    <s v="Pacific"/>
    <s v="CHO-MIL-31000"/>
    <x v="0"/>
    <n v="26"/>
    <n v="8"/>
    <n v="16.88"/>
    <n v="9.1199999999999992"/>
    <n v="844"/>
  </r>
  <r>
    <n v="6577"/>
    <s v="US-2023-161844-CHO-SCR-58000"/>
    <d v="2025-12-09T00:00:00"/>
    <d v="2029-06-05T00:00:00"/>
    <s v="Second Class"/>
    <n v="161844"/>
    <s v="United States"/>
    <s v="Franklin"/>
    <s v="Tennessee"/>
    <n v="37064"/>
    <s v="Chocolate"/>
    <s v="Gulf"/>
    <s v="CHO-SCR-58000"/>
    <x v="3"/>
    <n v="7.2"/>
    <n v="2"/>
    <n v="5"/>
    <n v="2.2000000000000002"/>
    <n v="250"/>
  </r>
  <r>
    <n v="6578"/>
    <s v="US-2023-141082-CHO-FUD-51000"/>
    <d v="2025-12-09T00:00:00"/>
    <d v="2029-06-04T00:00:00"/>
    <s v="Standard Class"/>
    <n v="141082"/>
    <s v="United States"/>
    <s v="Lawrence"/>
    <s v="Massachusetts"/>
    <n v="1841"/>
    <s v="Chocolate"/>
    <s v="Atlantic"/>
    <s v="CHO-FUD-51000"/>
    <x v="4"/>
    <n v="3.6"/>
    <n v="1"/>
    <n v="2.4"/>
    <n v="1.2"/>
    <n v="120"/>
  </r>
  <r>
    <n v="6579"/>
    <s v="US-2023-141082-CHO-FUD-51000"/>
    <d v="2025-12-09T00:00:00"/>
    <d v="2029-06-04T00:00:00"/>
    <s v="Standard Class"/>
    <n v="141082"/>
    <s v="United States"/>
    <s v="Lawrence"/>
    <s v="Massachusetts"/>
    <n v="1841"/>
    <s v="Chocolate"/>
    <s v="Atlantic"/>
    <s v="CHO-FUD-51000"/>
    <x v="4"/>
    <n v="14.4"/>
    <n v="4"/>
    <n v="9.6"/>
    <n v="4.8"/>
    <n v="480"/>
  </r>
  <r>
    <n v="6580"/>
    <s v="US-2023-128923-CHO-SCR-58000"/>
    <d v="2025-12-09T00:00:00"/>
    <d v="2029-06-04T00:00:00"/>
    <s v="Standard Class"/>
    <n v="128923"/>
    <s v="United States"/>
    <s v="Fort Worth"/>
    <s v="Texas"/>
    <n v="76106"/>
    <s v="Chocolate"/>
    <s v="Interior"/>
    <s v="CHO-SCR-58000"/>
    <x v="3"/>
    <n v="7.2"/>
    <n v="2"/>
    <n v="5"/>
    <n v="2.2000000000000002"/>
    <n v="250"/>
  </r>
  <r>
    <n v="6581"/>
    <s v="US-2023-131114-CHO-MIL-31000"/>
    <d v="2025-12-09T00:00:00"/>
    <d v="2029-06-04T00:00:00"/>
    <s v="Second Class"/>
    <n v="131114"/>
    <s v="United States"/>
    <s v="Chicago"/>
    <s v="Illinois"/>
    <n v="60610"/>
    <s v="Chocolate"/>
    <s v="Interior"/>
    <s v="CHO-MIL-31000"/>
    <x v="0"/>
    <n v="9.75"/>
    <n v="3"/>
    <n v="6.33"/>
    <n v="3.42"/>
    <n v="316.5"/>
  </r>
  <r>
    <n v="6582"/>
    <s v="US-2023-131114-CHO-MIL-31000"/>
    <d v="2025-12-09T00:00:00"/>
    <d v="2029-06-04T00:00:00"/>
    <s v="Second Class"/>
    <n v="131114"/>
    <s v="United States"/>
    <s v="Chicago"/>
    <s v="Illinois"/>
    <n v="60610"/>
    <s v="Chocolate"/>
    <s v="Interior"/>
    <s v="CHO-MIL-31000"/>
    <x v="0"/>
    <n v="13"/>
    <n v="4"/>
    <n v="8.44"/>
    <n v="4.5599999999999996"/>
    <n v="422"/>
  </r>
  <r>
    <n v="6583"/>
    <s v="US-2023-133340-CHO-NUT-13000"/>
    <d v="2025-12-09T00:00:00"/>
    <d v="2029-06-04T00:00:00"/>
    <s v="Standard Class"/>
    <n v="133340"/>
    <s v="United States"/>
    <s v="Jackson"/>
    <s v="Michigan"/>
    <n v="49201"/>
    <s v="Chocolate"/>
    <s v="Interior"/>
    <s v="CHO-NUT-13000"/>
    <x v="2"/>
    <n v="6.98"/>
    <n v="2"/>
    <n v="4.9800000000000004"/>
    <n v="2"/>
    <n v="249.00000000000003"/>
  </r>
  <r>
    <n v="6584"/>
    <s v="US-2023-159989-CHO-FUD-51000"/>
    <d v="2025-12-09T00:00:00"/>
    <d v="2029-06-04T00:00:00"/>
    <s v="Standard Class"/>
    <n v="159989"/>
    <s v="United States"/>
    <s v="Franklin"/>
    <s v="Tennessee"/>
    <n v="37064"/>
    <s v="Chocolate"/>
    <s v="Gulf"/>
    <s v="CHO-FUD-51000"/>
    <x v="4"/>
    <n v="10.8"/>
    <n v="3"/>
    <n v="7.2"/>
    <n v="3.6"/>
    <n v="360"/>
  </r>
  <r>
    <n v="6585"/>
    <s v="US-2023-133340-CHO-TRI-54000"/>
    <d v="2025-12-09T00:00:00"/>
    <d v="2029-06-04T00:00:00"/>
    <s v="Standard Class"/>
    <n v="133340"/>
    <s v="United States"/>
    <s v="Jackson"/>
    <s v="Michigan"/>
    <n v="49201"/>
    <s v="Chocolate"/>
    <s v="Interior"/>
    <s v="CHO-TRI-54000"/>
    <x v="1"/>
    <n v="3.75"/>
    <n v="1"/>
    <n v="2.4500000000000002"/>
    <n v="1.3"/>
    <n v="122.50000000000001"/>
  </r>
  <r>
    <n v="6586"/>
    <s v="CA-2023-141082-CHO-FUD-51000"/>
    <d v="2025-12-09T00:00:00"/>
    <d v="2029-06-04T00:00:00"/>
    <s v="Standard Class"/>
    <n v="141082"/>
    <s v="Canada"/>
    <s v="Montreal"/>
    <s v="Quebec"/>
    <s v="H1A"/>
    <s v="Chocolate"/>
    <s v="Atlantic"/>
    <s v="CHO-FUD-51000"/>
    <x v="4"/>
    <n v="10.8"/>
    <n v="3"/>
    <n v="7.2"/>
    <n v="3.6"/>
    <n v="360"/>
  </r>
  <r>
    <n v="6587"/>
    <s v="CA-2023-141082-CHO-FUD-51000"/>
    <d v="2025-12-09T00:00:00"/>
    <d v="2029-06-04T00:00:00"/>
    <s v="Standard Class"/>
    <n v="141082"/>
    <s v="Canada"/>
    <s v="Montreal"/>
    <s v="Quebec"/>
    <s v="H1A"/>
    <s v="Chocolate"/>
    <s v="Atlantic"/>
    <s v="CHO-FUD-51000"/>
    <x v="4"/>
    <n v="7.2"/>
    <n v="2"/>
    <n v="4.8"/>
    <n v="2.4"/>
    <n v="240"/>
  </r>
  <r>
    <n v="6588"/>
    <s v="US-2023-154739-CHO-FUD-51000"/>
    <d v="2025-12-10T00:00:00"/>
    <d v="2029-06-06T00:00:00"/>
    <s v="Second Class"/>
    <n v="154739"/>
    <s v="United States"/>
    <s v="San Francisco"/>
    <s v="California"/>
    <n v="94109"/>
    <s v="Chocolate"/>
    <s v="Pacific"/>
    <s v="CHO-FUD-51000"/>
    <x v="4"/>
    <n v="7.2"/>
    <n v="2"/>
    <n v="4.8"/>
    <n v="2.4"/>
    <n v="240"/>
  </r>
  <r>
    <n v="6589"/>
    <s v="US-2023-143448-CHO-FUD-51000"/>
    <d v="2025-12-10T00:00:00"/>
    <d v="2029-06-01T00:00:00"/>
    <s v="Same Day"/>
    <n v="143448"/>
    <s v="United States"/>
    <s v="Greenwood"/>
    <s v="Indiana"/>
    <n v="46142"/>
    <s v="Chocolate"/>
    <s v="Interior"/>
    <s v="CHO-FUD-51000"/>
    <x v="4"/>
    <n v="18"/>
    <n v="5"/>
    <n v="12"/>
    <n v="6"/>
    <n v="600"/>
  </r>
  <r>
    <n v="6590"/>
    <s v="US-2023-128412-CHO-FUD-51000"/>
    <d v="2025-12-10T00:00:00"/>
    <d v="2029-06-08T00:00:00"/>
    <s v="Standard Class"/>
    <n v="128412"/>
    <s v="United States"/>
    <s v="Seattle"/>
    <s v="Washington"/>
    <n v="98105"/>
    <s v="Chocolate"/>
    <s v="Pacific"/>
    <s v="CHO-FUD-51000"/>
    <x v="4"/>
    <n v="10.8"/>
    <n v="3"/>
    <n v="7.2"/>
    <n v="3.6"/>
    <n v="360"/>
  </r>
  <r>
    <n v="6591"/>
    <s v="US-2023-128412-CHO-MIL-31000"/>
    <d v="2025-12-10T00:00:00"/>
    <d v="2029-06-08T00:00:00"/>
    <s v="Standard Class"/>
    <n v="128412"/>
    <s v="United States"/>
    <s v="Seattle"/>
    <s v="Washington"/>
    <n v="98105"/>
    <s v="Chocolate"/>
    <s v="Pacific"/>
    <s v="CHO-MIL-31000"/>
    <x v="0"/>
    <n v="9.75"/>
    <n v="3"/>
    <n v="6.33"/>
    <n v="3.42"/>
    <n v="316.5"/>
  </r>
  <r>
    <n v="6592"/>
    <s v="US-2023-128412-CHO-TRI-54000"/>
    <d v="2025-12-10T00:00:00"/>
    <d v="2029-06-08T00:00:00"/>
    <s v="Standard Class"/>
    <n v="128412"/>
    <s v="United States"/>
    <s v="Seattle"/>
    <s v="Washington"/>
    <n v="98105"/>
    <s v="Chocolate"/>
    <s v="Pacific"/>
    <s v="CHO-TRI-54000"/>
    <x v="1"/>
    <n v="11.25"/>
    <n v="3"/>
    <n v="7.35"/>
    <n v="3.9"/>
    <n v="367.5"/>
  </r>
  <r>
    <n v="6593"/>
    <s v="US-2023-144309-CHO-SCR-58000"/>
    <d v="2025-12-10T00:00:00"/>
    <d v="2029-06-07T00:00:00"/>
    <s v="Standard Class"/>
    <n v="144309"/>
    <s v="United States"/>
    <s v="Watertown"/>
    <s v="New York"/>
    <n v="13601"/>
    <s v="Chocolate"/>
    <s v="Atlantic"/>
    <s v="CHO-SCR-58000"/>
    <x v="3"/>
    <n v="18"/>
    <n v="5"/>
    <n v="12.5"/>
    <n v="5.5"/>
    <n v="625"/>
  </r>
  <r>
    <n v="6594"/>
    <s v="US-2023-146941-CHO-SCR-58000"/>
    <d v="2025-12-10T00:00:00"/>
    <d v="2029-06-04T00:00:00"/>
    <s v="First Class"/>
    <n v="146941"/>
    <s v="United States"/>
    <s v="New York City"/>
    <s v="New York"/>
    <n v="10024"/>
    <s v="Chocolate"/>
    <s v="Atlantic"/>
    <s v="CHO-SCR-58000"/>
    <x v="3"/>
    <n v="14.4"/>
    <n v="4"/>
    <n v="10"/>
    <n v="4.4000000000000004"/>
    <n v="500"/>
  </r>
  <r>
    <n v="6595"/>
    <s v="US-2023-147123-CHO-SCR-58000"/>
    <d v="2025-12-10T00:00:00"/>
    <d v="2029-06-03T00:00:00"/>
    <s v="First Class"/>
    <n v="147123"/>
    <s v="United States"/>
    <s v="Long Beach"/>
    <s v="California"/>
    <n v="90805"/>
    <s v="Chocolate"/>
    <s v="Pacific"/>
    <s v="CHO-SCR-58000"/>
    <x v="3"/>
    <n v="43.2"/>
    <n v="12"/>
    <n v="30"/>
    <n v="13.2"/>
    <n v="1500"/>
  </r>
  <r>
    <n v="6596"/>
    <s v="US-2023-127194-CHO-FUD-51000"/>
    <d v="2025-12-10T00:00:00"/>
    <d v="2029-06-07T00:00:00"/>
    <s v="Standard Class"/>
    <n v="127194"/>
    <s v="United States"/>
    <s v="New York City"/>
    <s v="New York"/>
    <n v="10024"/>
    <s v="Chocolate"/>
    <s v="Atlantic"/>
    <s v="CHO-FUD-51000"/>
    <x v="4"/>
    <n v="32.4"/>
    <n v="9"/>
    <n v="21.6"/>
    <n v="10.8"/>
    <n v="1080"/>
  </r>
  <r>
    <n v="6597"/>
    <s v="US-2023-128412-CHO-MIL-31000"/>
    <d v="2025-12-10T00:00:00"/>
    <d v="2029-06-08T00:00:00"/>
    <s v="Standard Class"/>
    <n v="128412"/>
    <s v="United States"/>
    <s v="Seattle"/>
    <s v="Washington"/>
    <n v="98105"/>
    <s v="Chocolate"/>
    <s v="Pacific"/>
    <s v="CHO-MIL-31000"/>
    <x v="0"/>
    <n v="13"/>
    <n v="4"/>
    <n v="8.44"/>
    <n v="4.5599999999999996"/>
    <n v="422"/>
  </r>
  <r>
    <n v="6598"/>
    <s v="US-2023-144309-CHO-MIL-31000"/>
    <d v="2025-12-10T00:00:00"/>
    <d v="2029-06-07T00:00:00"/>
    <s v="Standard Class"/>
    <n v="144309"/>
    <s v="United States"/>
    <s v="Watertown"/>
    <s v="New York"/>
    <n v="13601"/>
    <s v="Chocolate"/>
    <s v="Atlantic"/>
    <s v="CHO-MIL-31000"/>
    <x v="0"/>
    <n v="6.5"/>
    <n v="2"/>
    <n v="4.22"/>
    <n v="2.2799999999999998"/>
    <n v="211"/>
  </r>
  <r>
    <n v="6599"/>
    <s v="US-2023-100587-OTH-GUM-21000"/>
    <d v="2025-12-10T00:00:00"/>
    <d v="2029-06-05T00:00:00"/>
    <s v="Standard Class"/>
    <n v="100587"/>
    <s v="United States"/>
    <s v="New York City"/>
    <s v="New York"/>
    <n v="10024"/>
    <s v="Other"/>
    <s v="Atlantic"/>
    <s v="OTH-GUM-21000"/>
    <x v="5"/>
    <n v="1.25"/>
    <n v="1"/>
    <n v="0.65"/>
    <n v="0.6"/>
    <n v="32.5"/>
  </r>
  <r>
    <n v="6600"/>
    <s v="US-2023-146941-CHO-TRI-54000"/>
    <d v="2025-12-10T00:00:00"/>
    <d v="2029-06-04T00:00:00"/>
    <s v="First Class"/>
    <n v="146941"/>
    <s v="United States"/>
    <s v="New York City"/>
    <s v="New York"/>
    <n v="10024"/>
    <s v="Chocolate"/>
    <s v="Atlantic"/>
    <s v="CHO-TRI-54000"/>
    <x v="1"/>
    <n v="22.5"/>
    <n v="6"/>
    <n v="14.7"/>
    <n v="7.8"/>
    <n v="735"/>
  </r>
  <r>
    <n v="6601"/>
    <s v="US-2023-128412-CHO-NUT-13000"/>
    <d v="2025-12-10T00:00:00"/>
    <d v="2029-06-08T00:00:00"/>
    <s v="Standard Class"/>
    <n v="128412"/>
    <s v="United States"/>
    <s v="Seattle"/>
    <s v="Washington"/>
    <n v="98105"/>
    <s v="Chocolate"/>
    <s v="Pacific"/>
    <s v="CHO-NUT-13000"/>
    <x v="2"/>
    <n v="17.45"/>
    <n v="5"/>
    <n v="12.45"/>
    <n v="5"/>
    <n v="622.5"/>
  </r>
  <r>
    <n v="6602"/>
    <s v="CA-2023-124626-CHO-SCR-58000"/>
    <d v="2025-12-10T00:00:00"/>
    <d v="2029-06-06T00:00:00"/>
    <s v="Standard Class"/>
    <n v="124626"/>
    <s v="Canada"/>
    <s v="St. John's"/>
    <s v="Newfoundland and Labrador"/>
    <s v="A0A"/>
    <s v="Chocolate"/>
    <s v="Atlantic"/>
    <s v="CHO-SCR-58000"/>
    <x v="3"/>
    <n v="28.8"/>
    <n v="8"/>
    <n v="20"/>
    <n v="8.8000000000000007"/>
    <n v="1000"/>
  </r>
  <r>
    <n v="6603"/>
    <s v="US-2023-162187-CHO-SCR-58000"/>
    <d v="2025-12-11T00:00:00"/>
    <d v="2029-06-02T00:00:00"/>
    <s v="Same Day"/>
    <n v="162187"/>
    <s v="United States"/>
    <s v="Columbus"/>
    <s v="Ohio"/>
    <n v="43229"/>
    <s v="Chocolate"/>
    <s v="Atlantic"/>
    <s v="CHO-SCR-58000"/>
    <x v="3"/>
    <n v="18"/>
    <n v="5"/>
    <n v="12.5"/>
    <n v="5.5"/>
    <n v="625"/>
  </r>
  <r>
    <n v="6604"/>
    <s v="US-2023-165330-CHO-MIL-31000"/>
    <d v="2025-12-11T00:00:00"/>
    <d v="2029-06-02T00:00:00"/>
    <s v="Same Day"/>
    <n v="165330"/>
    <s v="United States"/>
    <s v="Anaheim"/>
    <s v="California"/>
    <n v="92804"/>
    <s v="Chocolate"/>
    <s v="Pacific"/>
    <s v="CHO-MIL-31000"/>
    <x v="0"/>
    <n v="16.25"/>
    <n v="5"/>
    <n v="10.55"/>
    <n v="5.7"/>
    <n v="527.5"/>
  </r>
  <r>
    <n v="6605"/>
    <s v="US-2023-143609-CHO-TRI-54000"/>
    <d v="2025-12-11T00:00:00"/>
    <d v="2029-06-04T00:00:00"/>
    <s v="First Class"/>
    <n v="143609"/>
    <s v="United States"/>
    <s v="Portland"/>
    <s v="Oregon"/>
    <n v="97206"/>
    <s v="Chocolate"/>
    <s v="Pacific"/>
    <s v="CHO-TRI-54000"/>
    <x v="1"/>
    <n v="18.75"/>
    <n v="5"/>
    <n v="12.25"/>
    <n v="6.5"/>
    <n v="612.5"/>
  </r>
  <r>
    <n v="6606"/>
    <s v="US-2023-160745-CHO-TRI-54000"/>
    <d v="2025-12-11T00:00:00"/>
    <d v="2029-06-07T00:00:00"/>
    <s v="Second Class"/>
    <n v="160745"/>
    <s v="United States"/>
    <s v="Vancouver"/>
    <s v="Washington"/>
    <n v="98661"/>
    <s v="Chocolate"/>
    <s v="Pacific"/>
    <s v="CHO-TRI-54000"/>
    <x v="1"/>
    <n v="15"/>
    <n v="4"/>
    <n v="9.8000000000000007"/>
    <n v="5.2"/>
    <n v="490.00000000000006"/>
  </r>
  <r>
    <n v="6607"/>
    <s v="US-2023-162187-CHO-FUD-51000"/>
    <d v="2025-12-11T00:00:00"/>
    <d v="2029-06-02T00:00:00"/>
    <s v="Same Day"/>
    <n v="162187"/>
    <s v="United States"/>
    <s v="Columbus"/>
    <s v="Ohio"/>
    <n v="43229"/>
    <s v="Chocolate"/>
    <s v="Atlantic"/>
    <s v="CHO-FUD-51000"/>
    <x v="4"/>
    <n v="10.8"/>
    <n v="3"/>
    <n v="7.2"/>
    <n v="3.6"/>
    <n v="360"/>
  </r>
  <r>
    <n v="6608"/>
    <s v="US-2023-165330-CHO-NUT-13000"/>
    <d v="2025-12-11T00:00:00"/>
    <d v="2029-06-02T00:00:00"/>
    <s v="Same Day"/>
    <n v="165330"/>
    <s v="United States"/>
    <s v="Anaheim"/>
    <s v="California"/>
    <n v="92804"/>
    <s v="Chocolate"/>
    <s v="Pacific"/>
    <s v="CHO-NUT-13000"/>
    <x v="2"/>
    <n v="24.43"/>
    <n v="7"/>
    <n v="17.43"/>
    <n v="7"/>
    <n v="871.5"/>
  </r>
  <r>
    <n v="6609"/>
    <s v="US-2023-162187-CHO-NUT-13000"/>
    <d v="2025-12-11T00:00:00"/>
    <d v="2029-06-02T00:00:00"/>
    <s v="Same Day"/>
    <n v="162187"/>
    <s v="United States"/>
    <s v="Columbus"/>
    <s v="Ohio"/>
    <n v="43229"/>
    <s v="Chocolate"/>
    <s v="Atlantic"/>
    <s v="CHO-NUT-13000"/>
    <x v="2"/>
    <n v="13.96"/>
    <n v="4"/>
    <n v="9.9600000000000009"/>
    <n v="4"/>
    <n v="498.00000000000006"/>
  </r>
  <r>
    <n v="6610"/>
    <s v="US-2023-165330-CHO-SCR-58000"/>
    <d v="2025-12-11T00:00:00"/>
    <d v="2029-06-02T00:00:00"/>
    <s v="Same Day"/>
    <n v="165330"/>
    <s v="United States"/>
    <s v="Anaheim"/>
    <s v="California"/>
    <n v="92804"/>
    <s v="Chocolate"/>
    <s v="Pacific"/>
    <s v="CHO-SCR-58000"/>
    <x v="3"/>
    <n v="7.2"/>
    <n v="2"/>
    <n v="5"/>
    <n v="2.2000000000000002"/>
    <n v="250"/>
  </r>
  <r>
    <n v="6611"/>
    <s v="US-2023-151260-CHO-SCR-58000"/>
    <d v="2025-12-11T00:00:00"/>
    <d v="2029-06-05T00:00:00"/>
    <s v="First Class"/>
    <n v="151260"/>
    <s v="United States"/>
    <s v="Springfield"/>
    <s v="Ohio"/>
    <n v="45503"/>
    <s v="Chocolate"/>
    <s v="Atlantic"/>
    <s v="CHO-SCR-58000"/>
    <x v="3"/>
    <n v="14.4"/>
    <n v="4"/>
    <n v="10"/>
    <n v="4.4000000000000004"/>
    <n v="500"/>
  </r>
  <r>
    <n v="6612"/>
    <s v="US-2023-165330-CHO-TRI-54000"/>
    <d v="2025-12-11T00:00:00"/>
    <d v="2029-06-02T00:00:00"/>
    <s v="Same Day"/>
    <n v="165330"/>
    <s v="United States"/>
    <s v="Anaheim"/>
    <s v="California"/>
    <n v="92804"/>
    <s v="Chocolate"/>
    <s v="Pacific"/>
    <s v="CHO-TRI-54000"/>
    <x v="1"/>
    <n v="7.5"/>
    <n v="2"/>
    <n v="4.9000000000000004"/>
    <n v="2.6"/>
    <n v="245.00000000000003"/>
  </r>
  <r>
    <n v="6613"/>
    <s v="US-2023-132857-CHO-FUD-51000"/>
    <d v="2025-12-11T00:00:00"/>
    <d v="2029-06-08T00:00:00"/>
    <s v="Standard Class"/>
    <n v="132857"/>
    <s v="United States"/>
    <s v="Smyrna"/>
    <s v="Tennessee"/>
    <n v="37167"/>
    <s v="Chocolate"/>
    <s v="Gulf"/>
    <s v="CHO-FUD-51000"/>
    <x v="4"/>
    <n v="10.8"/>
    <n v="3"/>
    <n v="7.2"/>
    <n v="3.6"/>
    <n v="360"/>
  </r>
  <r>
    <n v="6614"/>
    <s v="US-2023-165330-CHO-NUT-13000"/>
    <d v="2025-12-11T00:00:00"/>
    <d v="2029-06-02T00:00:00"/>
    <s v="Same Day"/>
    <n v="165330"/>
    <s v="United States"/>
    <s v="Anaheim"/>
    <s v="California"/>
    <n v="92804"/>
    <s v="Chocolate"/>
    <s v="Pacific"/>
    <s v="CHO-NUT-13000"/>
    <x v="2"/>
    <n v="10.47"/>
    <n v="3"/>
    <n v="7.47"/>
    <n v="3"/>
    <n v="373.5"/>
  </r>
  <r>
    <n v="6615"/>
    <s v="US-2023-165330-CHO-NUT-13000"/>
    <d v="2025-12-11T00:00:00"/>
    <d v="2029-06-02T00:00:00"/>
    <s v="Same Day"/>
    <n v="165330"/>
    <s v="United States"/>
    <s v="Anaheim"/>
    <s v="California"/>
    <n v="92804"/>
    <s v="Chocolate"/>
    <s v="Pacific"/>
    <s v="CHO-NUT-13000"/>
    <x v="2"/>
    <n v="6.98"/>
    <n v="2"/>
    <n v="4.9800000000000004"/>
    <n v="2"/>
    <n v="249.00000000000003"/>
  </r>
  <r>
    <n v="6616"/>
    <s v="US-2023-165330-CHO-TRI-54000"/>
    <d v="2025-12-11T00:00:00"/>
    <d v="2029-06-02T00:00:00"/>
    <s v="Same Day"/>
    <n v="165330"/>
    <s v="United States"/>
    <s v="Anaheim"/>
    <s v="California"/>
    <n v="92804"/>
    <s v="Chocolate"/>
    <s v="Pacific"/>
    <s v="CHO-TRI-54000"/>
    <x v="1"/>
    <n v="33.75"/>
    <n v="9"/>
    <n v="22.05"/>
    <n v="11.7"/>
    <n v="1102.5"/>
  </r>
  <r>
    <n v="6617"/>
    <s v="US-2023-165330-CHO-SCR-58000"/>
    <d v="2025-12-11T00:00:00"/>
    <d v="2029-06-02T00:00:00"/>
    <s v="Same Day"/>
    <n v="165330"/>
    <s v="United States"/>
    <s v="Anaheim"/>
    <s v="California"/>
    <n v="92804"/>
    <s v="Chocolate"/>
    <s v="Pacific"/>
    <s v="CHO-SCR-58000"/>
    <x v="3"/>
    <n v="18"/>
    <n v="5"/>
    <n v="12.5"/>
    <n v="5.5"/>
    <n v="625"/>
  </r>
  <r>
    <n v="6618"/>
    <s v="US-2023-105816-CHO-NUT-13000"/>
    <d v="2025-12-11T00:00:00"/>
    <d v="2029-06-08T00:00:00"/>
    <s v="Standard Class"/>
    <n v="105816"/>
    <s v="United States"/>
    <s v="New York City"/>
    <s v="New York"/>
    <n v="10024"/>
    <s v="Chocolate"/>
    <s v="Atlantic"/>
    <s v="CHO-NUT-13000"/>
    <x v="2"/>
    <n v="24.43"/>
    <n v="7"/>
    <n v="17.43"/>
    <n v="7"/>
    <n v="871.5"/>
  </r>
  <r>
    <n v="6619"/>
    <s v="US-2023-165330-CHO-FUD-51000"/>
    <d v="2025-12-11T00:00:00"/>
    <d v="2029-06-02T00:00:00"/>
    <s v="Same Day"/>
    <n v="165330"/>
    <s v="United States"/>
    <s v="Anaheim"/>
    <s v="California"/>
    <n v="92804"/>
    <s v="Chocolate"/>
    <s v="Pacific"/>
    <s v="CHO-FUD-51000"/>
    <x v="4"/>
    <n v="3.6"/>
    <n v="1"/>
    <n v="2.4"/>
    <n v="1.2"/>
    <n v="120"/>
  </r>
  <r>
    <n v="6620"/>
    <s v="US-2023-165330-CHO-SCR-58000"/>
    <d v="2025-12-11T00:00:00"/>
    <d v="2029-06-02T00:00:00"/>
    <s v="Same Day"/>
    <n v="165330"/>
    <s v="United States"/>
    <s v="Anaheim"/>
    <s v="California"/>
    <n v="92804"/>
    <s v="Chocolate"/>
    <s v="Pacific"/>
    <s v="CHO-SCR-58000"/>
    <x v="3"/>
    <n v="10.8"/>
    <n v="3"/>
    <n v="7.5"/>
    <n v="3.3"/>
    <n v="375"/>
  </r>
  <r>
    <n v="6621"/>
    <s v="US-2023-148803-CHO-MIL-31000"/>
    <d v="2025-12-11T00:00:00"/>
    <d v="2029-06-02T00:00:00"/>
    <s v="Same Day"/>
    <n v="148803"/>
    <s v="United States"/>
    <s v="Homestead"/>
    <s v="Florida"/>
    <n v="33030"/>
    <s v="Chocolate"/>
    <s v="Gulf"/>
    <s v="CHO-MIL-31000"/>
    <x v="0"/>
    <n v="9.75"/>
    <n v="3"/>
    <n v="6.33"/>
    <n v="3.42"/>
    <n v="316.5"/>
  </r>
  <r>
    <n v="6622"/>
    <s v="US-2023-162187-CHO-MIL-31000"/>
    <d v="2025-12-11T00:00:00"/>
    <d v="2029-06-02T00:00:00"/>
    <s v="Same Day"/>
    <n v="162187"/>
    <s v="United States"/>
    <s v="Columbus"/>
    <s v="Ohio"/>
    <n v="43229"/>
    <s v="Chocolate"/>
    <s v="Atlantic"/>
    <s v="CHO-MIL-31000"/>
    <x v="0"/>
    <n v="16.25"/>
    <n v="5"/>
    <n v="10.55"/>
    <n v="5.7"/>
    <n v="527.5"/>
  </r>
  <r>
    <n v="6623"/>
    <s v="US-2023-135720-CHO-TRI-54000"/>
    <d v="2025-12-11T00:00:00"/>
    <d v="2029-06-04T00:00:00"/>
    <s v="Second Class"/>
    <n v="135720"/>
    <s v="United States"/>
    <s v="Aurora"/>
    <s v="Colorado"/>
    <n v="80013"/>
    <s v="Chocolate"/>
    <s v="Pacific"/>
    <s v="CHO-TRI-54000"/>
    <x v="1"/>
    <n v="11.25"/>
    <n v="3"/>
    <n v="7.35"/>
    <n v="3.9"/>
    <n v="367.5"/>
  </r>
  <r>
    <n v="6624"/>
    <s v="US-2023-162187-CHO-FUD-51000"/>
    <d v="2025-12-11T00:00:00"/>
    <d v="2029-06-02T00:00:00"/>
    <s v="Same Day"/>
    <n v="162187"/>
    <s v="United States"/>
    <s v="Columbus"/>
    <s v="Ohio"/>
    <n v="43229"/>
    <s v="Chocolate"/>
    <s v="Atlantic"/>
    <s v="CHO-FUD-51000"/>
    <x v="4"/>
    <n v="7.2"/>
    <n v="2"/>
    <n v="4.8"/>
    <n v="2.4"/>
    <n v="240"/>
  </r>
  <r>
    <n v="6625"/>
    <s v="US-2023-165330-CHO-SCR-58000"/>
    <d v="2025-12-11T00:00:00"/>
    <d v="2029-06-02T00:00:00"/>
    <s v="Same Day"/>
    <n v="165330"/>
    <s v="United States"/>
    <s v="Anaheim"/>
    <s v="California"/>
    <n v="92804"/>
    <s v="Chocolate"/>
    <s v="Pacific"/>
    <s v="CHO-SCR-58000"/>
    <x v="3"/>
    <n v="14.4"/>
    <n v="4"/>
    <n v="10"/>
    <n v="4.4000000000000004"/>
    <n v="500"/>
  </r>
  <r>
    <n v="6626"/>
    <s v="US-2023-160745-CHO-SCR-58000"/>
    <d v="2025-12-11T00:00:00"/>
    <d v="2029-06-07T00:00:00"/>
    <s v="Second Class"/>
    <n v="160745"/>
    <s v="United States"/>
    <s v="Vancouver"/>
    <s v="Washington"/>
    <n v="98661"/>
    <s v="Chocolate"/>
    <s v="Pacific"/>
    <s v="CHO-SCR-58000"/>
    <x v="3"/>
    <n v="14.4"/>
    <n v="4"/>
    <n v="10"/>
    <n v="4.4000000000000004"/>
    <n v="500"/>
  </r>
  <r>
    <n v="6627"/>
    <s v="US-2023-135720-CHO-FUD-51000"/>
    <d v="2025-12-11T00:00:00"/>
    <d v="2029-06-04T00:00:00"/>
    <s v="Second Class"/>
    <n v="135720"/>
    <s v="United States"/>
    <s v="Aurora"/>
    <s v="Colorado"/>
    <n v="80013"/>
    <s v="Chocolate"/>
    <s v="Pacific"/>
    <s v="CHO-FUD-51000"/>
    <x v="4"/>
    <n v="18"/>
    <n v="5"/>
    <n v="12"/>
    <n v="6"/>
    <n v="600"/>
  </r>
  <r>
    <n v="6628"/>
    <s v="US-2023-135720-CHO-FUD-51000"/>
    <d v="2025-12-11T00:00:00"/>
    <d v="2029-06-04T00:00:00"/>
    <s v="Second Class"/>
    <n v="135720"/>
    <s v="United States"/>
    <s v="Aurora"/>
    <s v="Colorado"/>
    <n v="80013"/>
    <s v="Chocolate"/>
    <s v="Pacific"/>
    <s v="CHO-FUD-51000"/>
    <x v="4"/>
    <n v="14.4"/>
    <n v="4"/>
    <n v="9.6"/>
    <n v="4.8"/>
    <n v="480"/>
  </r>
  <r>
    <n v="6629"/>
    <s v="US-2023-105816-CHO-NUT-13000"/>
    <d v="2025-12-11T00:00:00"/>
    <d v="2029-06-08T00:00:00"/>
    <s v="Standard Class"/>
    <n v="105816"/>
    <s v="United States"/>
    <s v="New York City"/>
    <s v="New York"/>
    <n v="10024"/>
    <s v="Chocolate"/>
    <s v="Atlantic"/>
    <s v="CHO-NUT-13000"/>
    <x v="2"/>
    <n v="17.45"/>
    <n v="5"/>
    <n v="12.45"/>
    <n v="5"/>
    <n v="622.5"/>
  </r>
  <r>
    <n v="6630"/>
    <s v="US-2023-160745-OTH-GUM-21000"/>
    <d v="2025-12-11T00:00:00"/>
    <d v="2029-06-07T00:00:00"/>
    <s v="Second Class"/>
    <n v="160745"/>
    <s v="United States"/>
    <s v="Vancouver"/>
    <s v="Washington"/>
    <n v="98661"/>
    <s v="Other"/>
    <s v="Pacific"/>
    <s v="OTH-GUM-21000"/>
    <x v="5"/>
    <n v="3.75"/>
    <n v="3"/>
    <n v="1.95"/>
    <n v="1.8"/>
    <n v="97.5"/>
  </r>
  <r>
    <n v="6631"/>
    <s v="US-2023-139395-CHO-MIL-31000"/>
    <d v="2025-12-12T00:00:00"/>
    <d v="2029-06-09T00:00:00"/>
    <s v="Standard Class"/>
    <n v="139395"/>
    <s v="United States"/>
    <s v="Jackson"/>
    <s v="Michigan"/>
    <n v="49201"/>
    <s v="Chocolate"/>
    <s v="Interior"/>
    <s v="CHO-MIL-31000"/>
    <x v="0"/>
    <n v="13"/>
    <n v="4"/>
    <n v="8.44"/>
    <n v="4.5599999999999996"/>
    <n v="422"/>
  </r>
  <r>
    <n v="6632"/>
    <s v="US-2023-136686-CHO-MIL-31000"/>
    <d v="2025-12-12T00:00:00"/>
    <d v="2029-06-07T00:00:00"/>
    <s v="Standard Class"/>
    <n v="136686"/>
    <s v="United States"/>
    <s v="Pasadena"/>
    <s v="California"/>
    <n v="91104"/>
    <s v="Chocolate"/>
    <s v="Pacific"/>
    <s v="CHO-MIL-31000"/>
    <x v="0"/>
    <n v="19.5"/>
    <n v="6"/>
    <n v="12.66"/>
    <n v="6.84"/>
    <n v="633"/>
  </r>
  <r>
    <n v="6633"/>
    <s v="US-2023-169824-CHO-MIL-31000"/>
    <d v="2025-12-12T00:00:00"/>
    <d v="2029-06-08T00:00:00"/>
    <s v="Standard Class"/>
    <n v="169824"/>
    <s v="United States"/>
    <s v="New York City"/>
    <s v="New York"/>
    <n v="10009"/>
    <s v="Chocolate"/>
    <s v="Atlantic"/>
    <s v="CHO-MIL-31000"/>
    <x v="0"/>
    <n v="16.25"/>
    <n v="5"/>
    <n v="10.55"/>
    <n v="5.7"/>
    <n v="527.5"/>
  </r>
  <r>
    <n v="6634"/>
    <s v="US-2023-136686-CHO-SCR-58000"/>
    <d v="2025-12-12T00:00:00"/>
    <d v="2029-06-07T00:00:00"/>
    <s v="Standard Class"/>
    <n v="136686"/>
    <s v="United States"/>
    <s v="Pasadena"/>
    <s v="California"/>
    <n v="91104"/>
    <s v="Chocolate"/>
    <s v="Pacific"/>
    <s v="CHO-SCR-58000"/>
    <x v="3"/>
    <n v="10.8"/>
    <n v="3"/>
    <n v="7.5"/>
    <n v="3.3"/>
    <n v="375"/>
  </r>
  <r>
    <n v="6635"/>
    <s v="US-2023-169824-CHO-FUD-51000"/>
    <d v="2025-12-12T00:00:00"/>
    <d v="2029-06-08T00:00:00"/>
    <s v="Standard Class"/>
    <n v="169824"/>
    <s v="United States"/>
    <s v="New York City"/>
    <s v="New York"/>
    <n v="10009"/>
    <s v="Chocolate"/>
    <s v="Atlantic"/>
    <s v="CHO-FUD-51000"/>
    <x v="4"/>
    <n v="25.2"/>
    <n v="7"/>
    <n v="16.8"/>
    <n v="8.4"/>
    <n v="840"/>
  </r>
  <r>
    <n v="6636"/>
    <s v="US-2023-139395-CHO-MIL-31000"/>
    <d v="2025-12-12T00:00:00"/>
    <d v="2029-06-09T00:00:00"/>
    <s v="Standard Class"/>
    <n v="139395"/>
    <s v="United States"/>
    <s v="Jackson"/>
    <s v="Michigan"/>
    <n v="49201"/>
    <s v="Chocolate"/>
    <s v="Interior"/>
    <s v="CHO-MIL-31000"/>
    <x v="0"/>
    <n v="16.25"/>
    <n v="5"/>
    <n v="10.55"/>
    <n v="5.7"/>
    <n v="527.5"/>
  </r>
  <r>
    <n v="6637"/>
    <s v="US-2023-108777-CHO-FUD-51000"/>
    <d v="2025-12-12T00:00:00"/>
    <d v="2029-06-03T00:00:00"/>
    <s v="Same Day"/>
    <n v="108777"/>
    <s v="United States"/>
    <s v="Lorain"/>
    <s v="Ohio"/>
    <n v="44052"/>
    <s v="Chocolate"/>
    <s v="Atlantic"/>
    <s v="CHO-FUD-51000"/>
    <x v="4"/>
    <n v="10.8"/>
    <n v="3"/>
    <n v="7.2"/>
    <n v="3.6"/>
    <n v="360"/>
  </r>
  <r>
    <n v="6638"/>
    <s v="US-2023-169369-CHO-MIL-31000"/>
    <d v="2025-12-12T00:00:00"/>
    <d v="2029-06-09T00:00:00"/>
    <s v="Standard Class"/>
    <n v="169369"/>
    <s v="United States"/>
    <s v="Columbus"/>
    <s v="Georgia"/>
    <n v="31907"/>
    <s v="Chocolate"/>
    <s v="Gulf"/>
    <s v="CHO-MIL-31000"/>
    <x v="0"/>
    <n v="13"/>
    <n v="4"/>
    <n v="8.44"/>
    <n v="4.5599999999999996"/>
    <n v="422"/>
  </r>
  <r>
    <n v="6639"/>
    <s v="US-2023-139395-CHO-FUD-51000"/>
    <d v="2025-12-12T00:00:00"/>
    <d v="2029-06-09T00:00:00"/>
    <s v="Standard Class"/>
    <n v="139395"/>
    <s v="United States"/>
    <s v="Jackson"/>
    <s v="Michigan"/>
    <n v="49201"/>
    <s v="Chocolate"/>
    <s v="Interior"/>
    <s v="CHO-FUD-51000"/>
    <x v="4"/>
    <n v="7.2"/>
    <n v="2"/>
    <n v="4.8"/>
    <n v="2.4"/>
    <n v="240"/>
  </r>
  <r>
    <n v="6640"/>
    <s v="US-2023-169824-OTH-LIC-15000"/>
    <d v="2025-12-12T00:00:00"/>
    <d v="2029-06-08T00:00:00"/>
    <s v="Standard Class"/>
    <n v="169824"/>
    <s v="United States"/>
    <s v="New York City"/>
    <s v="New York"/>
    <n v="10009"/>
    <s v="Other"/>
    <s v="Atlantic"/>
    <s v="OTH-LIC-15000"/>
    <x v="7"/>
    <n v="80"/>
    <n v="4"/>
    <n v="40"/>
    <n v="40"/>
    <n v="2000"/>
  </r>
  <r>
    <n v="6641"/>
    <s v="US-2023-169369-CHO-TRI-54000"/>
    <d v="2025-12-12T00:00:00"/>
    <d v="2029-06-09T00:00:00"/>
    <s v="Standard Class"/>
    <n v="169369"/>
    <s v="United States"/>
    <s v="Columbus"/>
    <s v="Georgia"/>
    <n v="31907"/>
    <s v="Chocolate"/>
    <s v="Gulf"/>
    <s v="CHO-TRI-54000"/>
    <x v="1"/>
    <n v="18.75"/>
    <n v="5"/>
    <n v="12.25"/>
    <n v="6.5"/>
    <n v="612.5"/>
  </r>
  <r>
    <n v="6642"/>
    <s v="US-2023-108777-CHO-TRI-54000"/>
    <d v="2025-12-12T00:00:00"/>
    <d v="2029-06-03T00:00:00"/>
    <s v="Same Day"/>
    <n v="108777"/>
    <s v="United States"/>
    <s v="Lorain"/>
    <s v="Ohio"/>
    <n v="44052"/>
    <s v="Chocolate"/>
    <s v="Atlantic"/>
    <s v="CHO-TRI-54000"/>
    <x v="1"/>
    <n v="22.5"/>
    <n v="6"/>
    <n v="14.7"/>
    <n v="7.8"/>
    <n v="735"/>
  </r>
  <r>
    <n v="6643"/>
    <s v="US-2023-139395-CHO-FUD-51000"/>
    <d v="2025-12-12T00:00:00"/>
    <d v="2029-06-09T00:00:00"/>
    <s v="Standard Class"/>
    <n v="139395"/>
    <s v="United States"/>
    <s v="Jackson"/>
    <s v="Michigan"/>
    <n v="49201"/>
    <s v="Chocolate"/>
    <s v="Interior"/>
    <s v="CHO-FUD-51000"/>
    <x v="4"/>
    <n v="25.2"/>
    <n v="7"/>
    <n v="16.8"/>
    <n v="8.4"/>
    <n v="840"/>
  </r>
  <r>
    <n v="6644"/>
    <s v="CA-2023-155586-CHO-SCR-58000"/>
    <d v="2025-12-12T00:00:00"/>
    <d v="2029-06-07T00:00:00"/>
    <s v="Second Class"/>
    <n v="155586"/>
    <s v="Canada"/>
    <s v="Calgary"/>
    <s v="Alberta"/>
    <s v="T2C"/>
    <s v="Chocolate"/>
    <s v="Pacific"/>
    <s v="CHO-SCR-58000"/>
    <x v="3"/>
    <n v="3.6"/>
    <n v="1"/>
    <n v="2.5"/>
    <n v="1.1000000000000001"/>
    <n v="125"/>
  </r>
  <r>
    <n v="6645"/>
    <s v="CA-2023-155586-CHO-SCR-58000"/>
    <d v="2025-12-12T00:00:00"/>
    <d v="2029-06-07T00:00:00"/>
    <s v="Second Class"/>
    <n v="155586"/>
    <s v="Canada"/>
    <s v="Calgary"/>
    <s v="Alberta"/>
    <s v="T2C"/>
    <s v="Chocolate"/>
    <s v="Pacific"/>
    <s v="CHO-SCR-58000"/>
    <x v="3"/>
    <n v="14.4"/>
    <n v="4"/>
    <n v="10"/>
    <n v="4.4000000000000004"/>
    <n v="500"/>
  </r>
  <r>
    <n v="6646"/>
    <s v="CA-2023-155586-CHO-NUT-13000"/>
    <d v="2025-12-12T00:00:00"/>
    <d v="2029-06-07T00:00:00"/>
    <s v="Second Class"/>
    <n v="155586"/>
    <s v="Canada"/>
    <s v="Calgary"/>
    <s v="Alberta"/>
    <s v="T2C"/>
    <s v="Chocolate"/>
    <s v="Pacific"/>
    <s v="CHO-NUT-13000"/>
    <x v="2"/>
    <n v="13.96"/>
    <n v="4"/>
    <n v="9.9600000000000009"/>
    <n v="4"/>
    <n v="498.00000000000006"/>
  </r>
  <r>
    <n v="6647"/>
    <s v="US-2023-142958-CHO-SCR-58000"/>
    <d v="2025-12-13T00:00:00"/>
    <d v="2029-06-11T00:00:00"/>
    <s v="Standard Class"/>
    <n v="142958"/>
    <s v="United States"/>
    <s v="Torrance"/>
    <s v="California"/>
    <n v="90503"/>
    <s v="Chocolate"/>
    <s v="Pacific"/>
    <s v="CHO-SCR-58000"/>
    <x v="3"/>
    <n v="14.4"/>
    <n v="4"/>
    <n v="10"/>
    <n v="4.4000000000000004"/>
    <n v="500"/>
  </r>
  <r>
    <n v="6648"/>
    <s v="US-2023-102792-CHO-TRI-54000"/>
    <d v="2025-12-13T00:00:00"/>
    <d v="2029-06-10T00:00:00"/>
    <s v="Standard Class"/>
    <n v="102792"/>
    <s v="United States"/>
    <s v="Riverside"/>
    <s v="California"/>
    <n v="92503"/>
    <s v="Chocolate"/>
    <s v="Pacific"/>
    <s v="CHO-TRI-54000"/>
    <x v="1"/>
    <n v="11.25"/>
    <n v="3"/>
    <n v="7.35"/>
    <n v="3.9"/>
    <n v="367.5"/>
  </r>
  <r>
    <n v="6649"/>
    <s v="US-2023-142958-CHO-FUD-51000"/>
    <d v="2025-12-13T00:00:00"/>
    <d v="2029-06-11T00:00:00"/>
    <s v="Standard Class"/>
    <n v="142958"/>
    <s v="United States"/>
    <s v="Torrance"/>
    <s v="California"/>
    <n v="90503"/>
    <s v="Chocolate"/>
    <s v="Pacific"/>
    <s v="CHO-FUD-51000"/>
    <x v="4"/>
    <n v="7.2"/>
    <n v="2"/>
    <n v="4.8"/>
    <n v="2.4"/>
    <n v="240"/>
  </r>
  <r>
    <n v="6650"/>
    <s v="US-2023-100153-CHO-MIL-31000"/>
    <d v="2025-12-13T00:00:00"/>
    <d v="2029-06-08T00:00:00"/>
    <s v="Standard Class"/>
    <n v="100153"/>
    <s v="United States"/>
    <s v="Norman"/>
    <s v="Oklahoma"/>
    <n v="73071"/>
    <s v="Chocolate"/>
    <s v="Interior"/>
    <s v="CHO-MIL-31000"/>
    <x v="0"/>
    <n v="13"/>
    <n v="4"/>
    <n v="8.44"/>
    <n v="4.5599999999999996"/>
    <n v="422"/>
  </r>
  <r>
    <n v="6651"/>
    <s v="US-2023-146325-CHO-TRI-54000"/>
    <d v="2025-12-14T00:00:00"/>
    <d v="2029-06-08T00:00:00"/>
    <s v="First Class"/>
    <n v="146325"/>
    <s v="United States"/>
    <s v="San Diego"/>
    <s v="California"/>
    <n v="92037"/>
    <s v="Chocolate"/>
    <s v="Pacific"/>
    <s v="CHO-TRI-54000"/>
    <x v="1"/>
    <n v="7.5"/>
    <n v="2"/>
    <n v="4.9000000000000004"/>
    <n v="2.6"/>
    <n v="245.00000000000003"/>
  </r>
  <r>
    <n v="6652"/>
    <s v="US-2023-146143-CHO-MIL-31000"/>
    <d v="2025-12-14T00:00:00"/>
    <d v="2029-06-10T00:00:00"/>
    <s v="Standard Class"/>
    <n v="146143"/>
    <s v="United States"/>
    <s v="Jackson"/>
    <s v="Mississippi"/>
    <n v="39212"/>
    <s v="Chocolate"/>
    <s v="Gulf"/>
    <s v="CHO-MIL-31000"/>
    <x v="0"/>
    <n v="19.5"/>
    <n v="6"/>
    <n v="12.66"/>
    <n v="6.84"/>
    <n v="633"/>
  </r>
  <r>
    <n v="6653"/>
    <s v="US-2023-129126-CHO-TRI-54000"/>
    <d v="2025-12-14T00:00:00"/>
    <d v="2029-06-10T00:00:00"/>
    <s v="Standard Class"/>
    <n v="129126"/>
    <s v="United States"/>
    <s v="New York City"/>
    <s v="New York"/>
    <n v="10011"/>
    <s v="Chocolate"/>
    <s v="Atlantic"/>
    <s v="CHO-TRI-54000"/>
    <x v="1"/>
    <n v="15"/>
    <n v="4"/>
    <n v="9.8000000000000007"/>
    <n v="5.2"/>
    <n v="490.00000000000006"/>
  </r>
  <r>
    <n v="6654"/>
    <s v="US-2023-129126-CHO-SCR-58000"/>
    <d v="2025-12-14T00:00:00"/>
    <d v="2029-06-10T00:00:00"/>
    <s v="Standard Class"/>
    <n v="129126"/>
    <s v="United States"/>
    <s v="New York City"/>
    <s v="New York"/>
    <n v="10011"/>
    <s v="Chocolate"/>
    <s v="Atlantic"/>
    <s v="CHO-SCR-58000"/>
    <x v="3"/>
    <n v="7.2"/>
    <n v="2"/>
    <n v="5"/>
    <n v="2.2000000000000002"/>
    <n v="250"/>
  </r>
  <r>
    <n v="6655"/>
    <s v="US-2023-129126-CHO-SCR-58000"/>
    <d v="2025-12-14T00:00:00"/>
    <d v="2029-06-10T00:00:00"/>
    <s v="Standard Class"/>
    <n v="129126"/>
    <s v="United States"/>
    <s v="New York City"/>
    <s v="New York"/>
    <n v="10011"/>
    <s v="Chocolate"/>
    <s v="Atlantic"/>
    <s v="CHO-SCR-58000"/>
    <x v="3"/>
    <n v="21.6"/>
    <n v="6"/>
    <n v="15"/>
    <n v="6.6"/>
    <n v="750"/>
  </r>
  <r>
    <n v="6656"/>
    <s v="US-2023-129126-CHO-MIL-31000"/>
    <d v="2025-12-14T00:00:00"/>
    <d v="2029-06-10T00:00:00"/>
    <s v="Standard Class"/>
    <n v="129126"/>
    <s v="United States"/>
    <s v="New York City"/>
    <s v="New York"/>
    <n v="10011"/>
    <s v="Chocolate"/>
    <s v="Atlantic"/>
    <s v="CHO-MIL-31000"/>
    <x v="0"/>
    <n v="6.5"/>
    <n v="2"/>
    <n v="4.22"/>
    <n v="2.2799999999999998"/>
    <n v="211"/>
  </r>
  <r>
    <n v="6657"/>
    <s v="US-2023-129126-CHO-TRI-54000"/>
    <d v="2025-12-14T00:00:00"/>
    <d v="2029-06-10T00:00:00"/>
    <s v="Standard Class"/>
    <n v="129126"/>
    <s v="United States"/>
    <s v="New York City"/>
    <s v="New York"/>
    <n v="10011"/>
    <s v="Chocolate"/>
    <s v="Atlantic"/>
    <s v="CHO-TRI-54000"/>
    <x v="1"/>
    <n v="7.5"/>
    <n v="2"/>
    <n v="4.9000000000000004"/>
    <n v="2.6"/>
    <n v="245.00000000000003"/>
  </r>
  <r>
    <n v="6658"/>
    <s v="US-2023-146325-CHO-MIL-31000"/>
    <d v="2025-12-14T00:00:00"/>
    <d v="2029-06-08T00:00:00"/>
    <s v="First Class"/>
    <n v="146325"/>
    <s v="United States"/>
    <s v="San Diego"/>
    <s v="California"/>
    <n v="92037"/>
    <s v="Chocolate"/>
    <s v="Pacific"/>
    <s v="CHO-MIL-31000"/>
    <x v="0"/>
    <n v="32.5"/>
    <n v="10"/>
    <n v="21.1"/>
    <n v="11.4"/>
    <n v="1055"/>
  </r>
  <r>
    <n v="6659"/>
    <s v="US-2023-129126-CHO-SCR-58000"/>
    <d v="2025-12-14T00:00:00"/>
    <d v="2029-06-10T00:00:00"/>
    <s v="Standard Class"/>
    <n v="129126"/>
    <s v="United States"/>
    <s v="New York City"/>
    <s v="New York"/>
    <n v="10011"/>
    <s v="Chocolate"/>
    <s v="Atlantic"/>
    <s v="CHO-SCR-58000"/>
    <x v="3"/>
    <n v="3.6"/>
    <n v="1"/>
    <n v="2.5"/>
    <n v="1.1000000000000001"/>
    <n v="125"/>
  </r>
  <r>
    <n v="6660"/>
    <s v="US-2023-116442-CHO-SCR-58000"/>
    <d v="2025-12-15T00:00:00"/>
    <d v="2029-06-13T00:00:00"/>
    <s v="Standard Class"/>
    <n v="116442"/>
    <s v="United States"/>
    <s v="Los Angeles"/>
    <s v="California"/>
    <n v="90004"/>
    <s v="Chocolate"/>
    <s v="Pacific"/>
    <s v="CHO-SCR-58000"/>
    <x v="3"/>
    <n v="7.2"/>
    <n v="2"/>
    <n v="5"/>
    <n v="2.2000000000000002"/>
    <n v="250"/>
  </r>
  <r>
    <n v="6661"/>
    <s v="US-2023-142335-CHO-FUD-51000"/>
    <d v="2025-12-15T00:00:00"/>
    <d v="2029-06-10T00:00:00"/>
    <s v="Standard Class"/>
    <n v="142335"/>
    <s v="United States"/>
    <s v="Detroit"/>
    <s v="Michigan"/>
    <n v="48205"/>
    <s v="Chocolate"/>
    <s v="Interior"/>
    <s v="CHO-FUD-51000"/>
    <x v="4"/>
    <n v="10.8"/>
    <n v="3"/>
    <n v="7.2"/>
    <n v="3.6"/>
    <n v="360"/>
  </r>
  <r>
    <n v="6662"/>
    <s v="US-2023-127334-CHO-MIL-31000"/>
    <d v="2025-12-15T00:00:00"/>
    <d v="2029-06-12T00:00:00"/>
    <s v="Standard Class"/>
    <n v="127334"/>
    <s v="United States"/>
    <s v="Springfield"/>
    <s v="Oregon"/>
    <n v="97477"/>
    <s v="Chocolate"/>
    <s v="Pacific"/>
    <s v="CHO-MIL-31000"/>
    <x v="0"/>
    <n v="9.75"/>
    <n v="3"/>
    <n v="6.33"/>
    <n v="3.42"/>
    <n v="316.5"/>
  </r>
  <r>
    <n v="6663"/>
    <s v="US-2023-127334-CHO-TRI-54000"/>
    <d v="2025-12-15T00:00:00"/>
    <d v="2029-06-12T00:00:00"/>
    <s v="Standard Class"/>
    <n v="127334"/>
    <s v="United States"/>
    <s v="Springfield"/>
    <s v="Oregon"/>
    <n v="97477"/>
    <s v="Chocolate"/>
    <s v="Pacific"/>
    <s v="CHO-TRI-54000"/>
    <x v="1"/>
    <n v="7.5"/>
    <n v="2"/>
    <n v="4.9000000000000004"/>
    <n v="2.6"/>
    <n v="245.00000000000003"/>
  </r>
  <r>
    <n v="6664"/>
    <s v="US-2023-113600-CHO-FUD-51000"/>
    <d v="2025-12-15T00:00:00"/>
    <d v="2029-06-08T00:00:00"/>
    <s v="Second Class"/>
    <n v="113600"/>
    <s v="United States"/>
    <s v="Cuyahoga Falls"/>
    <s v="Ohio"/>
    <n v="44221"/>
    <s v="Chocolate"/>
    <s v="Atlantic"/>
    <s v="CHO-FUD-51000"/>
    <x v="4"/>
    <n v="10.8"/>
    <n v="3"/>
    <n v="7.2"/>
    <n v="3.6"/>
    <n v="360"/>
  </r>
  <r>
    <n v="6665"/>
    <s v="US-2023-100307-OTH-LIC-15000"/>
    <d v="2025-12-15T00:00:00"/>
    <d v="2029-06-10T00:00:00"/>
    <s v="Standard Class"/>
    <n v="100307"/>
    <s v="United States"/>
    <s v="Fayetteville"/>
    <s v="Arkansas"/>
    <n v="72701"/>
    <s v="Other"/>
    <s v="Gulf"/>
    <s v="OTH-LIC-15000"/>
    <x v="7"/>
    <n v="60"/>
    <n v="3"/>
    <n v="30"/>
    <n v="30"/>
    <n v="1500"/>
  </r>
  <r>
    <n v="6666"/>
    <s v="US-2023-142335-CHO-MIL-31000"/>
    <d v="2025-12-15T00:00:00"/>
    <d v="2029-06-10T00:00:00"/>
    <s v="Standard Class"/>
    <n v="142335"/>
    <s v="United States"/>
    <s v="Detroit"/>
    <s v="Michigan"/>
    <n v="48205"/>
    <s v="Chocolate"/>
    <s v="Interior"/>
    <s v="CHO-MIL-31000"/>
    <x v="0"/>
    <n v="9.75"/>
    <n v="3"/>
    <n v="6.33"/>
    <n v="3.42"/>
    <n v="316.5"/>
  </r>
  <r>
    <n v="6667"/>
    <s v="CA-2023-135480-CHO-MIL-31000"/>
    <d v="2025-12-15T00:00:00"/>
    <d v="2029-06-13T00:00:00"/>
    <s v="Standard Class"/>
    <n v="135480"/>
    <s v="Canada"/>
    <s v="Quebec City"/>
    <s v="Quebec"/>
    <s v="G1B"/>
    <s v="Chocolate"/>
    <s v="Atlantic"/>
    <s v="CHO-MIL-31000"/>
    <x v="0"/>
    <n v="6.5"/>
    <n v="2"/>
    <n v="4.22"/>
    <n v="2.2799999999999998"/>
    <n v="211"/>
  </r>
  <r>
    <n v="6668"/>
    <s v="CA-2023-135480-CHO-MIL-31000"/>
    <d v="2025-12-15T00:00:00"/>
    <d v="2029-06-13T00:00:00"/>
    <s v="Standard Class"/>
    <n v="135480"/>
    <s v="Canada"/>
    <s v="Quebec City"/>
    <s v="Quebec"/>
    <s v="G1B"/>
    <s v="Chocolate"/>
    <s v="Atlantic"/>
    <s v="CHO-MIL-31000"/>
    <x v="0"/>
    <n v="16.25"/>
    <n v="5"/>
    <n v="10.55"/>
    <n v="5.7"/>
    <n v="527.5"/>
  </r>
  <r>
    <n v="6669"/>
    <s v="US-2023-118332-CHO-MIL-31000"/>
    <d v="2025-12-16T00:00:00"/>
    <d v="2029-06-14T00:00:00"/>
    <s v="Standard Class"/>
    <n v="118332"/>
    <s v="United States"/>
    <s v="Apple Valley"/>
    <s v="California"/>
    <n v="92307"/>
    <s v="Chocolate"/>
    <s v="Pacific"/>
    <s v="CHO-MIL-31000"/>
    <x v="0"/>
    <n v="16.25"/>
    <n v="5"/>
    <n v="10.55"/>
    <n v="5.7"/>
    <n v="527.5"/>
  </r>
  <r>
    <n v="6670"/>
    <s v="US-2023-130442-CHO-MIL-31000"/>
    <d v="2025-12-16T00:00:00"/>
    <d v="2029-06-10T00:00:00"/>
    <s v="First Class"/>
    <n v="130442"/>
    <s v="United States"/>
    <s v="Goldsboro"/>
    <s v="North Carolina"/>
    <n v="27534"/>
    <s v="Chocolate"/>
    <s v="Gulf"/>
    <s v="CHO-MIL-31000"/>
    <x v="0"/>
    <n v="9.75"/>
    <n v="3"/>
    <n v="6.33"/>
    <n v="3.42"/>
    <n v="316.5"/>
  </r>
  <r>
    <n v="6671"/>
    <s v="US-2023-100419-CHO-MIL-31000"/>
    <d v="2025-12-16T00:00:00"/>
    <d v="2029-06-11T00:00:00"/>
    <s v="Second Class"/>
    <n v="100419"/>
    <s v="United States"/>
    <s v="Chicago"/>
    <s v="Illinois"/>
    <n v="60610"/>
    <s v="Chocolate"/>
    <s v="Interior"/>
    <s v="CHO-MIL-31000"/>
    <x v="0"/>
    <n v="9.75"/>
    <n v="3"/>
    <n v="6.33"/>
    <n v="3.42"/>
    <n v="316.5"/>
  </r>
  <r>
    <n v="6672"/>
    <s v="US-2023-104794-OTH-KAZ-38000"/>
    <d v="2025-12-16T00:00:00"/>
    <d v="2029-06-10T00:00:00"/>
    <s v="First Class"/>
    <n v="104794"/>
    <s v="United States"/>
    <s v="New York City"/>
    <s v="New York"/>
    <n v="10009"/>
    <s v="Other"/>
    <s v="Atlantic"/>
    <s v="OTH-KAZ-38000"/>
    <x v="6"/>
    <n v="6.5"/>
    <n v="2"/>
    <n v="0.5"/>
    <n v="6"/>
    <n v="25"/>
  </r>
  <r>
    <n v="6673"/>
    <s v="US-2023-155446-CHO-SCR-58000"/>
    <d v="2025-12-16T00:00:00"/>
    <d v="2029-06-14T00:00:00"/>
    <s v="Standard Class"/>
    <n v="155446"/>
    <s v="United States"/>
    <s v="San Diego"/>
    <s v="California"/>
    <n v="92024"/>
    <s v="Chocolate"/>
    <s v="Pacific"/>
    <s v="CHO-SCR-58000"/>
    <x v="3"/>
    <n v="25.2"/>
    <n v="7"/>
    <n v="17.5"/>
    <n v="7.7"/>
    <n v="875"/>
  </r>
  <r>
    <n v="6674"/>
    <s v="US-2023-155530-CHO-TRI-54000"/>
    <d v="2025-12-17T00:00:00"/>
    <d v="2029-06-12T00:00:00"/>
    <s v="Standard Class"/>
    <n v="155530"/>
    <s v="United States"/>
    <s v="San Francisco"/>
    <s v="California"/>
    <n v="94122"/>
    <s v="Chocolate"/>
    <s v="Pacific"/>
    <s v="CHO-TRI-54000"/>
    <x v="1"/>
    <n v="22.5"/>
    <n v="6"/>
    <n v="14.7"/>
    <n v="7.8"/>
    <n v="735"/>
  </r>
  <r>
    <n v="6675"/>
    <s v="US-2023-117121-CHO-FUD-51000"/>
    <d v="2025-12-17T00:00:00"/>
    <d v="2029-06-12T00:00:00"/>
    <s v="Standard Class"/>
    <n v="117121"/>
    <s v="United States"/>
    <s v="Detroit"/>
    <s v="Michigan"/>
    <n v="48205"/>
    <s v="Chocolate"/>
    <s v="Interior"/>
    <s v="CHO-FUD-51000"/>
    <x v="4"/>
    <n v="46.8"/>
    <n v="13"/>
    <n v="31.2"/>
    <n v="15.6"/>
    <n v="1560"/>
  </r>
  <r>
    <n v="6676"/>
    <s v="US-2023-131639-CHO-NUT-13000"/>
    <d v="2025-12-17T00:00:00"/>
    <d v="2029-06-14T00:00:00"/>
    <s v="Standard Class"/>
    <n v="131639"/>
    <s v="United States"/>
    <s v="Carlsbad"/>
    <s v="New Mexico"/>
    <n v="88220"/>
    <s v="Chocolate"/>
    <s v="Pacific"/>
    <s v="CHO-NUT-13000"/>
    <x v="2"/>
    <n v="3.49"/>
    <n v="1"/>
    <n v="2.4900000000000002"/>
    <n v="1"/>
    <n v="124.50000000000001"/>
  </r>
  <r>
    <n v="6677"/>
    <s v="US-2023-131639-CHO-FUD-51000"/>
    <d v="2025-12-17T00:00:00"/>
    <d v="2029-06-14T00:00:00"/>
    <s v="Standard Class"/>
    <n v="131639"/>
    <s v="United States"/>
    <s v="Carlsbad"/>
    <s v="New Mexico"/>
    <n v="88220"/>
    <s v="Chocolate"/>
    <s v="Pacific"/>
    <s v="CHO-FUD-51000"/>
    <x v="4"/>
    <n v="7.2"/>
    <n v="2"/>
    <n v="4.8"/>
    <n v="2.4"/>
    <n v="240"/>
  </r>
  <r>
    <n v="6678"/>
    <s v="US-2023-147109-CHO-FUD-51000"/>
    <d v="2025-12-17T00:00:00"/>
    <d v="2029-06-12T00:00:00"/>
    <s v="Standard Class"/>
    <n v="147109"/>
    <s v="United States"/>
    <s v="Arlington"/>
    <s v="Texas"/>
    <n v="76017"/>
    <s v="Chocolate"/>
    <s v="Interior"/>
    <s v="CHO-FUD-51000"/>
    <x v="4"/>
    <n v="36"/>
    <n v="10"/>
    <n v="24"/>
    <n v="12"/>
    <n v="1200"/>
  </r>
  <r>
    <n v="6679"/>
    <s v="US-2023-155383-CHO-MIL-31000"/>
    <d v="2025-12-17T00:00:00"/>
    <d v="2029-06-13T00:00:00"/>
    <s v="Standard Class"/>
    <n v="155383"/>
    <s v="United States"/>
    <s v="Seattle"/>
    <s v="Washington"/>
    <n v="98115"/>
    <s v="Chocolate"/>
    <s v="Pacific"/>
    <s v="CHO-MIL-31000"/>
    <x v="0"/>
    <n v="9.75"/>
    <n v="3"/>
    <n v="6.33"/>
    <n v="3.42"/>
    <n v="316.5"/>
  </r>
  <r>
    <n v="6680"/>
    <s v="US-2023-147109-CHO-NUT-13000"/>
    <d v="2025-12-17T00:00:00"/>
    <d v="2029-06-12T00:00:00"/>
    <s v="Standard Class"/>
    <n v="147109"/>
    <s v="United States"/>
    <s v="Arlington"/>
    <s v="Texas"/>
    <n v="76017"/>
    <s v="Chocolate"/>
    <s v="Interior"/>
    <s v="CHO-NUT-13000"/>
    <x v="2"/>
    <n v="10.47"/>
    <n v="3"/>
    <n v="7.47"/>
    <n v="3"/>
    <n v="373.5"/>
  </r>
  <r>
    <n v="6681"/>
    <s v="US-2023-138597-CHO-MIL-31000"/>
    <d v="2025-12-18T00:00:00"/>
    <d v="2029-06-12T00:00:00"/>
    <s v="First Class"/>
    <n v="138597"/>
    <s v="United States"/>
    <s v="Omaha"/>
    <s v="Nebraska"/>
    <n v="68104"/>
    <s v="Chocolate"/>
    <s v="Interior"/>
    <s v="CHO-MIL-31000"/>
    <x v="0"/>
    <n v="9.75"/>
    <n v="3"/>
    <n v="6.33"/>
    <n v="3.42"/>
    <n v="316.5"/>
  </r>
  <r>
    <n v="6682"/>
    <s v="US-2023-147067-CHO-FUD-51000"/>
    <d v="2025-12-18T00:00:00"/>
    <d v="2029-06-13T00:00:00"/>
    <s v="Standard Class"/>
    <n v="147067"/>
    <s v="United States"/>
    <s v="Minneapolis"/>
    <s v="Minnesota"/>
    <n v="55407"/>
    <s v="Chocolate"/>
    <s v="Interior"/>
    <s v="CHO-FUD-51000"/>
    <x v="4"/>
    <n v="10.8"/>
    <n v="3"/>
    <n v="7.2"/>
    <n v="3.6"/>
    <n v="360"/>
  </r>
  <r>
    <n v="6683"/>
    <s v="US-2023-133795-CHO-FUD-51000"/>
    <d v="2025-12-18T00:00:00"/>
    <d v="2029-06-15T00:00:00"/>
    <s v="Standard Class"/>
    <n v="133795"/>
    <s v="United States"/>
    <s v="San Diego"/>
    <s v="California"/>
    <n v="92037"/>
    <s v="Chocolate"/>
    <s v="Pacific"/>
    <s v="CHO-FUD-51000"/>
    <x v="4"/>
    <n v="14.4"/>
    <n v="4"/>
    <n v="9.6"/>
    <n v="4.8"/>
    <n v="480"/>
  </r>
  <r>
    <n v="6684"/>
    <s v="US-2023-145919-CHO-NUT-13000"/>
    <d v="2025-12-18T00:00:00"/>
    <d v="2029-06-14T00:00:00"/>
    <s v="Standard Class"/>
    <n v="145919"/>
    <s v="United States"/>
    <s v="Los Angeles"/>
    <s v="California"/>
    <n v="90032"/>
    <s v="Chocolate"/>
    <s v="Pacific"/>
    <s v="CHO-NUT-13000"/>
    <x v="2"/>
    <n v="27.92"/>
    <n v="8"/>
    <n v="19.920000000000002"/>
    <n v="8"/>
    <n v="996.00000000000011"/>
  </r>
  <r>
    <n v="6685"/>
    <s v="US-2023-145261-CHO-NUT-13000"/>
    <d v="2025-12-18T00:00:00"/>
    <d v="2029-06-12T00:00:00"/>
    <s v="First Class"/>
    <n v="145261"/>
    <s v="United States"/>
    <s v="Salem"/>
    <s v="Oregon"/>
    <n v="97301"/>
    <s v="Chocolate"/>
    <s v="Pacific"/>
    <s v="CHO-NUT-13000"/>
    <x v="2"/>
    <n v="17.45"/>
    <n v="5"/>
    <n v="12.45"/>
    <n v="5"/>
    <n v="622.5"/>
  </r>
  <r>
    <n v="6686"/>
    <s v="US-2023-112697-CHO-FUD-51000"/>
    <d v="2025-12-18T00:00:00"/>
    <d v="2029-06-11T00:00:00"/>
    <s v="Second Class"/>
    <n v="112697"/>
    <s v="United States"/>
    <s v="Tamarac"/>
    <s v="Florida"/>
    <n v="33319"/>
    <s v="Chocolate"/>
    <s v="Gulf"/>
    <s v="CHO-FUD-51000"/>
    <x v="4"/>
    <n v="7.2"/>
    <n v="2"/>
    <n v="4.8"/>
    <n v="2.4"/>
    <n v="240"/>
  </r>
  <r>
    <n v="6687"/>
    <s v="US-2023-145261-CHO-TRI-54000"/>
    <d v="2025-12-18T00:00:00"/>
    <d v="2029-06-12T00:00:00"/>
    <s v="First Class"/>
    <n v="145261"/>
    <s v="United States"/>
    <s v="Salem"/>
    <s v="Oregon"/>
    <n v="97301"/>
    <s v="Chocolate"/>
    <s v="Pacific"/>
    <s v="CHO-TRI-54000"/>
    <x v="1"/>
    <n v="15"/>
    <n v="4"/>
    <n v="9.8000000000000007"/>
    <n v="5.2"/>
    <n v="490.00000000000006"/>
  </r>
  <r>
    <n v="6688"/>
    <s v="US-2023-112697-CHO-NUT-13000"/>
    <d v="2025-12-18T00:00:00"/>
    <d v="2029-06-11T00:00:00"/>
    <s v="Second Class"/>
    <n v="112697"/>
    <s v="United States"/>
    <s v="Tamarac"/>
    <s v="Florida"/>
    <n v="33319"/>
    <s v="Chocolate"/>
    <s v="Gulf"/>
    <s v="CHO-NUT-13000"/>
    <x v="2"/>
    <n v="24.43"/>
    <n v="7"/>
    <n v="17.43"/>
    <n v="7"/>
    <n v="871.5"/>
  </r>
  <r>
    <n v="6689"/>
    <s v="US-2023-101546-CHO-FUD-51000"/>
    <d v="2025-12-18T00:00:00"/>
    <d v="2029-06-15T00:00:00"/>
    <s v="Standard Class"/>
    <n v="101546"/>
    <s v="United States"/>
    <s v="Morristown"/>
    <s v="New Jersey"/>
    <n v="7960"/>
    <s v="Chocolate"/>
    <s v="Atlantic"/>
    <s v="CHO-FUD-51000"/>
    <x v="4"/>
    <n v="7.2"/>
    <n v="2"/>
    <n v="4.8"/>
    <n v="2.4"/>
    <n v="240"/>
  </r>
  <r>
    <n v="6690"/>
    <s v="US-2023-145261-CHO-TRI-54000"/>
    <d v="2025-12-18T00:00:00"/>
    <d v="2029-06-12T00:00:00"/>
    <s v="First Class"/>
    <n v="145261"/>
    <s v="United States"/>
    <s v="Salem"/>
    <s v="Oregon"/>
    <n v="97301"/>
    <s v="Chocolate"/>
    <s v="Pacific"/>
    <s v="CHO-TRI-54000"/>
    <x v="1"/>
    <n v="15"/>
    <n v="4"/>
    <n v="9.8000000000000007"/>
    <n v="5.2"/>
    <n v="490.00000000000006"/>
  </r>
  <r>
    <n v="6691"/>
    <s v="US-2023-145261-CHO-MIL-31000"/>
    <d v="2025-12-18T00:00:00"/>
    <d v="2029-06-12T00:00:00"/>
    <s v="First Class"/>
    <n v="145261"/>
    <s v="United States"/>
    <s v="Salem"/>
    <s v="Oregon"/>
    <n v="97301"/>
    <s v="Chocolate"/>
    <s v="Pacific"/>
    <s v="CHO-MIL-31000"/>
    <x v="0"/>
    <n v="13"/>
    <n v="4"/>
    <n v="8.44"/>
    <n v="4.5599999999999996"/>
    <n v="422"/>
  </r>
  <r>
    <n v="6692"/>
    <s v="US-2023-145261-OTH-LIC-15000"/>
    <d v="2025-12-18T00:00:00"/>
    <d v="2029-06-12T00:00:00"/>
    <s v="First Class"/>
    <n v="145261"/>
    <s v="United States"/>
    <s v="Salem"/>
    <s v="Oregon"/>
    <n v="97301"/>
    <s v="Other"/>
    <s v="Pacific"/>
    <s v="OTH-LIC-15000"/>
    <x v="7"/>
    <n v="40"/>
    <n v="2"/>
    <n v="20"/>
    <n v="20"/>
    <n v="1000"/>
  </r>
  <r>
    <n v="6693"/>
    <s v="US-2023-145919-CHO-TRI-54000"/>
    <d v="2025-12-18T00:00:00"/>
    <d v="2029-06-14T00:00:00"/>
    <s v="Standard Class"/>
    <n v="145919"/>
    <s v="United States"/>
    <s v="Los Angeles"/>
    <s v="California"/>
    <n v="90032"/>
    <s v="Chocolate"/>
    <s v="Pacific"/>
    <s v="CHO-TRI-54000"/>
    <x v="1"/>
    <n v="22.5"/>
    <n v="6"/>
    <n v="14.7"/>
    <n v="7.8"/>
    <n v="735"/>
  </r>
  <r>
    <n v="6694"/>
    <s v="US-2023-150945-CHO-FUD-51000"/>
    <d v="2025-12-18T00:00:00"/>
    <d v="2029-06-11T00:00:00"/>
    <s v="Second Class"/>
    <n v="150945"/>
    <s v="United States"/>
    <s v="New York City"/>
    <s v="New York"/>
    <n v="10009"/>
    <s v="Chocolate"/>
    <s v="Atlantic"/>
    <s v="CHO-FUD-51000"/>
    <x v="4"/>
    <n v="14.4"/>
    <n v="4"/>
    <n v="9.6"/>
    <n v="4.8"/>
    <n v="480"/>
  </r>
  <r>
    <n v="6695"/>
    <s v="US-2023-112697-CHO-SCR-58000"/>
    <d v="2025-12-18T00:00:00"/>
    <d v="2029-06-11T00:00:00"/>
    <s v="Second Class"/>
    <n v="112697"/>
    <s v="United States"/>
    <s v="Tamarac"/>
    <s v="Florida"/>
    <n v="33319"/>
    <s v="Chocolate"/>
    <s v="Gulf"/>
    <s v="CHO-SCR-58000"/>
    <x v="3"/>
    <n v="18"/>
    <n v="5"/>
    <n v="12.5"/>
    <n v="5.5"/>
    <n v="625"/>
  </r>
  <r>
    <n v="6696"/>
    <s v="US-2023-145919-CHO-FUD-51000"/>
    <d v="2025-12-18T00:00:00"/>
    <d v="2029-06-14T00:00:00"/>
    <s v="Standard Class"/>
    <n v="145919"/>
    <s v="United States"/>
    <s v="Los Angeles"/>
    <s v="California"/>
    <n v="90032"/>
    <s v="Chocolate"/>
    <s v="Pacific"/>
    <s v="CHO-FUD-51000"/>
    <x v="4"/>
    <n v="18"/>
    <n v="5"/>
    <n v="12"/>
    <n v="6"/>
    <n v="600"/>
  </r>
  <r>
    <n v="6697"/>
    <s v="US-2023-145261-CHO-SCR-58000"/>
    <d v="2025-12-18T00:00:00"/>
    <d v="2029-06-12T00:00:00"/>
    <s v="First Class"/>
    <n v="145261"/>
    <s v="United States"/>
    <s v="Salem"/>
    <s v="Oregon"/>
    <n v="97301"/>
    <s v="Chocolate"/>
    <s v="Pacific"/>
    <s v="CHO-SCR-58000"/>
    <x v="3"/>
    <n v="10.8"/>
    <n v="3"/>
    <n v="7.5"/>
    <n v="3.3"/>
    <n v="375"/>
  </r>
  <r>
    <n v="6698"/>
    <s v="US-2023-133795-CHO-MIL-31000"/>
    <d v="2025-12-18T00:00:00"/>
    <d v="2029-06-15T00:00:00"/>
    <s v="Standard Class"/>
    <n v="133795"/>
    <s v="United States"/>
    <s v="San Diego"/>
    <s v="California"/>
    <n v="92037"/>
    <s v="Chocolate"/>
    <s v="Pacific"/>
    <s v="CHO-MIL-31000"/>
    <x v="0"/>
    <n v="6.5"/>
    <n v="2"/>
    <n v="4.22"/>
    <n v="2.2799999999999998"/>
    <n v="211"/>
  </r>
  <r>
    <n v="6699"/>
    <s v="US-2023-133795-CHO-FUD-51000"/>
    <d v="2025-12-18T00:00:00"/>
    <d v="2029-06-15T00:00:00"/>
    <s v="Standard Class"/>
    <n v="133795"/>
    <s v="United States"/>
    <s v="San Diego"/>
    <s v="California"/>
    <n v="92037"/>
    <s v="Chocolate"/>
    <s v="Pacific"/>
    <s v="CHO-FUD-51000"/>
    <x v="4"/>
    <n v="10.8"/>
    <n v="3"/>
    <n v="7.2"/>
    <n v="3.6"/>
    <n v="360"/>
  </r>
  <r>
    <n v="6700"/>
    <s v="US-2023-139934-CHO-TRI-54000"/>
    <d v="2025-12-18T00:00:00"/>
    <d v="2029-06-11T00:00:00"/>
    <s v="First Class"/>
    <n v="139934"/>
    <s v="United States"/>
    <s v="San Francisco"/>
    <s v="California"/>
    <n v="94110"/>
    <s v="Chocolate"/>
    <s v="Pacific"/>
    <s v="CHO-TRI-54000"/>
    <x v="1"/>
    <n v="26.25"/>
    <n v="7"/>
    <n v="17.149999999999999"/>
    <n v="9.1"/>
    <n v="857.49999999999989"/>
  </r>
  <r>
    <n v="6701"/>
    <s v="US-2023-145261-CHO-MIL-31000"/>
    <d v="2025-12-18T00:00:00"/>
    <d v="2029-06-12T00:00:00"/>
    <s v="First Class"/>
    <n v="145261"/>
    <s v="United States"/>
    <s v="Salem"/>
    <s v="Oregon"/>
    <n v="97301"/>
    <s v="Chocolate"/>
    <s v="Pacific"/>
    <s v="CHO-MIL-31000"/>
    <x v="0"/>
    <n v="9.75"/>
    <n v="3"/>
    <n v="6.33"/>
    <n v="3.42"/>
    <n v="316.5"/>
  </r>
  <r>
    <n v="6702"/>
    <s v="US-2023-118129-CHO-FUD-51000"/>
    <d v="2025-12-19T00:00:00"/>
    <d v="2029-06-12T00:00:00"/>
    <s v="Second Class"/>
    <n v="118129"/>
    <s v="United States"/>
    <s v="Reading"/>
    <s v="Pennsylvania"/>
    <n v="19601"/>
    <s v="Chocolate"/>
    <s v="Atlantic"/>
    <s v="CHO-FUD-51000"/>
    <x v="4"/>
    <n v="18"/>
    <n v="5"/>
    <n v="12"/>
    <n v="6"/>
    <n v="600"/>
  </r>
  <r>
    <n v="6703"/>
    <s v="US-2023-134936-CHO-FUD-51000"/>
    <d v="2025-12-19T00:00:00"/>
    <d v="2029-06-16T00:00:00"/>
    <s v="Standard Class"/>
    <n v="134936"/>
    <s v="United States"/>
    <s v="Tucson"/>
    <s v="Arizona"/>
    <n v="85705"/>
    <s v="Chocolate"/>
    <s v="Pacific"/>
    <s v="CHO-FUD-51000"/>
    <x v="4"/>
    <n v="21.6"/>
    <n v="6"/>
    <n v="14.4"/>
    <n v="7.2"/>
    <n v="720"/>
  </r>
  <r>
    <n v="6704"/>
    <s v="US-2023-141523-CHO-NUT-13000"/>
    <d v="2025-12-19T00:00:00"/>
    <d v="2029-06-15T00:00:00"/>
    <s v="Second Class"/>
    <n v="141523"/>
    <s v="United States"/>
    <s v="New York City"/>
    <s v="New York"/>
    <n v="10035"/>
    <s v="Chocolate"/>
    <s v="Atlantic"/>
    <s v="CHO-NUT-13000"/>
    <x v="2"/>
    <n v="6.98"/>
    <n v="2"/>
    <n v="4.9800000000000004"/>
    <n v="2"/>
    <n v="249.00000000000003"/>
  </r>
  <r>
    <n v="6705"/>
    <s v="US-2023-134936-CHO-MIL-31000"/>
    <d v="2025-12-19T00:00:00"/>
    <d v="2029-06-16T00:00:00"/>
    <s v="Standard Class"/>
    <n v="134936"/>
    <s v="United States"/>
    <s v="Tucson"/>
    <s v="Arizona"/>
    <n v="85705"/>
    <s v="Chocolate"/>
    <s v="Pacific"/>
    <s v="CHO-MIL-31000"/>
    <x v="0"/>
    <n v="19.5"/>
    <n v="6"/>
    <n v="12.66"/>
    <n v="6.84"/>
    <n v="633"/>
  </r>
  <r>
    <n v="6706"/>
    <s v="US-2023-141523-CHO-NUT-13000"/>
    <d v="2025-12-19T00:00:00"/>
    <d v="2029-06-15T00:00:00"/>
    <s v="Second Class"/>
    <n v="141523"/>
    <s v="United States"/>
    <s v="New York City"/>
    <s v="New York"/>
    <n v="10035"/>
    <s v="Chocolate"/>
    <s v="Atlantic"/>
    <s v="CHO-NUT-13000"/>
    <x v="2"/>
    <n v="10.47"/>
    <n v="3"/>
    <n v="7.47"/>
    <n v="3"/>
    <n v="373.5"/>
  </r>
  <r>
    <n v="6707"/>
    <s v="US-2023-108364-CHO-TRI-54000"/>
    <d v="2025-12-19T00:00:00"/>
    <d v="2029-06-15T00:00:00"/>
    <s v="Standard Class"/>
    <n v="108364"/>
    <s v="United States"/>
    <s v="Chicago"/>
    <s v="Illinois"/>
    <n v="60623"/>
    <s v="Chocolate"/>
    <s v="Interior"/>
    <s v="CHO-TRI-54000"/>
    <x v="1"/>
    <n v="18.75"/>
    <n v="5"/>
    <n v="12.25"/>
    <n v="6.5"/>
    <n v="612.5"/>
  </r>
  <r>
    <n v="6708"/>
    <s v="US-2023-134936-CHO-TRI-54000"/>
    <d v="2025-12-19T00:00:00"/>
    <d v="2029-06-16T00:00:00"/>
    <s v="Standard Class"/>
    <n v="134936"/>
    <s v="United States"/>
    <s v="Tucson"/>
    <s v="Arizona"/>
    <n v="85705"/>
    <s v="Chocolate"/>
    <s v="Pacific"/>
    <s v="CHO-TRI-54000"/>
    <x v="1"/>
    <n v="7.5"/>
    <n v="2"/>
    <n v="4.9000000000000004"/>
    <n v="2.6"/>
    <n v="245.00000000000003"/>
  </r>
  <r>
    <n v="6709"/>
    <s v="US-2023-151155-CHO-MIL-31000"/>
    <d v="2025-12-20T00:00:00"/>
    <d v="2029-06-15T00:00:00"/>
    <s v="Standard Class"/>
    <n v="151155"/>
    <s v="United States"/>
    <s v="Jackson"/>
    <s v="Mississippi"/>
    <n v="39212"/>
    <s v="Chocolate"/>
    <s v="Gulf"/>
    <s v="CHO-MIL-31000"/>
    <x v="0"/>
    <n v="13"/>
    <n v="4"/>
    <n v="8.44"/>
    <n v="4.5599999999999996"/>
    <n v="422"/>
  </r>
  <r>
    <n v="6710"/>
    <s v="US-2023-151155-CHO-TRI-54000"/>
    <d v="2025-12-20T00:00:00"/>
    <d v="2029-06-15T00:00:00"/>
    <s v="Standard Class"/>
    <n v="151155"/>
    <s v="United States"/>
    <s v="Jackson"/>
    <s v="Mississippi"/>
    <n v="39212"/>
    <s v="Chocolate"/>
    <s v="Gulf"/>
    <s v="CHO-TRI-54000"/>
    <x v="1"/>
    <n v="7.5"/>
    <n v="2"/>
    <n v="4.9000000000000004"/>
    <n v="2.6"/>
    <n v="245.00000000000003"/>
  </r>
  <r>
    <n v="6711"/>
    <s v="US-2023-157840-CHO-TRI-54000"/>
    <d v="2025-12-20T00:00:00"/>
    <d v="2029-06-14T00:00:00"/>
    <s v="Second Class"/>
    <n v="157840"/>
    <s v="United States"/>
    <s v="Fremont"/>
    <s v="Nebraska"/>
    <n v="68025"/>
    <s v="Chocolate"/>
    <s v="Interior"/>
    <s v="CHO-TRI-54000"/>
    <x v="1"/>
    <n v="18.75"/>
    <n v="5"/>
    <n v="12.25"/>
    <n v="6.5"/>
    <n v="612.5"/>
  </r>
  <r>
    <n v="6712"/>
    <s v="US-2023-168536-CHO-MIL-31000"/>
    <d v="2025-12-20T00:00:00"/>
    <d v="2029-06-15T00:00:00"/>
    <s v="Standard Class"/>
    <n v="168536"/>
    <s v="United States"/>
    <s v="Jackson"/>
    <s v="Mississippi"/>
    <n v="39212"/>
    <s v="Chocolate"/>
    <s v="Gulf"/>
    <s v="CHO-MIL-31000"/>
    <x v="0"/>
    <n v="9.75"/>
    <n v="3"/>
    <n v="6.33"/>
    <n v="3.42"/>
    <n v="316.5"/>
  </r>
  <r>
    <n v="6713"/>
    <s v="US-2023-114860-CHO-SCR-58000"/>
    <d v="2025-12-22T00:00:00"/>
    <d v="2029-06-19T00:00:00"/>
    <s v="Standard Class"/>
    <n v="114860"/>
    <s v="United States"/>
    <s v="Moreno Valley"/>
    <s v="California"/>
    <n v="92553"/>
    <s v="Chocolate"/>
    <s v="Pacific"/>
    <s v="CHO-SCR-58000"/>
    <x v="3"/>
    <n v="28.8"/>
    <n v="8"/>
    <n v="20"/>
    <n v="8.8000000000000007"/>
    <n v="1000"/>
  </r>
  <r>
    <n v="6714"/>
    <s v="US-2023-114860-CHO-FUD-51000"/>
    <d v="2025-12-22T00:00:00"/>
    <d v="2029-06-19T00:00:00"/>
    <s v="Standard Class"/>
    <n v="114860"/>
    <s v="United States"/>
    <s v="Moreno Valley"/>
    <s v="California"/>
    <n v="92553"/>
    <s v="Chocolate"/>
    <s v="Pacific"/>
    <s v="CHO-FUD-51000"/>
    <x v="4"/>
    <n v="7.2"/>
    <n v="2"/>
    <n v="4.8"/>
    <n v="2.4"/>
    <n v="240"/>
  </r>
  <r>
    <n v="6715"/>
    <s v="US-2023-167507-CHO-TRI-54000"/>
    <d v="2025-12-22T00:00:00"/>
    <d v="2029-06-19T00:00:00"/>
    <s v="Standard Class"/>
    <n v="167507"/>
    <s v="United States"/>
    <s v="Redmond"/>
    <s v="Oregon"/>
    <n v="97756"/>
    <s v="Chocolate"/>
    <s v="Pacific"/>
    <s v="CHO-TRI-54000"/>
    <x v="1"/>
    <n v="15"/>
    <n v="4"/>
    <n v="9.8000000000000007"/>
    <n v="5.2"/>
    <n v="490.00000000000006"/>
  </r>
  <r>
    <n v="6716"/>
    <s v="US-2023-167507-CHO-MIL-31000"/>
    <d v="2025-12-22T00:00:00"/>
    <d v="2029-06-19T00:00:00"/>
    <s v="Standard Class"/>
    <n v="167507"/>
    <s v="United States"/>
    <s v="Redmond"/>
    <s v="Oregon"/>
    <n v="97756"/>
    <s v="Chocolate"/>
    <s v="Pacific"/>
    <s v="CHO-MIL-31000"/>
    <x v="0"/>
    <n v="3.25"/>
    <n v="1"/>
    <n v="2.11"/>
    <n v="1.1399999999999999"/>
    <n v="105.5"/>
  </r>
  <r>
    <n v="6717"/>
    <s v="US-2023-167507-CHO-NUT-13000"/>
    <d v="2025-12-22T00:00:00"/>
    <d v="2029-06-19T00:00:00"/>
    <s v="Standard Class"/>
    <n v="167507"/>
    <s v="United States"/>
    <s v="Redmond"/>
    <s v="Oregon"/>
    <n v="97756"/>
    <s v="Chocolate"/>
    <s v="Pacific"/>
    <s v="CHO-NUT-13000"/>
    <x v="2"/>
    <n v="34.9"/>
    <n v="10"/>
    <n v="24.9"/>
    <n v="10"/>
    <n v="1245"/>
  </r>
  <r>
    <n v="6718"/>
    <s v="US-2023-149916-CHO-TRI-54000"/>
    <d v="2025-12-22T00:00:00"/>
    <d v="2029-06-15T00:00:00"/>
    <s v="Second Class"/>
    <n v="149916"/>
    <s v="United States"/>
    <s v="Seattle"/>
    <s v="Washington"/>
    <n v="98115"/>
    <s v="Chocolate"/>
    <s v="Pacific"/>
    <s v="CHO-TRI-54000"/>
    <x v="1"/>
    <n v="15"/>
    <n v="4"/>
    <n v="9.8000000000000007"/>
    <n v="5.2"/>
    <n v="490.00000000000006"/>
  </r>
  <r>
    <n v="6719"/>
    <s v="US-2023-103359-CHO-FUD-51000"/>
    <d v="2025-12-22T00:00:00"/>
    <d v="2029-06-17T00:00:00"/>
    <s v="Standard Class"/>
    <n v="103359"/>
    <s v="United States"/>
    <s v="New York City"/>
    <s v="New York"/>
    <n v="10035"/>
    <s v="Chocolate"/>
    <s v="Atlantic"/>
    <s v="CHO-FUD-51000"/>
    <x v="4"/>
    <n v="7.2"/>
    <n v="2"/>
    <n v="4.8"/>
    <n v="2.4"/>
    <n v="240"/>
  </r>
  <r>
    <n v="6720"/>
    <s v="US-2023-149916-CHO-FUD-51000"/>
    <d v="2025-12-22T00:00:00"/>
    <d v="2029-06-15T00:00:00"/>
    <s v="Second Class"/>
    <n v="149916"/>
    <s v="United States"/>
    <s v="Seattle"/>
    <s v="Washington"/>
    <n v="98115"/>
    <s v="Chocolate"/>
    <s v="Pacific"/>
    <s v="CHO-FUD-51000"/>
    <x v="4"/>
    <n v="3.6"/>
    <n v="1"/>
    <n v="2.4"/>
    <n v="1.2"/>
    <n v="120"/>
  </r>
  <r>
    <n v="6721"/>
    <s v="US-2023-115574-CHO-TRI-54000"/>
    <d v="2025-12-23T00:00:00"/>
    <d v="2029-06-15T00:00:00"/>
    <s v="First Class"/>
    <n v="115574"/>
    <s v="United States"/>
    <s v="Chicago"/>
    <s v="Illinois"/>
    <n v="60623"/>
    <s v="Chocolate"/>
    <s v="Interior"/>
    <s v="CHO-TRI-54000"/>
    <x v="1"/>
    <n v="7.5"/>
    <n v="2"/>
    <n v="4.9000000000000004"/>
    <n v="2.6"/>
    <n v="245.00000000000003"/>
  </r>
  <r>
    <n v="6722"/>
    <s v="US-2023-132829-CHO-NUT-13000"/>
    <d v="2025-12-23T00:00:00"/>
    <d v="2029-06-17T00:00:00"/>
    <s v="Second Class"/>
    <n v="132829"/>
    <s v="United States"/>
    <s v="Houston"/>
    <s v="Texas"/>
    <n v="77041"/>
    <s v="Chocolate"/>
    <s v="Interior"/>
    <s v="CHO-NUT-13000"/>
    <x v="2"/>
    <n v="6.98"/>
    <n v="2"/>
    <n v="4.9800000000000004"/>
    <n v="2"/>
    <n v="249.00000000000003"/>
  </r>
  <r>
    <n v="6723"/>
    <s v="US-2023-137043-CHO-TRI-54000"/>
    <d v="2025-12-23T00:00:00"/>
    <d v="2029-06-16T00:00:00"/>
    <s v="Second Class"/>
    <n v="137043"/>
    <s v="United States"/>
    <s v="Springfield"/>
    <s v="Virginia"/>
    <n v="22153"/>
    <s v="Chocolate"/>
    <s v="Gulf"/>
    <s v="CHO-TRI-54000"/>
    <x v="1"/>
    <n v="22.5"/>
    <n v="6"/>
    <n v="14.7"/>
    <n v="7.8"/>
    <n v="735"/>
  </r>
  <r>
    <n v="6724"/>
    <s v="US-2023-137043-CHO-TRI-54000"/>
    <d v="2025-12-23T00:00:00"/>
    <d v="2029-06-16T00:00:00"/>
    <s v="Second Class"/>
    <n v="137043"/>
    <s v="United States"/>
    <s v="Springfield"/>
    <s v="Virginia"/>
    <n v="22153"/>
    <s v="Chocolate"/>
    <s v="Gulf"/>
    <s v="CHO-TRI-54000"/>
    <x v="1"/>
    <n v="11.25"/>
    <n v="3"/>
    <n v="7.35"/>
    <n v="3.9"/>
    <n v="367.5"/>
  </r>
  <r>
    <n v="6725"/>
    <s v="US-2023-135776-OTH-LIC-15000"/>
    <d v="2025-12-23T00:00:00"/>
    <d v="2029-06-21T00:00:00"/>
    <s v="Standard Class"/>
    <n v="135776"/>
    <s v="United States"/>
    <s v="Seattle"/>
    <s v="Washington"/>
    <n v="98103"/>
    <s v="Other"/>
    <s v="Pacific"/>
    <s v="OTH-LIC-15000"/>
    <x v="7"/>
    <n v="40"/>
    <n v="2"/>
    <n v="20"/>
    <n v="20"/>
    <n v="1000"/>
  </r>
  <r>
    <n v="6726"/>
    <s v="US-2023-135776-CHO-SCR-58000"/>
    <d v="2025-12-23T00:00:00"/>
    <d v="2029-06-21T00:00:00"/>
    <s v="Standard Class"/>
    <n v="135776"/>
    <s v="United States"/>
    <s v="Seattle"/>
    <s v="Washington"/>
    <n v="98103"/>
    <s v="Chocolate"/>
    <s v="Pacific"/>
    <s v="CHO-SCR-58000"/>
    <x v="3"/>
    <n v="10.8"/>
    <n v="3"/>
    <n v="7.5"/>
    <n v="3.3"/>
    <n v="375"/>
  </r>
  <r>
    <n v="6727"/>
    <s v="US-2023-136049-CHO-SCR-58000"/>
    <d v="2025-12-23T00:00:00"/>
    <d v="2029-06-19T00:00:00"/>
    <s v="Standard Class"/>
    <n v="136049"/>
    <s v="United States"/>
    <s v="Bowling Green"/>
    <s v="Ohio"/>
    <n v="43402"/>
    <s v="Chocolate"/>
    <s v="Atlantic"/>
    <s v="CHO-SCR-58000"/>
    <x v="3"/>
    <n v="10.8"/>
    <n v="3"/>
    <n v="7.5"/>
    <n v="3.3"/>
    <n v="375"/>
  </r>
  <r>
    <n v="6728"/>
    <s v="US-2023-135776-OTH-KAZ-38000"/>
    <d v="2025-12-23T00:00:00"/>
    <d v="2029-06-21T00:00:00"/>
    <s v="Standard Class"/>
    <n v="135776"/>
    <s v="United States"/>
    <s v="Seattle"/>
    <s v="Washington"/>
    <n v="98103"/>
    <s v="Other"/>
    <s v="Pacific"/>
    <s v="OTH-KAZ-38000"/>
    <x v="6"/>
    <n v="6.5"/>
    <n v="2"/>
    <n v="0.5"/>
    <n v="6"/>
    <n v="25"/>
  </r>
  <r>
    <n v="6729"/>
    <s v="US-2023-157868-CHO-FUD-51000"/>
    <d v="2025-12-23T00:00:00"/>
    <d v="2029-06-20T00:00:00"/>
    <s v="Standard Class"/>
    <n v="157868"/>
    <s v="United States"/>
    <s v="Grand Rapids"/>
    <s v="Michigan"/>
    <n v="49505"/>
    <s v="Chocolate"/>
    <s v="Interior"/>
    <s v="CHO-FUD-51000"/>
    <x v="4"/>
    <n v="25.2"/>
    <n v="7"/>
    <n v="16.8"/>
    <n v="8.4"/>
    <n v="840"/>
  </r>
  <r>
    <n v="6730"/>
    <s v="US-2023-132829-OTH-GUM-21000"/>
    <d v="2025-12-23T00:00:00"/>
    <d v="2029-06-17T00:00:00"/>
    <s v="Second Class"/>
    <n v="132829"/>
    <s v="United States"/>
    <s v="Houston"/>
    <s v="Texas"/>
    <n v="77041"/>
    <s v="Other"/>
    <s v="Interior"/>
    <s v="OTH-GUM-21000"/>
    <x v="5"/>
    <n v="11.25"/>
    <n v="9"/>
    <n v="5.85"/>
    <n v="5.4"/>
    <n v="292.5"/>
  </r>
  <r>
    <n v="6731"/>
    <s v="US-2023-114867-CHO-FUD-51000"/>
    <d v="2025-12-23T00:00:00"/>
    <d v="2029-06-19T00:00:00"/>
    <s v="Standard Class"/>
    <n v="114867"/>
    <s v="United States"/>
    <s v="Philadelphia"/>
    <s v="Pennsylvania"/>
    <n v="19143"/>
    <s v="Chocolate"/>
    <s v="Atlantic"/>
    <s v="CHO-FUD-51000"/>
    <x v="4"/>
    <n v="7.2"/>
    <n v="2"/>
    <n v="4.8"/>
    <n v="2.4"/>
    <n v="240"/>
  </r>
  <r>
    <n v="6732"/>
    <s v="US-2023-135776-CHO-TRI-54000"/>
    <d v="2025-12-23T00:00:00"/>
    <d v="2029-06-21T00:00:00"/>
    <s v="Standard Class"/>
    <n v="135776"/>
    <s v="United States"/>
    <s v="Seattle"/>
    <s v="Washington"/>
    <n v="98103"/>
    <s v="Chocolate"/>
    <s v="Pacific"/>
    <s v="CHO-TRI-54000"/>
    <x v="1"/>
    <n v="7.5"/>
    <n v="2"/>
    <n v="4.9000000000000004"/>
    <n v="2.6"/>
    <n v="245.00000000000003"/>
  </r>
  <r>
    <n v="6733"/>
    <s v="US-2023-135776-OTH-KAZ-38000"/>
    <d v="2025-12-23T00:00:00"/>
    <d v="2029-06-21T00:00:00"/>
    <s v="Standard Class"/>
    <n v="135776"/>
    <s v="United States"/>
    <s v="Seattle"/>
    <s v="Washington"/>
    <n v="98103"/>
    <s v="Other"/>
    <s v="Pacific"/>
    <s v="OTH-KAZ-38000"/>
    <x v="6"/>
    <n v="3.25"/>
    <n v="1"/>
    <n v="0.25"/>
    <n v="3"/>
    <n v="12.5"/>
  </r>
  <r>
    <n v="6734"/>
    <s v="US-2023-135776-CHO-SCR-58000"/>
    <d v="2025-12-23T00:00:00"/>
    <d v="2029-06-21T00:00:00"/>
    <s v="Standard Class"/>
    <n v="135776"/>
    <s v="United States"/>
    <s v="Seattle"/>
    <s v="Washington"/>
    <n v="98103"/>
    <s v="Chocolate"/>
    <s v="Pacific"/>
    <s v="CHO-SCR-58000"/>
    <x v="3"/>
    <n v="7.2"/>
    <n v="2"/>
    <n v="5"/>
    <n v="2.2000000000000002"/>
    <n v="250"/>
  </r>
  <r>
    <n v="6735"/>
    <s v="US-2023-135776-CHO-TRI-54000"/>
    <d v="2025-12-23T00:00:00"/>
    <d v="2029-06-21T00:00:00"/>
    <s v="Standard Class"/>
    <n v="135776"/>
    <s v="United States"/>
    <s v="Seattle"/>
    <s v="Washington"/>
    <n v="98103"/>
    <s v="Chocolate"/>
    <s v="Pacific"/>
    <s v="CHO-TRI-54000"/>
    <x v="1"/>
    <n v="15"/>
    <n v="4"/>
    <n v="9.8000000000000007"/>
    <n v="5.2"/>
    <n v="490.00000000000006"/>
  </r>
  <r>
    <n v="6736"/>
    <s v="US-2023-157791-CHO-FUD-51000"/>
    <d v="2025-12-23T00:00:00"/>
    <d v="2029-06-19T00:00:00"/>
    <s v="Second Class"/>
    <n v="157791"/>
    <s v="United States"/>
    <s v="Warwick"/>
    <s v="Rhode Island"/>
    <n v="2886"/>
    <s v="Chocolate"/>
    <s v="Atlantic"/>
    <s v="CHO-FUD-51000"/>
    <x v="4"/>
    <n v="14.4"/>
    <n v="4"/>
    <n v="9.6"/>
    <n v="4.8"/>
    <n v="480"/>
  </r>
  <r>
    <n v="6737"/>
    <s v="US-2023-114867-OTH-FIZ-56000"/>
    <d v="2025-12-23T00:00:00"/>
    <d v="2029-06-19T00:00:00"/>
    <s v="Standard Class"/>
    <n v="114867"/>
    <s v="United States"/>
    <s v="Philadelphia"/>
    <s v="Pennsylvania"/>
    <n v="19143"/>
    <s v="Sugar"/>
    <s v="Atlantic"/>
    <s v="OTH-FIZ-56000"/>
    <x v="8"/>
    <n v="18.75"/>
    <n v="5"/>
    <n v="11.25"/>
    <n v="7.5"/>
    <n v="562.5"/>
  </r>
  <r>
    <n v="6738"/>
    <s v="US-2023-132829-CHO-NUT-13000"/>
    <d v="2025-12-23T00:00:00"/>
    <d v="2029-06-17T00:00:00"/>
    <s v="Second Class"/>
    <n v="132829"/>
    <s v="United States"/>
    <s v="Houston"/>
    <s v="Texas"/>
    <n v="77041"/>
    <s v="Chocolate"/>
    <s v="Interior"/>
    <s v="CHO-NUT-13000"/>
    <x v="2"/>
    <n v="10.47"/>
    <n v="3"/>
    <n v="7.47"/>
    <n v="3"/>
    <n v="373.5"/>
  </r>
  <r>
    <n v="6739"/>
    <s v="US-2023-132829-CHO-SCR-58000"/>
    <d v="2025-12-23T00:00:00"/>
    <d v="2029-06-17T00:00:00"/>
    <s v="Second Class"/>
    <n v="132829"/>
    <s v="United States"/>
    <s v="Houston"/>
    <s v="Texas"/>
    <n v="77041"/>
    <s v="Chocolate"/>
    <s v="Interior"/>
    <s v="CHO-SCR-58000"/>
    <x v="3"/>
    <n v="10.8"/>
    <n v="3"/>
    <n v="7.5"/>
    <n v="3.3"/>
    <n v="375"/>
  </r>
  <r>
    <n v="6740"/>
    <s v="US-2023-132829-CHO-TRI-54000"/>
    <d v="2025-12-23T00:00:00"/>
    <d v="2029-06-17T00:00:00"/>
    <s v="Second Class"/>
    <n v="132829"/>
    <s v="United States"/>
    <s v="Houston"/>
    <s v="Texas"/>
    <n v="77041"/>
    <s v="Chocolate"/>
    <s v="Interior"/>
    <s v="CHO-TRI-54000"/>
    <x v="1"/>
    <n v="11.25"/>
    <n v="3"/>
    <n v="7.35"/>
    <n v="3.9"/>
    <n v="367.5"/>
  </r>
  <r>
    <n v="6741"/>
    <s v="US-2023-101651-CHO-MIL-31000"/>
    <d v="2025-12-24T00:00:00"/>
    <d v="2029-06-21T00:00:00"/>
    <s v="Standard Class"/>
    <n v="101651"/>
    <s v="United States"/>
    <s v="San Jose"/>
    <s v="California"/>
    <n v="95123"/>
    <s v="Chocolate"/>
    <s v="Pacific"/>
    <s v="CHO-MIL-31000"/>
    <x v="0"/>
    <n v="22.75"/>
    <n v="7"/>
    <n v="14.77"/>
    <n v="7.98"/>
    <n v="738.5"/>
  </r>
  <r>
    <n v="6742"/>
    <s v="US-2023-157259-CHO-FUD-51000"/>
    <d v="2025-12-24T00:00:00"/>
    <d v="2029-06-19T00:00:00"/>
    <s v="Standard Class"/>
    <n v="157259"/>
    <s v="United States"/>
    <s v="New York City"/>
    <s v="New York"/>
    <n v="10035"/>
    <s v="Chocolate"/>
    <s v="Atlantic"/>
    <s v="CHO-FUD-51000"/>
    <x v="4"/>
    <n v="32.4"/>
    <n v="9"/>
    <n v="21.6"/>
    <n v="10.8"/>
    <n v="1080"/>
  </r>
  <r>
    <n v="6743"/>
    <s v="US-2023-168620-CHO-FUD-51000"/>
    <d v="2025-12-24T00:00:00"/>
    <d v="2029-06-19T00:00:00"/>
    <s v="Second Class"/>
    <n v="168620"/>
    <s v="United States"/>
    <s v="Charlotte"/>
    <s v="North Carolina"/>
    <n v="28205"/>
    <s v="Chocolate"/>
    <s v="Gulf"/>
    <s v="CHO-FUD-51000"/>
    <x v="4"/>
    <n v="10.8"/>
    <n v="3"/>
    <n v="7.2"/>
    <n v="3.6"/>
    <n v="360"/>
  </r>
  <r>
    <n v="6744"/>
    <s v="US-2023-101651-CHO-MIL-31000"/>
    <d v="2025-12-24T00:00:00"/>
    <d v="2029-06-21T00:00:00"/>
    <s v="Standard Class"/>
    <n v="101651"/>
    <s v="United States"/>
    <s v="San Jose"/>
    <s v="California"/>
    <n v="95123"/>
    <s v="Chocolate"/>
    <s v="Pacific"/>
    <s v="CHO-MIL-31000"/>
    <x v="0"/>
    <n v="22.75"/>
    <n v="7"/>
    <n v="14.77"/>
    <n v="7.98"/>
    <n v="738.5"/>
  </r>
  <r>
    <n v="6745"/>
    <s v="US-2023-123526-CHO-MIL-31000"/>
    <d v="2025-12-24T00:00:00"/>
    <d v="2029-06-16T00:00:00"/>
    <s v="First Class"/>
    <n v="123526"/>
    <s v="United States"/>
    <s v="Seattle"/>
    <s v="Washington"/>
    <n v="98103"/>
    <s v="Chocolate"/>
    <s v="Pacific"/>
    <s v="CHO-MIL-31000"/>
    <x v="0"/>
    <n v="16.25"/>
    <n v="5"/>
    <n v="10.55"/>
    <n v="5.7"/>
    <n v="527.5"/>
  </r>
  <r>
    <n v="6746"/>
    <s v="US-2023-168620-CHO-FUD-51000"/>
    <d v="2025-12-24T00:00:00"/>
    <d v="2029-06-19T00:00:00"/>
    <s v="Second Class"/>
    <n v="168620"/>
    <s v="United States"/>
    <s v="Charlotte"/>
    <s v="North Carolina"/>
    <n v="28205"/>
    <s v="Chocolate"/>
    <s v="Gulf"/>
    <s v="CHO-FUD-51000"/>
    <x v="4"/>
    <n v="10.8"/>
    <n v="3"/>
    <n v="7.2"/>
    <n v="3.6"/>
    <n v="360"/>
  </r>
  <r>
    <n v="6747"/>
    <s v="US-2023-168620-CHO-MIL-31000"/>
    <d v="2025-12-24T00:00:00"/>
    <d v="2029-06-19T00:00:00"/>
    <s v="Second Class"/>
    <n v="168620"/>
    <s v="United States"/>
    <s v="Charlotte"/>
    <s v="North Carolina"/>
    <n v="28205"/>
    <s v="Chocolate"/>
    <s v="Gulf"/>
    <s v="CHO-MIL-31000"/>
    <x v="0"/>
    <n v="26"/>
    <n v="8"/>
    <n v="16.88"/>
    <n v="9.1199999999999992"/>
    <n v="844"/>
  </r>
  <r>
    <n v="6748"/>
    <s v="US-2023-140438-CHO-SCR-58000"/>
    <d v="2025-12-24T00:00:00"/>
    <d v="2029-06-18T00:00:00"/>
    <s v="Second Class"/>
    <n v="140438"/>
    <s v="United States"/>
    <s v="New York City"/>
    <s v="New York"/>
    <n v="10009"/>
    <s v="Chocolate"/>
    <s v="Atlantic"/>
    <s v="CHO-SCR-58000"/>
    <x v="3"/>
    <n v="10.8"/>
    <n v="3"/>
    <n v="7.5"/>
    <n v="3.3"/>
    <n v="375"/>
  </r>
  <r>
    <n v="6749"/>
    <s v="US-2023-105081-CHO-SCR-58000"/>
    <d v="2025-12-25T00:00:00"/>
    <d v="2029-06-21T00:00:00"/>
    <s v="Standard Class"/>
    <n v="105081"/>
    <s v="United States"/>
    <s v="Seattle"/>
    <s v="Washington"/>
    <n v="98115"/>
    <s v="Chocolate"/>
    <s v="Pacific"/>
    <s v="CHO-SCR-58000"/>
    <x v="3"/>
    <n v="10.8"/>
    <n v="3"/>
    <n v="7.5"/>
    <n v="3.3"/>
    <n v="375"/>
  </r>
  <r>
    <n v="6750"/>
    <s v="US-2023-169670-CHO-TRI-54000"/>
    <d v="2025-12-25T00:00:00"/>
    <d v="2029-06-22T00:00:00"/>
    <s v="Standard Class"/>
    <n v="169670"/>
    <s v="United States"/>
    <s v="New York City"/>
    <s v="New York"/>
    <n v="10009"/>
    <s v="Chocolate"/>
    <s v="Atlantic"/>
    <s v="CHO-TRI-54000"/>
    <x v="1"/>
    <n v="30"/>
    <n v="8"/>
    <n v="19.600000000000001"/>
    <n v="10.4"/>
    <n v="980.00000000000011"/>
  </r>
  <r>
    <n v="6751"/>
    <s v="US-2023-110975-CHO-NUT-13000"/>
    <d v="2025-12-25T00:00:00"/>
    <d v="2029-06-21T00:00:00"/>
    <s v="Standard Class"/>
    <n v="110975"/>
    <s v="United States"/>
    <s v="New York City"/>
    <s v="New York"/>
    <n v="10024"/>
    <s v="Chocolate"/>
    <s v="Atlantic"/>
    <s v="CHO-NUT-13000"/>
    <x v="2"/>
    <n v="10.47"/>
    <n v="3"/>
    <n v="7.47"/>
    <n v="3"/>
    <n v="373.5"/>
  </r>
  <r>
    <n v="6752"/>
    <s v="US-2023-109827-CHO-MIL-31000"/>
    <d v="2025-12-25T00:00:00"/>
    <d v="2029-06-23T00:00:00"/>
    <s v="Standard Class"/>
    <n v="109827"/>
    <s v="United States"/>
    <s v="Phoenix"/>
    <s v="Arizona"/>
    <n v="85023"/>
    <s v="Chocolate"/>
    <s v="Pacific"/>
    <s v="CHO-MIL-31000"/>
    <x v="0"/>
    <n v="6.5"/>
    <n v="2"/>
    <n v="4.22"/>
    <n v="2.2799999999999998"/>
    <n v="211"/>
  </r>
  <r>
    <n v="6753"/>
    <s v="US-2023-101168-CHO-MIL-31000"/>
    <d v="2025-12-25T00:00:00"/>
    <d v="2029-06-23T00:00:00"/>
    <s v="Standard Class"/>
    <n v="101168"/>
    <s v="United States"/>
    <s v="Nashua"/>
    <s v="New Hampshire"/>
    <n v="3060"/>
    <s v="Chocolate"/>
    <s v="Atlantic"/>
    <s v="CHO-MIL-31000"/>
    <x v="0"/>
    <n v="13"/>
    <n v="4"/>
    <n v="8.44"/>
    <n v="4.5599999999999996"/>
    <n v="422"/>
  </r>
  <r>
    <n v="6754"/>
    <s v="US-2023-148684-CHO-FUD-51000"/>
    <d v="2025-12-25T00:00:00"/>
    <d v="2029-06-20T00:00:00"/>
    <s v="Standard Class"/>
    <n v="148684"/>
    <s v="United States"/>
    <s v="Fayetteville"/>
    <s v="Arkansas"/>
    <n v="72701"/>
    <s v="Chocolate"/>
    <s v="Gulf"/>
    <s v="CHO-FUD-51000"/>
    <x v="4"/>
    <n v="18"/>
    <n v="5"/>
    <n v="12"/>
    <n v="6"/>
    <n v="600"/>
  </r>
  <r>
    <n v="6755"/>
    <s v="US-2023-105081-CHO-FUD-51000"/>
    <d v="2025-12-25T00:00:00"/>
    <d v="2029-06-21T00:00:00"/>
    <s v="Standard Class"/>
    <n v="105081"/>
    <s v="United States"/>
    <s v="Seattle"/>
    <s v="Washington"/>
    <n v="98115"/>
    <s v="Chocolate"/>
    <s v="Pacific"/>
    <s v="CHO-FUD-51000"/>
    <x v="4"/>
    <n v="18"/>
    <n v="5"/>
    <n v="12"/>
    <n v="6"/>
    <n v="600"/>
  </r>
  <r>
    <n v="6756"/>
    <s v="US-2023-109827-CHO-SCR-58000"/>
    <d v="2025-12-25T00:00:00"/>
    <d v="2029-06-23T00:00:00"/>
    <s v="Standard Class"/>
    <n v="109827"/>
    <s v="United States"/>
    <s v="Phoenix"/>
    <s v="Arizona"/>
    <n v="85023"/>
    <s v="Chocolate"/>
    <s v="Pacific"/>
    <s v="CHO-SCR-58000"/>
    <x v="3"/>
    <n v="3.6"/>
    <n v="1"/>
    <n v="2.5"/>
    <n v="1.1000000000000001"/>
    <n v="125"/>
  </r>
  <r>
    <n v="6757"/>
    <s v="US-2023-110975-CHO-MIL-31000"/>
    <d v="2025-12-25T00:00:00"/>
    <d v="2029-06-21T00:00:00"/>
    <s v="Standard Class"/>
    <n v="110975"/>
    <s v="United States"/>
    <s v="New York City"/>
    <s v="New York"/>
    <n v="10024"/>
    <s v="Chocolate"/>
    <s v="Atlantic"/>
    <s v="CHO-MIL-31000"/>
    <x v="0"/>
    <n v="6.5"/>
    <n v="2"/>
    <n v="4.22"/>
    <n v="2.2799999999999998"/>
    <n v="211"/>
  </r>
  <r>
    <n v="6758"/>
    <s v="US-2023-148684-CHO-SCR-58000"/>
    <d v="2025-12-25T00:00:00"/>
    <d v="2029-06-20T00:00:00"/>
    <s v="Standard Class"/>
    <n v="148684"/>
    <s v="United States"/>
    <s v="Fayetteville"/>
    <s v="Arkansas"/>
    <n v="72701"/>
    <s v="Chocolate"/>
    <s v="Gulf"/>
    <s v="CHO-SCR-58000"/>
    <x v="3"/>
    <n v="32.4"/>
    <n v="9"/>
    <n v="22.5"/>
    <n v="9.9"/>
    <n v="1125"/>
  </r>
  <r>
    <n v="6759"/>
    <s v="US-2023-111941-CHO-NUT-13000"/>
    <d v="2025-12-25T00:00:00"/>
    <d v="2029-06-19T00:00:00"/>
    <s v="Second Class"/>
    <n v="111941"/>
    <s v="United States"/>
    <s v="New York City"/>
    <s v="New York"/>
    <n v="10035"/>
    <s v="Chocolate"/>
    <s v="Atlantic"/>
    <s v="CHO-NUT-13000"/>
    <x v="2"/>
    <n v="6.98"/>
    <n v="2"/>
    <n v="4.9800000000000004"/>
    <n v="2"/>
    <n v="249.00000000000003"/>
  </r>
  <r>
    <n v="6760"/>
    <s v="US-2023-116729-CHO-MIL-31000"/>
    <d v="2025-12-25T00:00:00"/>
    <d v="2029-06-19T00:00:00"/>
    <s v="First Class"/>
    <n v="116729"/>
    <s v="United States"/>
    <s v="Los Angeles"/>
    <s v="California"/>
    <n v="90049"/>
    <s v="Chocolate"/>
    <s v="Pacific"/>
    <s v="CHO-MIL-31000"/>
    <x v="0"/>
    <n v="22.75"/>
    <n v="7"/>
    <n v="14.77"/>
    <n v="7.98"/>
    <n v="738.5"/>
  </r>
  <r>
    <n v="6761"/>
    <s v="US-2023-148684-CHO-SCR-58000"/>
    <d v="2025-12-25T00:00:00"/>
    <d v="2029-06-20T00:00:00"/>
    <s v="Standard Class"/>
    <n v="148684"/>
    <s v="United States"/>
    <s v="Fayetteville"/>
    <s v="Arkansas"/>
    <n v="72701"/>
    <s v="Chocolate"/>
    <s v="Gulf"/>
    <s v="CHO-SCR-58000"/>
    <x v="3"/>
    <n v="10.8"/>
    <n v="3"/>
    <n v="7.5"/>
    <n v="3.3"/>
    <n v="375"/>
  </r>
  <r>
    <n v="6762"/>
    <s v="US-2023-116729-CHO-MIL-31000"/>
    <d v="2025-12-25T00:00:00"/>
    <d v="2029-06-19T00:00:00"/>
    <s v="First Class"/>
    <n v="116729"/>
    <s v="United States"/>
    <s v="Los Angeles"/>
    <s v="California"/>
    <n v="90049"/>
    <s v="Chocolate"/>
    <s v="Pacific"/>
    <s v="CHO-MIL-31000"/>
    <x v="0"/>
    <n v="22.75"/>
    <n v="7"/>
    <n v="14.77"/>
    <n v="7.98"/>
    <n v="738.5"/>
  </r>
  <r>
    <n v="6763"/>
    <s v="US-2023-148684-CHO-FUD-51000"/>
    <d v="2025-12-25T00:00:00"/>
    <d v="2029-06-20T00:00:00"/>
    <s v="Standard Class"/>
    <n v="148684"/>
    <s v="United States"/>
    <s v="Fayetteville"/>
    <s v="Arkansas"/>
    <n v="72701"/>
    <s v="Chocolate"/>
    <s v="Gulf"/>
    <s v="CHO-FUD-51000"/>
    <x v="4"/>
    <n v="7.2"/>
    <n v="2"/>
    <n v="4.8"/>
    <n v="2.4"/>
    <n v="240"/>
  </r>
  <r>
    <n v="6764"/>
    <s v="US-2023-109827-CHO-NUT-13000"/>
    <d v="2025-12-25T00:00:00"/>
    <d v="2029-06-23T00:00:00"/>
    <s v="Standard Class"/>
    <n v="109827"/>
    <s v="United States"/>
    <s v="Phoenix"/>
    <s v="Arizona"/>
    <n v="85023"/>
    <s v="Chocolate"/>
    <s v="Pacific"/>
    <s v="CHO-NUT-13000"/>
    <x v="2"/>
    <n v="10.47"/>
    <n v="3"/>
    <n v="7.47"/>
    <n v="3"/>
    <n v="373.5"/>
  </r>
  <r>
    <n v="6765"/>
    <s v="US-2023-109827-CHO-MIL-31000"/>
    <d v="2025-12-25T00:00:00"/>
    <d v="2029-06-23T00:00:00"/>
    <s v="Standard Class"/>
    <n v="109827"/>
    <s v="United States"/>
    <s v="Phoenix"/>
    <s v="Arizona"/>
    <n v="85023"/>
    <s v="Chocolate"/>
    <s v="Pacific"/>
    <s v="CHO-MIL-31000"/>
    <x v="0"/>
    <n v="6.5"/>
    <n v="2"/>
    <n v="4.22"/>
    <n v="2.2799999999999998"/>
    <n v="211"/>
  </r>
  <r>
    <n v="6766"/>
    <s v="US-2023-109827-CHO-NUT-13000"/>
    <d v="2025-12-25T00:00:00"/>
    <d v="2029-06-23T00:00:00"/>
    <s v="Standard Class"/>
    <n v="109827"/>
    <s v="United States"/>
    <s v="Phoenix"/>
    <s v="Arizona"/>
    <n v="85023"/>
    <s v="Chocolate"/>
    <s v="Pacific"/>
    <s v="CHO-NUT-13000"/>
    <x v="2"/>
    <n v="6.98"/>
    <n v="2"/>
    <n v="4.9800000000000004"/>
    <n v="2"/>
    <n v="249.00000000000003"/>
  </r>
  <r>
    <n v="6767"/>
    <s v="US-2023-116729-CHO-FUD-51000"/>
    <d v="2025-12-25T00:00:00"/>
    <d v="2029-06-19T00:00:00"/>
    <s v="First Class"/>
    <n v="116729"/>
    <s v="United States"/>
    <s v="Los Angeles"/>
    <s v="California"/>
    <n v="90049"/>
    <s v="Chocolate"/>
    <s v="Pacific"/>
    <s v="CHO-FUD-51000"/>
    <x v="4"/>
    <n v="25.2"/>
    <n v="7"/>
    <n v="16.8"/>
    <n v="8.4"/>
    <n v="840"/>
  </r>
  <r>
    <n v="6768"/>
    <s v="US-2023-129868-CHO-TRI-54000"/>
    <d v="2025-12-26T00:00:00"/>
    <d v="2029-06-22T00:00:00"/>
    <s v="Standard Class"/>
    <n v="129868"/>
    <s v="United States"/>
    <s v="Los Angeles"/>
    <s v="California"/>
    <n v="90004"/>
    <s v="Chocolate"/>
    <s v="Pacific"/>
    <s v="CHO-TRI-54000"/>
    <x v="1"/>
    <n v="11.25"/>
    <n v="3"/>
    <n v="7.35"/>
    <n v="3.9"/>
    <n v="367.5"/>
  </r>
  <r>
    <n v="6769"/>
    <s v="US-2023-155166-CHO-SCR-58000"/>
    <d v="2025-12-26T00:00:00"/>
    <d v="2029-06-24T00:00:00"/>
    <s v="Standard Class"/>
    <n v="155166"/>
    <s v="United States"/>
    <s v="Vineland"/>
    <s v="New Jersey"/>
    <n v="8360"/>
    <s v="Chocolate"/>
    <s v="Atlantic"/>
    <s v="CHO-SCR-58000"/>
    <x v="3"/>
    <n v="10.8"/>
    <n v="3"/>
    <n v="7.5"/>
    <n v="3.3"/>
    <n v="375"/>
  </r>
  <r>
    <n v="6770"/>
    <s v="US-2023-129868-CHO-MIL-31000"/>
    <d v="2025-12-26T00:00:00"/>
    <d v="2029-06-22T00:00:00"/>
    <s v="Standard Class"/>
    <n v="129868"/>
    <s v="United States"/>
    <s v="Los Angeles"/>
    <s v="California"/>
    <n v="90004"/>
    <s v="Chocolate"/>
    <s v="Pacific"/>
    <s v="CHO-MIL-31000"/>
    <x v="0"/>
    <n v="9.75"/>
    <n v="3"/>
    <n v="6.33"/>
    <n v="3.42"/>
    <n v="316.5"/>
  </r>
  <r>
    <n v="6771"/>
    <s v="US-2023-151512-CHO-FUD-51000"/>
    <d v="2025-12-26T00:00:00"/>
    <d v="2029-06-24T00:00:00"/>
    <s v="Standard Class"/>
    <n v="151512"/>
    <s v="United States"/>
    <s v="Denver"/>
    <s v="Colorado"/>
    <n v="80219"/>
    <s v="Chocolate"/>
    <s v="Pacific"/>
    <s v="CHO-FUD-51000"/>
    <x v="4"/>
    <n v="7.2"/>
    <n v="2"/>
    <n v="4.8"/>
    <n v="2.4"/>
    <n v="240"/>
  </r>
  <r>
    <n v="6772"/>
    <s v="US-2023-155166-CHO-TRI-54000"/>
    <d v="2025-12-26T00:00:00"/>
    <d v="2029-06-24T00:00:00"/>
    <s v="Standard Class"/>
    <n v="155166"/>
    <s v="United States"/>
    <s v="Vineland"/>
    <s v="New Jersey"/>
    <n v="8360"/>
    <s v="Chocolate"/>
    <s v="Atlantic"/>
    <s v="CHO-TRI-54000"/>
    <x v="1"/>
    <n v="3.75"/>
    <n v="1"/>
    <n v="2.4500000000000002"/>
    <n v="1.3"/>
    <n v="122.50000000000001"/>
  </r>
  <r>
    <n v="6773"/>
    <s v="US-2023-129868-CHO-TRI-54000"/>
    <d v="2025-12-26T00:00:00"/>
    <d v="2029-06-22T00:00:00"/>
    <s v="Standard Class"/>
    <n v="129868"/>
    <s v="United States"/>
    <s v="Los Angeles"/>
    <s v="California"/>
    <n v="90004"/>
    <s v="Chocolate"/>
    <s v="Pacific"/>
    <s v="CHO-TRI-54000"/>
    <x v="1"/>
    <n v="7.5"/>
    <n v="2"/>
    <n v="4.9000000000000004"/>
    <n v="2.6"/>
    <n v="245.00000000000003"/>
  </r>
  <r>
    <n v="6774"/>
    <s v="US-2023-129868-CHO-FUD-51000"/>
    <d v="2025-12-26T00:00:00"/>
    <d v="2029-06-22T00:00:00"/>
    <s v="Standard Class"/>
    <n v="129868"/>
    <s v="United States"/>
    <s v="Los Angeles"/>
    <s v="California"/>
    <n v="90004"/>
    <s v="Chocolate"/>
    <s v="Pacific"/>
    <s v="CHO-FUD-51000"/>
    <x v="4"/>
    <n v="10.8"/>
    <n v="3"/>
    <n v="7.2"/>
    <n v="3.6"/>
    <n v="360"/>
  </r>
  <r>
    <n v="6775"/>
    <s v="US-2023-114538-CHO-FUD-51000"/>
    <d v="2025-12-26T00:00:00"/>
    <d v="2029-06-18T00:00:00"/>
    <s v="First Class"/>
    <n v="114538"/>
    <s v="United States"/>
    <s v="Colorado Springs"/>
    <s v="Colorado"/>
    <n v="80906"/>
    <s v="Chocolate"/>
    <s v="Pacific"/>
    <s v="CHO-FUD-51000"/>
    <x v="4"/>
    <n v="7.2"/>
    <n v="2"/>
    <n v="4.8"/>
    <n v="2.4"/>
    <n v="240"/>
  </r>
  <r>
    <n v="6776"/>
    <s v="US-2023-123015-CHO-FUD-51000"/>
    <d v="2025-12-26T00:00:00"/>
    <d v="2029-06-21T00:00:00"/>
    <s v="Standard Class"/>
    <n v="123015"/>
    <s v="United States"/>
    <s v="New York City"/>
    <s v="New York"/>
    <n v="10024"/>
    <s v="Chocolate"/>
    <s v="Atlantic"/>
    <s v="CHO-FUD-51000"/>
    <x v="4"/>
    <n v="10.8"/>
    <n v="3"/>
    <n v="7.2"/>
    <n v="3.6"/>
    <n v="360"/>
  </r>
  <r>
    <n v="6777"/>
    <s v="US-2023-153129-CHO-TRI-54000"/>
    <d v="2025-12-26T00:00:00"/>
    <d v="2029-06-21T00:00:00"/>
    <s v="Standard Class"/>
    <n v="153129"/>
    <s v="United States"/>
    <s v="Seattle"/>
    <s v="Washington"/>
    <n v="98105"/>
    <s v="Chocolate"/>
    <s v="Pacific"/>
    <s v="CHO-TRI-54000"/>
    <x v="1"/>
    <n v="18.75"/>
    <n v="5"/>
    <n v="12.25"/>
    <n v="6.5"/>
    <n v="612.5"/>
  </r>
  <r>
    <n v="6778"/>
    <s v="US-2023-129868-OTH-LIC-15000"/>
    <d v="2025-12-26T00:00:00"/>
    <d v="2029-06-22T00:00:00"/>
    <s v="Standard Class"/>
    <n v="129868"/>
    <s v="United States"/>
    <s v="Los Angeles"/>
    <s v="California"/>
    <n v="90004"/>
    <s v="Other"/>
    <s v="Pacific"/>
    <s v="OTH-LIC-15000"/>
    <x v="7"/>
    <n v="40"/>
    <n v="2"/>
    <n v="20"/>
    <n v="20"/>
    <n v="1000"/>
  </r>
  <r>
    <n v="6779"/>
    <s v="US-2023-147536-CHO-NUT-13000"/>
    <d v="2025-12-26T00:00:00"/>
    <d v="2029-06-22T00:00:00"/>
    <s v="Standard Class"/>
    <n v="147536"/>
    <s v="United States"/>
    <s v="New York City"/>
    <s v="New York"/>
    <n v="10024"/>
    <s v="Chocolate"/>
    <s v="Atlantic"/>
    <s v="CHO-NUT-13000"/>
    <x v="2"/>
    <n v="10.47"/>
    <n v="3"/>
    <n v="7.47"/>
    <n v="3"/>
    <n v="373.5"/>
  </r>
  <r>
    <n v="6780"/>
    <s v="US-2023-129868-CHO-TRI-54000"/>
    <d v="2025-12-26T00:00:00"/>
    <d v="2029-06-22T00:00:00"/>
    <s v="Standard Class"/>
    <n v="129868"/>
    <s v="United States"/>
    <s v="Los Angeles"/>
    <s v="California"/>
    <n v="90004"/>
    <s v="Chocolate"/>
    <s v="Pacific"/>
    <s v="CHO-TRI-54000"/>
    <x v="1"/>
    <n v="7.5"/>
    <n v="2"/>
    <n v="4.9000000000000004"/>
    <n v="2.6"/>
    <n v="245.00000000000003"/>
  </r>
  <r>
    <n v="6781"/>
    <s v="CA-2023-158792-CHO-FUD-51000"/>
    <d v="2025-12-26T00:00:00"/>
    <d v="2029-06-24T00:00:00"/>
    <s v="Standard Class"/>
    <n v="158792"/>
    <s v="Canada"/>
    <s v="Montreal"/>
    <s v="Quebec"/>
    <s v="H1A"/>
    <s v="Chocolate"/>
    <s v="Atlantic"/>
    <s v="CHO-FUD-51000"/>
    <x v="4"/>
    <n v="18"/>
    <n v="5"/>
    <n v="12"/>
    <n v="6"/>
    <n v="600"/>
  </r>
  <r>
    <n v="6782"/>
    <s v="US-2023-162852-CHO-SCR-58000"/>
    <d v="2025-12-27T00:00:00"/>
    <d v="2029-06-22T00:00:00"/>
    <s v="Standard Class"/>
    <n v="162852"/>
    <s v="United States"/>
    <s v="Woodstock"/>
    <s v="Illinois"/>
    <n v="60098"/>
    <s v="Chocolate"/>
    <s v="Interior"/>
    <s v="CHO-SCR-58000"/>
    <x v="3"/>
    <n v="28.8"/>
    <n v="8"/>
    <n v="20"/>
    <n v="8.8000000000000007"/>
    <n v="1000"/>
  </r>
  <r>
    <n v="6783"/>
    <s v="US-2023-102596-CHO-SCR-58000"/>
    <d v="2025-12-27T00:00:00"/>
    <d v="2029-06-21T00:00:00"/>
    <s v="First Class"/>
    <n v="102596"/>
    <s v="United States"/>
    <s v="Akron"/>
    <s v="Ohio"/>
    <n v="44312"/>
    <s v="Chocolate"/>
    <s v="Atlantic"/>
    <s v="CHO-SCR-58000"/>
    <x v="3"/>
    <n v="21.6"/>
    <n v="6"/>
    <n v="15"/>
    <n v="6.6"/>
    <n v="750"/>
  </r>
  <r>
    <n v="6784"/>
    <s v="US-2023-131058-CHO-NUT-13000"/>
    <d v="2025-12-27T00:00:00"/>
    <d v="2029-06-22T00:00:00"/>
    <s v="Standard Class"/>
    <n v="131058"/>
    <s v="United States"/>
    <s v="Santa Ana"/>
    <s v="California"/>
    <n v="92704"/>
    <s v="Chocolate"/>
    <s v="Pacific"/>
    <s v="CHO-NUT-13000"/>
    <x v="2"/>
    <n v="24.43"/>
    <n v="7"/>
    <n v="17.43"/>
    <n v="7"/>
    <n v="871.5"/>
  </r>
  <r>
    <n v="6785"/>
    <s v="US-2023-111605-CHO-TRI-54000"/>
    <d v="2025-12-27T00:00:00"/>
    <d v="2029-06-24T00:00:00"/>
    <s v="Standard Class"/>
    <n v="111605"/>
    <s v="United States"/>
    <s v="Louisville"/>
    <s v="Kentucky"/>
    <n v="40214"/>
    <s v="Chocolate"/>
    <s v="Gulf"/>
    <s v="CHO-TRI-54000"/>
    <x v="1"/>
    <n v="3.75"/>
    <n v="1"/>
    <n v="2.4500000000000002"/>
    <n v="1.3"/>
    <n v="122.50000000000001"/>
  </r>
  <r>
    <n v="6786"/>
    <s v="US-2023-162726-CHO-FUD-51000"/>
    <d v="2025-12-27T00:00:00"/>
    <d v="2029-06-24T00:00:00"/>
    <s v="Standard Class"/>
    <n v="162726"/>
    <s v="United States"/>
    <s v="Port Arthur"/>
    <s v="Texas"/>
    <n v="77642"/>
    <s v="Chocolate"/>
    <s v="Interior"/>
    <s v="CHO-FUD-51000"/>
    <x v="4"/>
    <n v="7.2"/>
    <n v="2"/>
    <n v="4.8"/>
    <n v="2.4"/>
    <n v="240"/>
  </r>
  <r>
    <n v="6787"/>
    <s v="US-2023-162726-CHO-SCR-58000"/>
    <d v="2025-12-27T00:00:00"/>
    <d v="2029-06-24T00:00:00"/>
    <s v="Standard Class"/>
    <n v="162726"/>
    <s v="United States"/>
    <s v="Port Arthur"/>
    <s v="Texas"/>
    <n v="77642"/>
    <s v="Chocolate"/>
    <s v="Interior"/>
    <s v="CHO-SCR-58000"/>
    <x v="3"/>
    <n v="14.4"/>
    <n v="4"/>
    <n v="10"/>
    <n v="4.4000000000000004"/>
    <n v="500"/>
  </r>
  <r>
    <n v="6788"/>
    <s v="US-2023-138667-CHO-SCR-58000"/>
    <d v="2025-12-27T00:00:00"/>
    <d v="2029-06-21T00:00:00"/>
    <s v="Second Class"/>
    <n v="138667"/>
    <s v="United States"/>
    <s v="Lancaster"/>
    <s v="Ohio"/>
    <n v="43130"/>
    <s v="Chocolate"/>
    <s v="Atlantic"/>
    <s v="CHO-SCR-58000"/>
    <x v="3"/>
    <n v="7.2"/>
    <n v="2"/>
    <n v="5"/>
    <n v="2.2000000000000002"/>
    <n v="250"/>
  </r>
  <r>
    <n v="6789"/>
    <s v="US-2023-156300-CHO-MIL-31000"/>
    <d v="2025-12-29T00:00:00"/>
    <d v="2029-06-24T00:00:00"/>
    <s v="Standard Class"/>
    <n v="156300"/>
    <s v="United States"/>
    <s v="Milwaukee"/>
    <s v="Wisconsin"/>
    <n v="53209"/>
    <s v="Chocolate"/>
    <s v="Interior"/>
    <s v="CHO-MIL-31000"/>
    <x v="0"/>
    <n v="16.25"/>
    <n v="5"/>
    <n v="10.55"/>
    <n v="5.7"/>
    <n v="527.5"/>
  </r>
  <r>
    <n v="6790"/>
    <s v="US-2023-122017-CHO-NUT-13000"/>
    <d v="2025-12-29T00:00:00"/>
    <d v="2029-06-24T00:00:00"/>
    <s v="Standard Class"/>
    <n v="122017"/>
    <s v="United States"/>
    <s v="Wichita"/>
    <s v="Kansas"/>
    <n v="67212"/>
    <s v="Chocolate"/>
    <s v="Interior"/>
    <s v="CHO-NUT-13000"/>
    <x v="2"/>
    <n v="20.94"/>
    <n v="6"/>
    <n v="14.94"/>
    <n v="6"/>
    <n v="747"/>
  </r>
  <r>
    <n v="6791"/>
    <s v="US-2023-122017-CHO-FUD-51000"/>
    <d v="2025-12-29T00:00:00"/>
    <d v="2029-06-24T00:00:00"/>
    <s v="Standard Class"/>
    <n v="122017"/>
    <s v="United States"/>
    <s v="Wichita"/>
    <s v="Kansas"/>
    <n v="67212"/>
    <s v="Chocolate"/>
    <s v="Interior"/>
    <s v="CHO-FUD-51000"/>
    <x v="4"/>
    <n v="7.2"/>
    <n v="2"/>
    <n v="4.8"/>
    <n v="2.4"/>
    <n v="240"/>
  </r>
  <r>
    <n v="6792"/>
    <s v="US-2023-163258-CHO-MIL-31000"/>
    <d v="2025-12-29T00:00:00"/>
    <d v="2029-06-24T00:00:00"/>
    <s v="Standard Class"/>
    <n v="163258"/>
    <s v="United States"/>
    <s v="Los Angeles"/>
    <s v="California"/>
    <n v="90045"/>
    <s v="Chocolate"/>
    <s v="Pacific"/>
    <s v="CHO-MIL-31000"/>
    <x v="0"/>
    <n v="9.75"/>
    <n v="3"/>
    <n v="6.33"/>
    <n v="3.42"/>
    <n v="316.5"/>
  </r>
  <r>
    <n v="6793"/>
    <s v="US-2023-139689-CHO-MIL-31000"/>
    <d v="2025-12-29T00:00:00"/>
    <d v="2029-06-25T00:00:00"/>
    <s v="Standard Class"/>
    <n v="139689"/>
    <s v="United States"/>
    <s v="Bristol"/>
    <s v="Tennessee"/>
    <n v="37620"/>
    <s v="Chocolate"/>
    <s v="Gulf"/>
    <s v="CHO-MIL-31000"/>
    <x v="0"/>
    <n v="9.75"/>
    <n v="3"/>
    <n v="6.33"/>
    <n v="3.42"/>
    <n v="316.5"/>
  </r>
  <r>
    <n v="6794"/>
    <s v="US-2023-139689-CHO-TRI-54000"/>
    <d v="2025-12-29T00:00:00"/>
    <d v="2029-06-25T00:00:00"/>
    <s v="Standard Class"/>
    <n v="139689"/>
    <s v="United States"/>
    <s v="Bristol"/>
    <s v="Tennessee"/>
    <n v="37620"/>
    <s v="Chocolate"/>
    <s v="Gulf"/>
    <s v="CHO-TRI-54000"/>
    <x v="1"/>
    <n v="15"/>
    <n v="4"/>
    <n v="9.8000000000000007"/>
    <n v="5.2"/>
    <n v="490.00000000000006"/>
  </r>
  <r>
    <n v="6795"/>
    <s v="US-2023-157742-CHO-NUT-13000"/>
    <d v="2025-12-29T00:00:00"/>
    <d v="2029-06-22T00:00:00"/>
    <s v="Second Class"/>
    <n v="157742"/>
    <s v="United States"/>
    <s v="Springfield"/>
    <s v="Oregon"/>
    <n v="97477"/>
    <s v="Chocolate"/>
    <s v="Pacific"/>
    <s v="CHO-NUT-13000"/>
    <x v="2"/>
    <n v="10.47"/>
    <n v="3"/>
    <n v="7.47"/>
    <n v="3"/>
    <n v="373.5"/>
  </r>
  <r>
    <n v="6796"/>
    <s v="US-2023-135209-CHO-FUD-51000"/>
    <d v="2025-12-29T00:00:00"/>
    <d v="2029-06-22T00:00:00"/>
    <s v="Second Class"/>
    <n v="135209"/>
    <s v="United States"/>
    <s v="Miami"/>
    <s v="Florida"/>
    <n v="33178"/>
    <s v="Chocolate"/>
    <s v="Gulf"/>
    <s v="CHO-FUD-51000"/>
    <x v="4"/>
    <n v="21.6"/>
    <n v="6"/>
    <n v="14.4"/>
    <n v="7.2"/>
    <n v="720"/>
  </r>
  <r>
    <n v="6797"/>
    <s v="US-2023-124051-CHO-NUT-13000"/>
    <d v="2025-12-29T00:00:00"/>
    <d v="2029-06-21T00:00:00"/>
    <s v="First Class"/>
    <n v="124051"/>
    <s v="United States"/>
    <s v="Aurora"/>
    <s v="Illinois"/>
    <n v="60505"/>
    <s v="Chocolate"/>
    <s v="Interior"/>
    <s v="CHO-NUT-13000"/>
    <x v="2"/>
    <n v="20.94"/>
    <n v="6"/>
    <n v="14.94"/>
    <n v="6"/>
    <n v="747"/>
  </r>
  <r>
    <n v="6798"/>
    <s v="US-2023-135209-CHO-MIL-31000"/>
    <d v="2025-12-29T00:00:00"/>
    <d v="2029-06-22T00:00:00"/>
    <s v="Second Class"/>
    <n v="135209"/>
    <s v="United States"/>
    <s v="Miami"/>
    <s v="Florida"/>
    <n v="33178"/>
    <s v="Chocolate"/>
    <s v="Gulf"/>
    <s v="CHO-MIL-31000"/>
    <x v="0"/>
    <n v="22.75"/>
    <n v="7"/>
    <n v="14.77"/>
    <n v="7.98"/>
    <n v="738.5"/>
  </r>
  <r>
    <n v="6799"/>
    <s v="US-2023-112578-CHO-TRI-54000"/>
    <d v="2025-12-29T00:00:00"/>
    <d v="2029-06-24T00:00:00"/>
    <s v="Standard Class"/>
    <n v="112578"/>
    <s v="United States"/>
    <s v="Sacramento"/>
    <s v="California"/>
    <n v="95823"/>
    <s v="Chocolate"/>
    <s v="Pacific"/>
    <s v="CHO-TRI-54000"/>
    <x v="1"/>
    <n v="3.75"/>
    <n v="1"/>
    <n v="2.4500000000000002"/>
    <n v="1.3"/>
    <n v="122.50000000000001"/>
  </r>
  <r>
    <n v="6800"/>
    <s v="US-2023-112578-CHO-NUT-13000"/>
    <d v="2025-12-29T00:00:00"/>
    <d v="2029-06-24T00:00:00"/>
    <s v="Standard Class"/>
    <n v="112578"/>
    <s v="United States"/>
    <s v="Sacramento"/>
    <s v="California"/>
    <n v="95823"/>
    <s v="Chocolate"/>
    <s v="Pacific"/>
    <s v="CHO-NUT-13000"/>
    <x v="2"/>
    <n v="6.98"/>
    <n v="2"/>
    <n v="4.9800000000000004"/>
    <n v="2"/>
    <n v="249.00000000000003"/>
  </r>
  <r>
    <n v="6801"/>
    <s v="US-2023-105746-CHO-FUD-51000"/>
    <d v="2025-12-30T00:00:00"/>
    <d v="2029-06-23T00:00:00"/>
    <s v="First Class"/>
    <n v="105746"/>
    <s v="United States"/>
    <s v="Lancaster"/>
    <s v="Pennsylvania"/>
    <n v="17602"/>
    <s v="Chocolate"/>
    <s v="Atlantic"/>
    <s v="CHO-FUD-51000"/>
    <x v="4"/>
    <n v="3.6"/>
    <n v="1"/>
    <n v="2.4"/>
    <n v="1.2"/>
    <n v="120"/>
  </r>
  <r>
    <n v="6802"/>
    <s v="US-2023-163951-CHO-TRI-54000"/>
    <d v="2025-12-30T00:00:00"/>
    <d v="2029-06-24T00:00:00"/>
    <s v="First Class"/>
    <n v="163951"/>
    <s v="United States"/>
    <s v="Philadelphia"/>
    <s v="Pennsylvania"/>
    <n v="19140"/>
    <s v="Chocolate"/>
    <s v="Atlantic"/>
    <s v="CHO-TRI-54000"/>
    <x v="1"/>
    <n v="18.75"/>
    <n v="5"/>
    <n v="12.25"/>
    <n v="6.5"/>
    <n v="612.5"/>
  </r>
  <r>
    <n v="6803"/>
    <s v="US-2023-111528-CHO-MIL-31000"/>
    <d v="2025-12-30T00:00:00"/>
    <d v="2029-06-21T00:00:00"/>
    <s v="Same Day"/>
    <n v="111528"/>
    <s v="United States"/>
    <s v="Los Angeles"/>
    <s v="California"/>
    <n v="90032"/>
    <s v="Chocolate"/>
    <s v="Pacific"/>
    <s v="CHO-MIL-31000"/>
    <x v="0"/>
    <n v="3.25"/>
    <n v="1"/>
    <n v="2.11"/>
    <n v="1.1399999999999999"/>
    <n v="105.5"/>
  </r>
  <r>
    <n v="6804"/>
    <s v="US-2023-117226-CHO-NUT-13000"/>
    <d v="2025-12-30T00:00:00"/>
    <d v="2029-06-23T00:00:00"/>
    <s v="First Class"/>
    <n v="117226"/>
    <s v="United States"/>
    <s v="Deer Park"/>
    <s v="Texas"/>
    <n v="77536"/>
    <s v="Chocolate"/>
    <s v="Interior"/>
    <s v="CHO-NUT-13000"/>
    <x v="2"/>
    <n v="20.94"/>
    <n v="6"/>
    <n v="14.94"/>
    <n v="6"/>
    <n v="747"/>
  </r>
  <r>
    <n v="6805"/>
    <s v="US-2023-117660-CHO-FUD-51000"/>
    <d v="2025-12-30T00:00:00"/>
    <d v="2029-06-26T00:00:00"/>
    <s v="Standard Class"/>
    <n v="117660"/>
    <s v="United States"/>
    <s v="Columbus"/>
    <s v="Ohio"/>
    <n v="43229"/>
    <s v="Chocolate"/>
    <s v="Atlantic"/>
    <s v="CHO-FUD-51000"/>
    <x v="4"/>
    <n v="7.2"/>
    <n v="2"/>
    <n v="4.8"/>
    <n v="2.4"/>
    <n v="240"/>
  </r>
  <r>
    <n v="6806"/>
    <s v="US-2023-160486-CHO-FUD-51000"/>
    <d v="2025-12-30T00:00:00"/>
    <d v="2029-06-26T00:00:00"/>
    <s v="Standard Class"/>
    <n v="160486"/>
    <s v="United States"/>
    <s v="West Palm Beach"/>
    <s v="Florida"/>
    <n v="33407"/>
    <s v="Chocolate"/>
    <s v="Gulf"/>
    <s v="CHO-FUD-51000"/>
    <x v="4"/>
    <n v="14.4"/>
    <n v="4"/>
    <n v="9.6"/>
    <n v="4.8"/>
    <n v="480"/>
  </r>
  <r>
    <n v="6807"/>
    <s v="US-2023-111528-CHO-SCR-58000"/>
    <d v="2025-12-30T00:00:00"/>
    <d v="2029-06-21T00:00:00"/>
    <s v="Same Day"/>
    <n v="111528"/>
    <s v="United States"/>
    <s v="Los Angeles"/>
    <s v="California"/>
    <n v="90032"/>
    <s v="Chocolate"/>
    <s v="Pacific"/>
    <s v="CHO-SCR-58000"/>
    <x v="3"/>
    <n v="14.4"/>
    <n v="4"/>
    <n v="10"/>
    <n v="4.4000000000000004"/>
    <n v="500"/>
  </r>
  <r>
    <n v="6808"/>
    <s v="US-2023-117660-CHO-MIL-31000"/>
    <d v="2025-12-30T00:00:00"/>
    <d v="2029-06-26T00:00:00"/>
    <s v="Standard Class"/>
    <n v="117660"/>
    <s v="United States"/>
    <s v="Columbus"/>
    <s v="Ohio"/>
    <n v="43229"/>
    <s v="Chocolate"/>
    <s v="Atlantic"/>
    <s v="CHO-MIL-31000"/>
    <x v="0"/>
    <n v="6.5"/>
    <n v="2"/>
    <n v="4.22"/>
    <n v="2.2799999999999998"/>
    <n v="211"/>
  </r>
  <r>
    <n v="6809"/>
    <s v="US-2023-165953-CHO-TRI-54000"/>
    <d v="2025-12-31T00:00:00"/>
    <d v="2029-06-28T00:00:00"/>
    <s v="Standard Class"/>
    <n v="165953"/>
    <s v="United States"/>
    <s v="Jacksonville"/>
    <s v="Florida"/>
    <n v="32216"/>
    <s v="Chocolate"/>
    <s v="Gulf"/>
    <s v="CHO-TRI-54000"/>
    <x v="1"/>
    <n v="11.25"/>
    <n v="3"/>
    <n v="7.35"/>
    <n v="3.9"/>
    <n v="367.5"/>
  </r>
  <r>
    <n v="6810"/>
    <s v="US-2023-160395-CHO-SCR-58000"/>
    <d v="2025-12-31T00:00:00"/>
    <d v="2029-06-28T00:00:00"/>
    <s v="Standard Class"/>
    <n v="160395"/>
    <s v="United States"/>
    <s v="Reno"/>
    <s v="Nevada"/>
    <n v="89502"/>
    <s v="Chocolate"/>
    <s v="Pacific"/>
    <s v="CHO-SCR-58000"/>
    <x v="3"/>
    <n v="7.2"/>
    <n v="2"/>
    <n v="5"/>
    <n v="2.2000000000000002"/>
    <n v="250"/>
  </r>
  <r>
    <n v="6811"/>
    <s v="US-2023-160395-CHO-SCR-58000"/>
    <d v="2025-12-31T00:00:00"/>
    <d v="2029-06-28T00:00:00"/>
    <s v="Standard Class"/>
    <n v="160395"/>
    <s v="United States"/>
    <s v="Reno"/>
    <s v="Nevada"/>
    <n v="89502"/>
    <s v="Chocolate"/>
    <s v="Pacific"/>
    <s v="CHO-SCR-58000"/>
    <x v="3"/>
    <n v="25.2"/>
    <n v="7"/>
    <n v="17.5"/>
    <n v="7.7"/>
    <n v="875"/>
  </r>
  <r>
    <n v="6812"/>
    <s v="US-2023-156139-CHO-FUD-51000"/>
    <d v="2025-12-31T00:00:00"/>
    <d v="2029-06-28T00:00:00"/>
    <s v="Standard Class"/>
    <n v="156139"/>
    <s v="United States"/>
    <s v="San Francisco"/>
    <s v="California"/>
    <n v="94109"/>
    <s v="Chocolate"/>
    <s v="Pacific"/>
    <s v="CHO-FUD-51000"/>
    <x v="4"/>
    <n v="10.8"/>
    <n v="3"/>
    <n v="7.2"/>
    <n v="3.6"/>
    <n v="360"/>
  </r>
  <r>
    <n v="6813"/>
    <s v="US-2023-165953-CHO-SCR-58000"/>
    <d v="2025-12-31T00:00:00"/>
    <d v="2029-06-28T00:00:00"/>
    <s v="Standard Class"/>
    <n v="165953"/>
    <s v="United States"/>
    <s v="Jacksonville"/>
    <s v="Florida"/>
    <n v="32216"/>
    <s v="Chocolate"/>
    <s v="Gulf"/>
    <s v="CHO-SCR-58000"/>
    <x v="3"/>
    <n v="18"/>
    <n v="5"/>
    <n v="12.5"/>
    <n v="5.5"/>
    <n v="625"/>
  </r>
  <r>
    <n v="6814"/>
    <s v="US-2023-105830-CHO-SCR-58000"/>
    <d v="2025-12-31T00:00:00"/>
    <d v="2029-06-24T00:00:00"/>
    <s v="First Class"/>
    <n v="105830"/>
    <s v="United States"/>
    <s v="Lancaster"/>
    <s v="Ohio"/>
    <n v="43130"/>
    <s v="Chocolate"/>
    <s v="Atlantic"/>
    <s v="CHO-SCR-58000"/>
    <x v="3"/>
    <n v="14.4"/>
    <n v="4"/>
    <n v="10"/>
    <n v="4.4000000000000004"/>
    <n v="500"/>
  </r>
  <r>
    <n v="6815"/>
    <s v="US-2023-100202-CHO-TRI-54000"/>
    <d v="2025-12-31T00:00:00"/>
    <d v="2029-06-27T00:00:00"/>
    <s v="Standard Class"/>
    <n v="100202"/>
    <s v="United States"/>
    <s v="Anaheim"/>
    <s v="California"/>
    <n v="92804"/>
    <s v="Chocolate"/>
    <s v="Pacific"/>
    <s v="CHO-TRI-54000"/>
    <x v="1"/>
    <n v="11.25"/>
    <n v="3"/>
    <n v="7.35"/>
    <n v="3.9"/>
    <n v="367.5"/>
  </r>
  <r>
    <n v="6816"/>
    <s v="US-2024-151750-CHO-SCR-58000"/>
    <d v="2025-01-01T00:00:00"/>
    <d v="2029-06-27T00:00:00"/>
    <s v="Standard Class"/>
    <n v="151750"/>
    <s v="United States"/>
    <s v="Huntsville"/>
    <s v="Texas"/>
    <n v="77340"/>
    <s v="Chocolate"/>
    <s v="Interior"/>
    <s v="CHO-SCR-58000"/>
    <x v="3"/>
    <n v="14.4"/>
    <n v="4"/>
    <n v="10"/>
    <n v="4.4000000000000004"/>
    <n v="500"/>
  </r>
  <r>
    <n v="6817"/>
    <s v="US-2024-144463-CHO-SCR-58000"/>
    <d v="2025-01-01T00:00:00"/>
    <d v="2029-06-27T00:00:00"/>
    <s v="Standard Class"/>
    <n v="144463"/>
    <s v="United States"/>
    <s v="Los Angeles"/>
    <s v="California"/>
    <n v="90036"/>
    <s v="Chocolate"/>
    <s v="Pacific"/>
    <s v="CHO-SCR-58000"/>
    <x v="3"/>
    <n v="39.6"/>
    <n v="11"/>
    <n v="27.5"/>
    <n v="12.1"/>
    <n v="1375"/>
  </r>
  <r>
    <n v="6818"/>
    <s v="US-2024-151750-CHO-MIL-31000"/>
    <d v="2025-01-01T00:00:00"/>
    <d v="2029-06-27T00:00:00"/>
    <s v="Standard Class"/>
    <n v="151750"/>
    <s v="United States"/>
    <s v="Huntsville"/>
    <s v="Texas"/>
    <n v="77340"/>
    <s v="Chocolate"/>
    <s v="Interior"/>
    <s v="CHO-MIL-31000"/>
    <x v="0"/>
    <n v="16.25"/>
    <n v="5"/>
    <n v="10.55"/>
    <n v="5.7"/>
    <n v="527.5"/>
  </r>
  <r>
    <n v="6819"/>
    <s v="US-2024-107503-CHO-MIL-31000"/>
    <d v="2025-01-01T00:00:00"/>
    <d v="2029-06-28T00:00:00"/>
    <s v="Standard Class"/>
    <n v="107503"/>
    <s v="United States"/>
    <s v="Lorain"/>
    <s v="Ohio"/>
    <n v="44052"/>
    <s v="Chocolate"/>
    <s v="Atlantic"/>
    <s v="CHO-MIL-31000"/>
    <x v="0"/>
    <n v="13"/>
    <n v="4"/>
    <n v="8.44"/>
    <n v="4.5599999999999996"/>
    <n v="422"/>
  </r>
  <r>
    <n v="6820"/>
    <s v="US-2024-151750-CHO-TRI-54000"/>
    <d v="2025-01-01T00:00:00"/>
    <d v="2029-06-27T00:00:00"/>
    <s v="Standard Class"/>
    <n v="151750"/>
    <s v="United States"/>
    <s v="Huntsville"/>
    <s v="Texas"/>
    <n v="77340"/>
    <s v="Chocolate"/>
    <s v="Interior"/>
    <s v="CHO-TRI-54000"/>
    <x v="1"/>
    <n v="7.5"/>
    <n v="2"/>
    <n v="4.9000000000000004"/>
    <n v="2.6"/>
    <n v="245.00000000000003"/>
  </r>
  <r>
    <n v="6821"/>
    <s v="US-2024-151750-CHO-SCR-58000"/>
    <d v="2025-01-01T00:00:00"/>
    <d v="2029-06-27T00:00:00"/>
    <s v="Standard Class"/>
    <n v="151750"/>
    <s v="United States"/>
    <s v="Huntsville"/>
    <s v="Texas"/>
    <n v="77340"/>
    <s v="Chocolate"/>
    <s v="Interior"/>
    <s v="CHO-SCR-58000"/>
    <x v="3"/>
    <n v="14.4"/>
    <n v="4"/>
    <n v="10"/>
    <n v="4.4000000000000004"/>
    <n v="500"/>
  </r>
  <r>
    <n v="6822"/>
    <s v="US-2024-151750-CHO-NUT-13000"/>
    <d v="2025-01-01T00:00:00"/>
    <d v="2029-06-27T00:00:00"/>
    <s v="Standard Class"/>
    <n v="151750"/>
    <s v="United States"/>
    <s v="Huntsville"/>
    <s v="Texas"/>
    <n v="77340"/>
    <s v="Chocolate"/>
    <s v="Interior"/>
    <s v="CHO-NUT-13000"/>
    <x v="2"/>
    <n v="17.45"/>
    <n v="5"/>
    <n v="12.45"/>
    <n v="5"/>
    <n v="622.5"/>
  </r>
  <r>
    <n v="6823"/>
    <s v="US-2024-151750-CHO-MIL-31000"/>
    <d v="2025-01-01T00:00:00"/>
    <d v="2029-06-27T00:00:00"/>
    <s v="Standard Class"/>
    <n v="151750"/>
    <s v="United States"/>
    <s v="Huntsville"/>
    <s v="Texas"/>
    <n v="77340"/>
    <s v="Chocolate"/>
    <s v="Interior"/>
    <s v="CHO-MIL-31000"/>
    <x v="0"/>
    <n v="45.5"/>
    <n v="14"/>
    <n v="29.54"/>
    <n v="15.96"/>
    <n v="1477"/>
  </r>
  <r>
    <n v="6824"/>
    <s v="US-2024-154466-CHO-TRI-54000"/>
    <d v="2025-01-01T00:00:00"/>
    <d v="2029-06-24T00:00:00"/>
    <s v="First Class"/>
    <n v="154466"/>
    <s v="United States"/>
    <s v="Franklin"/>
    <s v="Wisconsin"/>
    <n v="53132"/>
    <s v="Chocolate"/>
    <s v="Interior"/>
    <s v="CHO-TRI-54000"/>
    <x v="1"/>
    <n v="7.5"/>
    <n v="2"/>
    <n v="4.9000000000000004"/>
    <n v="2.6"/>
    <n v="245.00000000000003"/>
  </r>
  <r>
    <n v="6825"/>
    <s v="US-2024-151750-CHO-SCR-58000"/>
    <d v="2025-01-01T00:00:00"/>
    <d v="2029-06-27T00:00:00"/>
    <s v="Standard Class"/>
    <n v="151750"/>
    <s v="United States"/>
    <s v="Huntsville"/>
    <s v="Texas"/>
    <n v="77340"/>
    <s v="Chocolate"/>
    <s v="Interior"/>
    <s v="CHO-SCR-58000"/>
    <x v="3"/>
    <n v="18"/>
    <n v="5"/>
    <n v="12.5"/>
    <n v="5.5"/>
    <n v="625"/>
  </r>
  <r>
    <n v="6826"/>
    <s v="US-2024-147207-CHO-MIL-31000"/>
    <d v="2025-01-02T00:00:00"/>
    <d v="2029-06-26T00:00:00"/>
    <s v="Second Class"/>
    <n v="147207"/>
    <s v="United States"/>
    <s v="El Paso"/>
    <s v="Texas"/>
    <n v="79907"/>
    <s v="Chocolate"/>
    <s v="Interior"/>
    <s v="CHO-MIL-31000"/>
    <x v="0"/>
    <n v="16.25"/>
    <n v="5"/>
    <n v="10.55"/>
    <n v="5.7"/>
    <n v="527.5"/>
  </r>
  <r>
    <n v="6827"/>
    <s v="US-2024-147207-CHO-SCR-58000"/>
    <d v="2025-01-02T00:00:00"/>
    <d v="2029-06-26T00:00:00"/>
    <s v="Second Class"/>
    <n v="147207"/>
    <s v="United States"/>
    <s v="El Paso"/>
    <s v="Texas"/>
    <n v="79907"/>
    <s v="Chocolate"/>
    <s v="Interior"/>
    <s v="CHO-SCR-58000"/>
    <x v="3"/>
    <n v="7.2"/>
    <n v="2"/>
    <n v="5"/>
    <n v="2.2000000000000002"/>
    <n v="250"/>
  </r>
  <r>
    <n v="6828"/>
    <s v="US-2024-147207-CHO-SCR-58000"/>
    <d v="2025-01-02T00:00:00"/>
    <d v="2029-06-26T00:00:00"/>
    <s v="Second Class"/>
    <n v="147207"/>
    <s v="United States"/>
    <s v="El Paso"/>
    <s v="Texas"/>
    <n v="79907"/>
    <s v="Chocolate"/>
    <s v="Interior"/>
    <s v="CHO-SCR-58000"/>
    <x v="3"/>
    <n v="7.2"/>
    <n v="2"/>
    <n v="5"/>
    <n v="2.2000000000000002"/>
    <n v="250"/>
  </r>
  <r>
    <n v="6829"/>
    <s v="US-2024-113481-CHO-MIL-31000"/>
    <d v="2025-01-02T00:00:00"/>
    <d v="2029-06-26T00:00:00"/>
    <s v="First Class"/>
    <n v="113481"/>
    <s v="United States"/>
    <s v="Jacksonville"/>
    <s v="North Carolina"/>
    <n v="28540"/>
    <s v="Chocolate"/>
    <s v="Gulf"/>
    <s v="CHO-MIL-31000"/>
    <x v="0"/>
    <n v="19.5"/>
    <n v="6"/>
    <n v="12.66"/>
    <n v="6.84"/>
    <n v="633"/>
  </r>
  <r>
    <n v="6830"/>
    <s v="US-2024-113481-CHO-NUT-13000"/>
    <d v="2025-01-02T00:00:00"/>
    <d v="2029-06-26T00:00:00"/>
    <s v="First Class"/>
    <n v="113481"/>
    <s v="United States"/>
    <s v="Jacksonville"/>
    <s v="North Carolina"/>
    <n v="28540"/>
    <s v="Chocolate"/>
    <s v="Gulf"/>
    <s v="CHO-NUT-13000"/>
    <x v="2"/>
    <n v="17.45"/>
    <n v="5"/>
    <n v="12.45"/>
    <n v="5"/>
    <n v="622.5"/>
  </r>
  <r>
    <n v="6831"/>
    <s v="US-2024-147207-CHO-TRI-54000"/>
    <d v="2025-01-02T00:00:00"/>
    <d v="2029-06-26T00:00:00"/>
    <s v="Second Class"/>
    <n v="147207"/>
    <s v="United States"/>
    <s v="El Paso"/>
    <s v="Texas"/>
    <n v="79907"/>
    <s v="Chocolate"/>
    <s v="Interior"/>
    <s v="CHO-TRI-54000"/>
    <x v="1"/>
    <n v="11.25"/>
    <n v="3"/>
    <n v="7.35"/>
    <n v="3.9"/>
    <n v="367.5"/>
  </r>
  <r>
    <n v="6832"/>
    <s v="US-2024-118668-CHO-MIL-31000"/>
    <d v="2025-01-02T00:00:00"/>
    <d v="2029-06-26T00:00:00"/>
    <s v="Second Class"/>
    <n v="118668"/>
    <s v="United States"/>
    <s v="Los Angeles"/>
    <s v="California"/>
    <n v="90032"/>
    <s v="Chocolate"/>
    <s v="Pacific"/>
    <s v="CHO-MIL-31000"/>
    <x v="0"/>
    <n v="3.25"/>
    <n v="1"/>
    <n v="2.11"/>
    <n v="1.1399999999999999"/>
    <n v="105.5"/>
  </r>
  <r>
    <n v="6833"/>
    <s v="US-2024-113481-CHO-NUT-13000"/>
    <d v="2025-01-02T00:00:00"/>
    <d v="2029-06-26T00:00:00"/>
    <s v="First Class"/>
    <n v="113481"/>
    <s v="United States"/>
    <s v="Jacksonville"/>
    <s v="North Carolina"/>
    <n v="28540"/>
    <s v="Chocolate"/>
    <s v="Gulf"/>
    <s v="CHO-NUT-13000"/>
    <x v="2"/>
    <n v="6.98"/>
    <n v="2"/>
    <n v="4.9800000000000004"/>
    <n v="2"/>
    <n v="249.00000000000003"/>
  </r>
  <r>
    <n v="6834"/>
    <s v="US-2024-111738-CHO-SCR-58000"/>
    <d v="2025-01-03T00:00:00"/>
    <d v="2029-06-29T00:00:00"/>
    <s v="Standard Class"/>
    <n v="111738"/>
    <s v="United States"/>
    <s v="San Francisco"/>
    <s v="California"/>
    <n v="94110"/>
    <s v="Chocolate"/>
    <s v="Pacific"/>
    <s v="CHO-SCR-58000"/>
    <x v="3"/>
    <n v="10.8"/>
    <n v="3"/>
    <n v="7.5"/>
    <n v="3.3"/>
    <n v="375"/>
  </r>
  <r>
    <n v="6835"/>
    <s v="US-2024-111738-CHO-TRI-54000"/>
    <d v="2025-01-03T00:00:00"/>
    <d v="2029-06-29T00:00:00"/>
    <s v="Standard Class"/>
    <n v="111738"/>
    <s v="United States"/>
    <s v="San Francisco"/>
    <s v="California"/>
    <n v="94110"/>
    <s v="Chocolate"/>
    <s v="Pacific"/>
    <s v="CHO-TRI-54000"/>
    <x v="1"/>
    <n v="30"/>
    <n v="8"/>
    <n v="19.600000000000001"/>
    <n v="10.4"/>
    <n v="980.00000000000011"/>
  </r>
  <r>
    <n v="6836"/>
    <s v="US-2024-114034-CHO-TRI-54000"/>
    <d v="2025-01-03T00:00:00"/>
    <d v="2029-06-30T00:00:00"/>
    <s v="Standard Class"/>
    <n v="114034"/>
    <s v="United States"/>
    <s v="Rancho Cucamonga"/>
    <s v="California"/>
    <n v="91730"/>
    <s v="Chocolate"/>
    <s v="Pacific"/>
    <s v="CHO-TRI-54000"/>
    <x v="1"/>
    <n v="22.5"/>
    <n v="6"/>
    <n v="14.7"/>
    <n v="7.8"/>
    <n v="735"/>
  </r>
  <r>
    <n v="6837"/>
    <s v="US-2024-150931-CHO-SCR-58000"/>
    <d v="2025-01-06T00:00:00"/>
    <d v="2029-07-05T00:00:00"/>
    <s v="Standard Class"/>
    <n v="150931"/>
    <s v="United States"/>
    <s v="Tuscaloosa"/>
    <s v="Alabama"/>
    <n v="35401"/>
    <s v="Chocolate"/>
    <s v="Gulf"/>
    <s v="CHO-SCR-58000"/>
    <x v="3"/>
    <n v="25.2"/>
    <n v="7"/>
    <n v="17.5"/>
    <n v="7.7"/>
    <n v="875"/>
  </r>
  <r>
    <n v="6838"/>
    <s v="US-2024-168690-CHO-MIL-31000"/>
    <d v="2025-01-07T00:00:00"/>
    <d v="2029-07-05T00:00:00"/>
    <s v="Standard Class"/>
    <n v="168690"/>
    <s v="United States"/>
    <s v="Ormond Beach"/>
    <s v="Florida"/>
    <n v="32174"/>
    <s v="Chocolate"/>
    <s v="Gulf"/>
    <s v="CHO-MIL-31000"/>
    <x v="0"/>
    <n v="9.75"/>
    <n v="3"/>
    <n v="6.33"/>
    <n v="3.42"/>
    <n v="316.5"/>
  </r>
  <r>
    <n v="6839"/>
    <s v="US-2024-123862-CHO-FUD-51000"/>
    <d v="2025-01-07T00:00:00"/>
    <d v="2029-07-01T00:00:00"/>
    <s v="Second Class"/>
    <n v="123862"/>
    <s v="United States"/>
    <s v="Long Beach"/>
    <s v="California"/>
    <n v="90805"/>
    <s v="Chocolate"/>
    <s v="Pacific"/>
    <s v="CHO-FUD-51000"/>
    <x v="4"/>
    <n v="3.6"/>
    <n v="1"/>
    <n v="2.4"/>
    <n v="1.2"/>
    <n v="120"/>
  </r>
  <r>
    <n v="6840"/>
    <s v="US-2024-123862-CHO-FUD-51000"/>
    <d v="2025-01-07T00:00:00"/>
    <d v="2029-07-01T00:00:00"/>
    <s v="Second Class"/>
    <n v="123862"/>
    <s v="United States"/>
    <s v="Long Beach"/>
    <s v="California"/>
    <n v="90805"/>
    <s v="Chocolate"/>
    <s v="Pacific"/>
    <s v="CHO-FUD-51000"/>
    <x v="4"/>
    <n v="39.6"/>
    <n v="11"/>
    <n v="26.4"/>
    <n v="13.2"/>
    <n v="1320"/>
  </r>
  <r>
    <n v="6841"/>
    <s v="US-2024-123862-CHO-SCR-58000"/>
    <d v="2025-01-07T00:00:00"/>
    <d v="2029-07-01T00:00:00"/>
    <s v="Second Class"/>
    <n v="123862"/>
    <s v="United States"/>
    <s v="Long Beach"/>
    <s v="California"/>
    <n v="90805"/>
    <s v="Chocolate"/>
    <s v="Pacific"/>
    <s v="CHO-SCR-58000"/>
    <x v="3"/>
    <n v="10.8"/>
    <n v="3"/>
    <n v="7.5"/>
    <n v="3.3"/>
    <n v="375"/>
  </r>
  <r>
    <n v="6842"/>
    <s v="US-2024-123862-CHO-MIL-31000"/>
    <d v="2025-01-07T00:00:00"/>
    <d v="2029-07-01T00:00:00"/>
    <s v="Second Class"/>
    <n v="123862"/>
    <s v="United States"/>
    <s v="Long Beach"/>
    <s v="California"/>
    <n v="90805"/>
    <s v="Chocolate"/>
    <s v="Pacific"/>
    <s v="CHO-MIL-31000"/>
    <x v="0"/>
    <n v="22.75"/>
    <n v="7"/>
    <n v="14.77"/>
    <n v="7.98"/>
    <n v="738.5"/>
  </r>
  <r>
    <n v="6843"/>
    <s v="US-2024-159366-CHO-SCR-58000"/>
    <d v="2025-01-07T00:00:00"/>
    <d v="2029-07-02T00:00:00"/>
    <s v="First Class"/>
    <n v="159366"/>
    <s v="United States"/>
    <s v="Detroit"/>
    <s v="Michigan"/>
    <n v="48205"/>
    <s v="Chocolate"/>
    <s v="Interior"/>
    <s v="CHO-SCR-58000"/>
    <x v="3"/>
    <n v="7.2"/>
    <n v="2"/>
    <n v="5"/>
    <n v="2.2000000000000002"/>
    <n v="250"/>
  </r>
  <r>
    <n v="6844"/>
    <s v="US-2024-115154-OTH-GUM-21000"/>
    <d v="2025-01-08T00:00:00"/>
    <d v="2029-07-03T00:00:00"/>
    <s v="First Class"/>
    <n v="115154"/>
    <s v="United States"/>
    <s v="Seattle"/>
    <s v="Washington"/>
    <n v="98115"/>
    <s v="Other"/>
    <s v="Pacific"/>
    <s v="OTH-GUM-21000"/>
    <x v="5"/>
    <n v="2.5"/>
    <n v="2"/>
    <n v="1.3"/>
    <n v="1.2"/>
    <n v="65"/>
  </r>
  <r>
    <n v="6845"/>
    <s v="US-2024-154760-CHO-NUT-13000"/>
    <d v="2025-01-09T00:00:00"/>
    <d v="2029-07-05T00:00:00"/>
    <s v="Standard Class"/>
    <n v="154760"/>
    <s v="United States"/>
    <s v="Philadelphia"/>
    <s v="Pennsylvania"/>
    <n v="19140"/>
    <s v="Chocolate"/>
    <s v="Atlantic"/>
    <s v="CHO-NUT-13000"/>
    <x v="2"/>
    <n v="10.47"/>
    <n v="3"/>
    <n v="7.47"/>
    <n v="3"/>
    <n v="373.5"/>
  </r>
  <r>
    <n v="6846"/>
    <s v="US-2024-158512-CHO-FUD-51000"/>
    <d v="2025-01-12T00:00:00"/>
    <d v="2029-07-09T00:00:00"/>
    <s v="Second Class"/>
    <n v="158512"/>
    <s v="United States"/>
    <s v="Washington"/>
    <s v="District of Columbia"/>
    <n v="20016"/>
    <s v="Chocolate"/>
    <s v="Atlantic"/>
    <s v="CHO-FUD-51000"/>
    <x v="4"/>
    <n v="7.2"/>
    <n v="2"/>
    <n v="4.8"/>
    <n v="2.4"/>
    <n v="240"/>
  </r>
  <r>
    <n v="6847"/>
    <s v="US-2024-148551-CHO-FUD-51000"/>
    <d v="2025-01-12T00:00:00"/>
    <d v="2029-07-08T00:00:00"/>
    <s v="Standard Class"/>
    <n v="148551"/>
    <s v="United States"/>
    <s v="Dallas"/>
    <s v="Texas"/>
    <n v="75217"/>
    <s v="Chocolate"/>
    <s v="Interior"/>
    <s v="CHO-FUD-51000"/>
    <x v="4"/>
    <n v="18"/>
    <n v="5"/>
    <n v="12"/>
    <n v="6"/>
    <n v="600"/>
  </r>
  <r>
    <n v="6848"/>
    <s v="US-2024-108000-CHO-SCR-58000"/>
    <d v="2025-01-12T00:00:00"/>
    <d v="2029-07-08T00:00:00"/>
    <s v="Standard Class"/>
    <n v="108000"/>
    <s v="United States"/>
    <s v="San Francisco"/>
    <s v="California"/>
    <n v="94110"/>
    <s v="Chocolate"/>
    <s v="Pacific"/>
    <s v="CHO-SCR-58000"/>
    <x v="3"/>
    <n v="3.6"/>
    <n v="1"/>
    <n v="2.5"/>
    <n v="1.1000000000000001"/>
    <n v="125"/>
  </r>
  <r>
    <n v="6849"/>
    <s v="US-2024-158512-CHO-FUD-51000"/>
    <d v="2025-01-12T00:00:00"/>
    <d v="2029-07-09T00:00:00"/>
    <s v="Second Class"/>
    <n v="158512"/>
    <s v="United States"/>
    <s v="Washington"/>
    <s v="District of Columbia"/>
    <n v="20016"/>
    <s v="Chocolate"/>
    <s v="Atlantic"/>
    <s v="CHO-FUD-51000"/>
    <x v="4"/>
    <n v="21.6"/>
    <n v="6"/>
    <n v="14.4"/>
    <n v="7.2"/>
    <n v="720"/>
  </r>
  <r>
    <n v="6850"/>
    <s v="US-2024-167402-CHO-MIL-31000"/>
    <d v="2025-01-13T00:00:00"/>
    <d v="2029-07-10T00:00:00"/>
    <s v="Second Class"/>
    <n v="167402"/>
    <s v="United States"/>
    <s v="Springfield"/>
    <s v="Missouri"/>
    <n v="65807"/>
    <s v="Chocolate"/>
    <s v="Interior"/>
    <s v="CHO-MIL-31000"/>
    <x v="0"/>
    <n v="9.75"/>
    <n v="3"/>
    <n v="6.33"/>
    <n v="3.42"/>
    <n v="316.5"/>
  </r>
  <r>
    <n v="6851"/>
    <s v="US-2024-167402-CHO-TRI-54000"/>
    <d v="2025-01-13T00:00:00"/>
    <d v="2029-07-10T00:00:00"/>
    <s v="Second Class"/>
    <n v="167402"/>
    <s v="United States"/>
    <s v="Springfield"/>
    <s v="Missouri"/>
    <n v="65807"/>
    <s v="Chocolate"/>
    <s v="Interior"/>
    <s v="CHO-TRI-54000"/>
    <x v="1"/>
    <n v="22.5"/>
    <n v="6"/>
    <n v="14.7"/>
    <n v="7.8"/>
    <n v="735"/>
  </r>
  <r>
    <n v="6852"/>
    <s v="US-2024-167402-CHO-MIL-31000"/>
    <d v="2025-01-13T00:00:00"/>
    <d v="2029-07-10T00:00:00"/>
    <s v="Second Class"/>
    <n v="167402"/>
    <s v="United States"/>
    <s v="Springfield"/>
    <s v="Missouri"/>
    <n v="65807"/>
    <s v="Chocolate"/>
    <s v="Interior"/>
    <s v="CHO-MIL-31000"/>
    <x v="0"/>
    <n v="16.25"/>
    <n v="5"/>
    <n v="10.55"/>
    <n v="5.7"/>
    <n v="527.5"/>
  </r>
  <r>
    <n v="6853"/>
    <s v="US-2024-167402-CHO-NUT-13000"/>
    <d v="2025-01-13T00:00:00"/>
    <d v="2029-07-10T00:00:00"/>
    <s v="Second Class"/>
    <n v="167402"/>
    <s v="United States"/>
    <s v="Springfield"/>
    <s v="Missouri"/>
    <n v="65807"/>
    <s v="Chocolate"/>
    <s v="Interior"/>
    <s v="CHO-NUT-13000"/>
    <x v="2"/>
    <n v="17.45"/>
    <n v="5"/>
    <n v="12.45"/>
    <n v="5"/>
    <n v="622.5"/>
  </r>
  <r>
    <n v="6854"/>
    <s v="US-2024-113278-CHO-MIL-31000"/>
    <d v="2025-01-14T00:00:00"/>
    <d v="2029-07-12T00:00:00"/>
    <s v="Standard Class"/>
    <n v="113278"/>
    <s v="United States"/>
    <s v="Richmond"/>
    <s v="Indiana"/>
    <n v="47374"/>
    <s v="Chocolate"/>
    <s v="Interior"/>
    <s v="CHO-MIL-31000"/>
    <x v="0"/>
    <n v="6.5"/>
    <n v="2"/>
    <n v="4.22"/>
    <n v="2.2799999999999998"/>
    <n v="211"/>
  </r>
  <r>
    <n v="6855"/>
    <s v="US-2024-127306-CHO-TRI-54000"/>
    <d v="2025-01-14T00:00:00"/>
    <d v="2029-07-10T00:00:00"/>
    <s v="Standard Class"/>
    <n v="127306"/>
    <s v="United States"/>
    <s v="Johnson City"/>
    <s v="Tennessee"/>
    <n v="37604"/>
    <s v="Chocolate"/>
    <s v="Gulf"/>
    <s v="CHO-TRI-54000"/>
    <x v="1"/>
    <n v="18.75"/>
    <n v="5"/>
    <n v="12.25"/>
    <n v="6.5"/>
    <n v="612.5"/>
  </r>
  <r>
    <n v="6856"/>
    <s v="US-2024-127306-CHO-TRI-54000"/>
    <d v="2025-01-14T00:00:00"/>
    <d v="2029-07-10T00:00:00"/>
    <s v="Standard Class"/>
    <n v="127306"/>
    <s v="United States"/>
    <s v="Johnson City"/>
    <s v="Tennessee"/>
    <n v="37604"/>
    <s v="Chocolate"/>
    <s v="Gulf"/>
    <s v="CHO-TRI-54000"/>
    <x v="1"/>
    <n v="7.5"/>
    <n v="2"/>
    <n v="4.9000000000000004"/>
    <n v="2.6"/>
    <n v="245.00000000000003"/>
  </r>
  <r>
    <n v="6857"/>
    <s v="US-2024-127306-CHO-SCR-58000"/>
    <d v="2025-01-14T00:00:00"/>
    <d v="2029-07-10T00:00:00"/>
    <s v="Standard Class"/>
    <n v="127306"/>
    <s v="United States"/>
    <s v="Johnson City"/>
    <s v="Tennessee"/>
    <n v="37604"/>
    <s v="Chocolate"/>
    <s v="Gulf"/>
    <s v="CHO-SCR-58000"/>
    <x v="3"/>
    <n v="10.8"/>
    <n v="3"/>
    <n v="7.5"/>
    <n v="3.3"/>
    <n v="375"/>
  </r>
  <r>
    <n v="6858"/>
    <s v="US-2024-138779-CHO-TRI-54000"/>
    <d v="2025-01-14T00:00:00"/>
    <d v="2029-07-07T00:00:00"/>
    <s v="First Class"/>
    <n v="138779"/>
    <s v="United States"/>
    <s v="Jacksonville"/>
    <s v="North Carolina"/>
    <n v="28540"/>
    <s v="Chocolate"/>
    <s v="Gulf"/>
    <s v="CHO-TRI-54000"/>
    <x v="1"/>
    <n v="3.75"/>
    <n v="1"/>
    <n v="2.4500000000000002"/>
    <n v="1.3"/>
    <n v="122.50000000000001"/>
  </r>
  <r>
    <n v="6859"/>
    <s v="US-2024-113278-CHO-SCR-58000"/>
    <d v="2025-01-14T00:00:00"/>
    <d v="2029-07-12T00:00:00"/>
    <s v="Standard Class"/>
    <n v="113278"/>
    <s v="United States"/>
    <s v="Richmond"/>
    <s v="Indiana"/>
    <n v="47374"/>
    <s v="Chocolate"/>
    <s v="Interior"/>
    <s v="CHO-SCR-58000"/>
    <x v="3"/>
    <n v="7.2"/>
    <n v="2"/>
    <n v="5"/>
    <n v="2.2000000000000002"/>
    <n v="250"/>
  </r>
  <r>
    <n v="6860"/>
    <s v="US-2024-127306-CHO-MIL-31000"/>
    <d v="2025-01-14T00:00:00"/>
    <d v="2029-07-10T00:00:00"/>
    <s v="Standard Class"/>
    <n v="127306"/>
    <s v="United States"/>
    <s v="Johnson City"/>
    <s v="Tennessee"/>
    <n v="37604"/>
    <s v="Chocolate"/>
    <s v="Gulf"/>
    <s v="CHO-MIL-31000"/>
    <x v="0"/>
    <n v="22.75"/>
    <n v="7"/>
    <n v="14.77"/>
    <n v="7.98"/>
    <n v="738.5"/>
  </r>
  <r>
    <n v="6861"/>
    <s v="US-2024-149076-CHO-MIL-31000"/>
    <d v="2025-01-14T00:00:00"/>
    <d v="2029-07-11T00:00:00"/>
    <s v="Standard Class"/>
    <n v="149076"/>
    <s v="United States"/>
    <s v="Los Angeles"/>
    <s v="California"/>
    <n v="90036"/>
    <s v="Chocolate"/>
    <s v="Pacific"/>
    <s v="CHO-MIL-31000"/>
    <x v="0"/>
    <n v="16.25"/>
    <n v="5"/>
    <n v="10.55"/>
    <n v="5.7"/>
    <n v="527.5"/>
  </r>
  <r>
    <n v="6862"/>
    <s v="US-2024-113278-CHO-MIL-31000"/>
    <d v="2025-01-14T00:00:00"/>
    <d v="2029-07-12T00:00:00"/>
    <s v="Standard Class"/>
    <n v="113278"/>
    <s v="United States"/>
    <s v="Richmond"/>
    <s v="Indiana"/>
    <n v="47374"/>
    <s v="Chocolate"/>
    <s v="Interior"/>
    <s v="CHO-MIL-31000"/>
    <x v="0"/>
    <n v="3.25"/>
    <n v="1"/>
    <n v="2.11"/>
    <n v="1.1399999999999999"/>
    <n v="105.5"/>
  </r>
  <r>
    <n v="6863"/>
    <s v="US-2024-113278-CHO-MIL-31000"/>
    <d v="2025-01-14T00:00:00"/>
    <d v="2029-07-12T00:00:00"/>
    <s v="Standard Class"/>
    <n v="113278"/>
    <s v="United States"/>
    <s v="Richmond"/>
    <s v="Indiana"/>
    <n v="47374"/>
    <s v="Chocolate"/>
    <s v="Interior"/>
    <s v="CHO-MIL-31000"/>
    <x v="0"/>
    <n v="16.25"/>
    <n v="5"/>
    <n v="10.55"/>
    <n v="5.7"/>
    <n v="527.5"/>
  </r>
  <r>
    <n v="6864"/>
    <s v="US-2024-113278-CHO-MIL-31000"/>
    <d v="2025-01-14T00:00:00"/>
    <d v="2029-07-12T00:00:00"/>
    <s v="Standard Class"/>
    <n v="113278"/>
    <s v="United States"/>
    <s v="Richmond"/>
    <s v="Indiana"/>
    <n v="47374"/>
    <s v="Chocolate"/>
    <s v="Interior"/>
    <s v="CHO-MIL-31000"/>
    <x v="0"/>
    <n v="6.5"/>
    <n v="2"/>
    <n v="4.22"/>
    <n v="2.2799999999999998"/>
    <n v="211"/>
  </r>
  <r>
    <n v="6865"/>
    <s v="US-2024-106131-CHO-FUD-51000"/>
    <d v="2025-01-14T00:00:00"/>
    <d v="2029-07-08T00:00:00"/>
    <s v="First Class"/>
    <n v="106131"/>
    <s v="United States"/>
    <s v="Aurora"/>
    <s v="Colorado"/>
    <n v="80013"/>
    <s v="Chocolate"/>
    <s v="Pacific"/>
    <s v="CHO-FUD-51000"/>
    <x v="4"/>
    <n v="32.4"/>
    <n v="9"/>
    <n v="21.6"/>
    <n v="10.8"/>
    <n v="1080"/>
  </r>
  <r>
    <n v="6866"/>
    <s v="US-2024-113278-CHO-SCR-58000"/>
    <d v="2025-01-14T00:00:00"/>
    <d v="2029-07-12T00:00:00"/>
    <s v="Standard Class"/>
    <n v="113278"/>
    <s v="United States"/>
    <s v="Richmond"/>
    <s v="Indiana"/>
    <n v="47374"/>
    <s v="Chocolate"/>
    <s v="Interior"/>
    <s v="CHO-SCR-58000"/>
    <x v="3"/>
    <n v="14.4"/>
    <n v="4"/>
    <n v="10"/>
    <n v="4.4000000000000004"/>
    <n v="500"/>
  </r>
  <r>
    <n v="6867"/>
    <s v="US-2024-106131-CHO-SCR-58000"/>
    <d v="2025-01-14T00:00:00"/>
    <d v="2029-07-08T00:00:00"/>
    <s v="First Class"/>
    <n v="106131"/>
    <s v="United States"/>
    <s v="Aurora"/>
    <s v="Colorado"/>
    <n v="80013"/>
    <s v="Chocolate"/>
    <s v="Pacific"/>
    <s v="CHO-SCR-58000"/>
    <x v="3"/>
    <n v="25.2"/>
    <n v="7"/>
    <n v="17.5"/>
    <n v="7.7"/>
    <n v="875"/>
  </r>
  <r>
    <n v="6868"/>
    <s v="US-2024-113278-CHO-MIL-31000"/>
    <d v="2025-01-14T00:00:00"/>
    <d v="2029-07-12T00:00:00"/>
    <s v="Standard Class"/>
    <n v="113278"/>
    <s v="United States"/>
    <s v="Richmond"/>
    <s v="Indiana"/>
    <n v="47374"/>
    <s v="Chocolate"/>
    <s v="Interior"/>
    <s v="CHO-MIL-31000"/>
    <x v="0"/>
    <n v="13"/>
    <n v="4"/>
    <n v="8.44"/>
    <n v="4.5599999999999996"/>
    <n v="422"/>
  </r>
  <r>
    <n v="6869"/>
    <s v="US-2024-113278-CHO-FUD-51000"/>
    <d v="2025-01-14T00:00:00"/>
    <d v="2029-07-12T00:00:00"/>
    <s v="Standard Class"/>
    <n v="113278"/>
    <s v="United States"/>
    <s v="Richmond"/>
    <s v="Indiana"/>
    <n v="47374"/>
    <s v="Chocolate"/>
    <s v="Interior"/>
    <s v="CHO-FUD-51000"/>
    <x v="4"/>
    <n v="14.4"/>
    <n v="4"/>
    <n v="9.6"/>
    <n v="4.8"/>
    <n v="480"/>
  </r>
  <r>
    <n v="6870"/>
    <s v="US-2024-127306-CHO-SCR-58000"/>
    <d v="2025-01-14T00:00:00"/>
    <d v="2029-07-10T00:00:00"/>
    <s v="Standard Class"/>
    <n v="127306"/>
    <s v="United States"/>
    <s v="Johnson City"/>
    <s v="Tennessee"/>
    <n v="37604"/>
    <s v="Chocolate"/>
    <s v="Gulf"/>
    <s v="CHO-SCR-58000"/>
    <x v="3"/>
    <n v="7.2"/>
    <n v="2"/>
    <n v="5"/>
    <n v="2.2000000000000002"/>
    <n v="250"/>
  </r>
  <r>
    <n v="6871"/>
    <s v="US-2024-138779-CHO-SCR-58000"/>
    <d v="2025-01-14T00:00:00"/>
    <d v="2029-07-07T00:00:00"/>
    <s v="First Class"/>
    <n v="138779"/>
    <s v="United States"/>
    <s v="Jacksonville"/>
    <s v="North Carolina"/>
    <n v="28540"/>
    <s v="Chocolate"/>
    <s v="Gulf"/>
    <s v="CHO-SCR-58000"/>
    <x v="3"/>
    <n v="18"/>
    <n v="5"/>
    <n v="12.5"/>
    <n v="5.5"/>
    <n v="625"/>
  </r>
  <r>
    <n v="6872"/>
    <s v="US-2024-167752-CHO-MIL-31000"/>
    <d v="2025-01-15T00:00:00"/>
    <d v="2029-07-10T00:00:00"/>
    <s v="First Class"/>
    <n v="167752"/>
    <s v="United States"/>
    <s v="Philadelphia"/>
    <s v="Pennsylvania"/>
    <n v="19134"/>
    <s v="Chocolate"/>
    <s v="Atlantic"/>
    <s v="CHO-MIL-31000"/>
    <x v="0"/>
    <n v="3.25"/>
    <n v="1"/>
    <n v="2.11"/>
    <n v="1.1399999999999999"/>
    <n v="105.5"/>
  </r>
  <r>
    <n v="6873"/>
    <s v="US-2024-167752-CHO-MIL-31000"/>
    <d v="2025-01-15T00:00:00"/>
    <d v="2029-07-10T00:00:00"/>
    <s v="First Class"/>
    <n v="167752"/>
    <s v="United States"/>
    <s v="Philadelphia"/>
    <s v="Pennsylvania"/>
    <n v="19134"/>
    <s v="Chocolate"/>
    <s v="Atlantic"/>
    <s v="CHO-MIL-31000"/>
    <x v="0"/>
    <n v="26"/>
    <n v="8"/>
    <n v="16.88"/>
    <n v="9.1199999999999992"/>
    <n v="844"/>
  </r>
  <r>
    <n v="6874"/>
    <s v="US-2024-160934-CHO-NUT-13000"/>
    <d v="2025-01-15T00:00:00"/>
    <d v="2029-07-11T00:00:00"/>
    <s v="Standard Class"/>
    <n v="160934"/>
    <s v="United States"/>
    <s v="Los Angeles"/>
    <s v="California"/>
    <n v="90008"/>
    <s v="Chocolate"/>
    <s v="Pacific"/>
    <s v="CHO-NUT-13000"/>
    <x v="2"/>
    <n v="17.45"/>
    <n v="5"/>
    <n v="12.45"/>
    <n v="5"/>
    <n v="622.5"/>
  </r>
  <r>
    <n v="6875"/>
    <s v="US-2024-104661-CHO-MIL-31000"/>
    <d v="2025-01-15T00:00:00"/>
    <d v="2029-07-10T00:00:00"/>
    <s v="First Class"/>
    <n v="104661"/>
    <s v="United States"/>
    <s v="Austin"/>
    <s v="Texas"/>
    <n v="78745"/>
    <s v="Chocolate"/>
    <s v="Interior"/>
    <s v="CHO-MIL-31000"/>
    <x v="0"/>
    <n v="3.25"/>
    <n v="1"/>
    <n v="2.11"/>
    <n v="1.1399999999999999"/>
    <n v="105.5"/>
  </r>
  <r>
    <n v="6876"/>
    <s v="US-2024-104661-CHO-MIL-31000"/>
    <d v="2025-01-15T00:00:00"/>
    <d v="2029-07-10T00:00:00"/>
    <s v="First Class"/>
    <n v="104661"/>
    <s v="United States"/>
    <s v="Austin"/>
    <s v="Texas"/>
    <n v="78745"/>
    <s v="Chocolate"/>
    <s v="Interior"/>
    <s v="CHO-MIL-31000"/>
    <x v="0"/>
    <n v="13"/>
    <n v="4"/>
    <n v="8.44"/>
    <n v="4.5599999999999996"/>
    <n v="422"/>
  </r>
  <r>
    <n v="6877"/>
    <s v="US-2024-152961-CHO-MIL-31000"/>
    <d v="2025-01-15T00:00:00"/>
    <d v="2029-07-11T00:00:00"/>
    <s v="Standard Class"/>
    <n v="152961"/>
    <s v="United States"/>
    <s v="Quincy"/>
    <s v="Massachusetts"/>
    <n v="2169"/>
    <s v="Chocolate"/>
    <s v="Atlantic"/>
    <s v="CHO-MIL-31000"/>
    <x v="0"/>
    <n v="6.5"/>
    <n v="2"/>
    <n v="4.22"/>
    <n v="2.2799999999999998"/>
    <n v="211"/>
  </r>
  <r>
    <n v="6878"/>
    <s v="US-2024-104661-CHO-TRI-54000"/>
    <d v="2025-01-15T00:00:00"/>
    <d v="2029-07-10T00:00:00"/>
    <s v="First Class"/>
    <n v="104661"/>
    <s v="United States"/>
    <s v="Austin"/>
    <s v="Texas"/>
    <n v="78745"/>
    <s v="Chocolate"/>
    <s v="Interior"/>
    <s v="CHO-TRI-54000"/>
    <x v="1"/>
    <n v="30"/>
    <n v="8"/>
    <n v="19.600000000000001"/>
    <n v="10.4"/>
    <n v="980.00000000000011"/>
  </r>
  <r>
    <n v="6879"/>
    <s v="US-2024-104661-CHO-SCR-58000"/>
    <d v="2025-01-15T00:00:00"/>
    <d v="2029-07-10T00:00:00"/>
    <s v="First Class"/>
    <n v="104661"/>
    <s v="United States"/>
    <s v="Austin"/>
    <s v="Texas"/>
    <n v="78745"/>
    <s v="Chocolate"/>
    <s v="Interior"/>
    <s v="CHO-SCR-58000"/>
    <x v="3"/>
    <n v="7.2"/>
    <n v="2"/>
    <n v="5"/>
    <n v="2.2000000000000002"/>
    <n v="250"/>
  </r>
  <r>
    <n v="6880"/>
    <s v="US-2024-138289-CHO-NUT-13000"/>
    <d v="2025-01-16T00:00:00"/>
    <d v="2029-07-10T00:00:00"/>
    <s v="Second Class"/>
    <n v="138289"/>
    <s v="United States"/>
    <s v="Jackson"/>
    <s v="Michigan"/>
    <n v="49201"/>
    <s v="Chocolate"/>
    <s v="Interior"/>
    <s v="CHO-NUT-13000"/>
    <x v="2"/>
    <n v="10.47"/>
    <n v="3"/>
    <n v="7.47"/>
    <n v="3"/>
    <n v="373.5"/>
  </r>
  <r>
    <n v="6881"/>
    <s v="US-2024-125913-CHO-SCR-58000"/>
    <d v="2025-01-16T00:00:00"/>
    <d v="2029-07-08T00:00:00"/>
    <s v="Same Day"/>
    <n v="125913"/>
    <s v="United States"/>
    <s v="Los Angeles"/>
    <s v="California"/>
    <n v="90008"/>
    <s v="Chocolate"/>
    <s v="Pacific"/>
    <s v="CHO-SCR-58000"/>
    <x v="3"/>
    <n v="14.4"/>
    <n v="4"/>
    <n v="10"/>
    <n v="4.4000000000000004"/>
    <n v="500"/>
  </r>
  <r>
    <n v="6882"/>
    <s v="US-2024-125913-CHO-NUT-13000"/>
    <d v="2025-01-16T00:00:00"/>
    <d v="2029-07-08T00:00:00"/>
    <s v="Same Day"/>
    <n v="125913"/>
    <s v="United States"/>
    <s v="Los Angeles"/>
    <s v="California"/>
    <n v="90008"/>
    <s v="Chocolate"/>
    <s v="Pacific"/>
    <s v="CHO-NUT-13000"/>
    <x v="2"/>
    <n v="24.43"/>
    <n v="7"/>
    <n v="17.43"/>
    <n v="7"/>
    <n v="871.5"/>
  </r>
  <r>
    <n v="6883"/>
    <s v="US-2024-138289-CHO-FUD-51000"/>
    <d v="2025-01-16T00:00:00"/>
    <d v="2029-07-10T00:00:00"/>
    <s v="Second Class"/>
    <n v="138289"/>
    <s v="United States"/>
    <s v="Jackson"/>
    <s v="Michigan"/>
    <n v="49201"/>
    <s v="Chocolate"/>
    <s v="Interior"/>
    <s v="CHO-FUD-51000"/>
    <x v="4"/>
    <n v="14.4"/>
    <n v="4"/>
    <n v="9.6"/>
    <n v="4.8"/>
    <n v="480"/>
  </r>
  <r>
    <n v="6884"/>
    <s v="US-2024-138289-CHO-TRI-54000"/>
    <d v="2025-01-16T00:00:00"/>
    <d v="2029-07-10T00:00:00"/>
    <s v="Second Class"/>
    <n v="138289"/>
    <s v="United States"/>
    <s v="Jackson"/>
    <s v="Michigan"/>
    <n v="49201"/>
    <s v="Chocolate"/>
    <s v="Interior"/>
    <s v="CHO-TRI-54000"/>
    <x v="1"/>
    <n v="26.25"/>
    <n v="7"/>
    <n v="17.149999999999999"/>
    <n v="9.1"/>
    <n v="857.49999999999989"/>
  </r>
  <r>
    <n v="6885"/>
    <s v="CA-2024-121451-CHO-MIL-31000"/>
    <d v="2025-01-17T00:00:00"/>
    <d v="2029-07-14T00:00:00"/>
    <s v="Standard Class"/>
    <n v="121451"/>
    <s v="Canada"/>
    <s v="Montreal"/>
    <s v="Quebec"/>
    <s v="H1A"/>
    <s v="Chocolate"/>
    <s v="Atlantic"/>
    <s v="CHO-MIL-31000"/>
    <x v="0"/>
    <n v="6.5"/>
    <n v="2"/>
    <n v="4.22"/>
    <n v="2.2799999999999998"/>
    <n v="211"/>
  </r>
  <r>
    <n v="6886"/>
    <s v="US-2024-153045-CHO-FUD-51000"/>
    <d v="2025-01-19T00:00:00"/>
    <d v="2029-07-16T00:00:00"/>
    <s v="Second Class"/>
    <n v="153045"/>
    <s v="United States"/>
    <s v="Philadelphia"/>
    <s v="Pennsylvania"/>
    <n v="19140"/>
    <s v="Chocolate"/>
    <s v="Atlantic"/>
    <s v="CHO-FUD-51000"/>
    <x v="4"/>
    <n v="10.8"/>
    <n v="3"/>
    <n v="7.2"/>
    <n v="3.6"/>
    <n v="360"/>
  </r>
  <r>
    <n v="6887"/>
    <s v="US-2024-153045-CHO-TRI-54000"/>
    <d v="2025-01-19T00:00:00"/>
    <d v="2029-07-16T00:00:00"/>
    <s v="Second Class"/>
    <n v="153045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245.00000000000003"/>
  </r>
  <r>
    <n v="6888"/>
    <s v="US-2024-127292-CHO-NUT-13000"/>
    <d v="2025-01-19T00:00:00"/>
    <d v="2029-07-15T00:00:00"/>
    <s v="Standard Class"/>
    <n v="127292"/>
    <s v="United States"/>
    <s v="Burlington"/>
    <s v="Vermont"/>
    <n v="5401"/>
    <s v="Chocolate"/>
    <s v="Atlantic"/>
    <s v="CHO-NUT-13000"/>
    <x v="2"/>
    <n v="10.47"/>
    <n v="3"/>
    <n v="7.47"/>
    <n v="3"/>
    <n v="373.5"/>
  </r>
  <r>
    <n v="6889"/>
    <s v="US-2024-127292-CHO-TRI-54000"/>
    <d v="2025-01-19T00:00:00"/>
    <d v="2029-07-15T00:00:00"/>
    <s v="Standard Class"/>
    <n v="127292"/>
    <s v="United States"/>
    <s v="Burlington"/>
    <s v="Vermont"/>
    <n v="5401"/>
    <s v="Chocolate"/>
    <s v="Atlantic"/>
    <s v="CHO-TRI-54000"/>
    <x v="1"/>
    <n v="3.75"/>
    <n v="1"/>
    <n v="2.4500000000000002"/>
    <n v="1.3"/>
    <n v="122.50000000000001"/>
  </r>
  <r>
    <n v="6890"/>
    <s v="US-2024-154718-CHO-NUT-13000"/>
    <d v="2025-01-19T00:00:00"/>
    <d v="2029-07-15T00:00:00"/>
    <s v="Second Class"/>
    <n v="154718"/>
    <s v="United States"/>
    <s v="Keller"/>
    <s v="Texas"/>
    <n v="76248"/>
    <s v="Chocolate"/>
    <s v="Interior"/>
    <s v="CHO-NUT-13000"/>
    <x v="2"/>
    <n v="6.98"/>
    <n v="2"/>
    <n v="4.9800000000000004"/>
    <n v="2"/>
    <n v="249.00000000000003"/>
  </r>
  <r>
    <n v="6891"/>
    <s v="US-2024-127292-CHO-MIL-31000"/>
    <d v="2025-01-19T00:00:00"/>
    <d v="2029-07-15T00:00:00"/>
    <s v="Standard Class"/>
    <n v="127292"/>
    <s v="United States"/>
    <s v="Burlington"/>
    <s v="Vermont"/>
    <n v="5401"/>
    <s v="Chocolate"/>
    <s v="Atlantic"/>
    <s v="CHO-MIL-31000"/>
    <x v="0"/>
    <n v="13"/>
    <n v="4"/>
    <n v="8.44"/>
    <n v="4.5599999999999996"/>
    <n v="422"/>
  </r>
  <r>
    <n v="6892"/>
    <s v="US-2024-127292-CHO-NUT-13000"/>
    <d v="2025-01-19T00:00:00"/>
    <d v="2029-07-15T00:00:00"/>
    <s v="Standard Class"/>
    <n v="127292"/>
    <s v="United States"/>
    <s v="Burlington"/>
    <s v="Vermont"/>
    <n v="5401"/>
    <s v="Chocolate"/>
    <s v="Atlantic"/>
    <s v="CHO-NUT-13000"/>
    <x v="2"/>
    <n v="3.49"/>
    <n v="1"/>
    <n v="2.4900000000000002"/>
    <n v="1"/>
    <n v="124.50000000000001"/>
  </r>
  <r>
    <n v="6893"/>
    <s v="US-2024-153045-CHO-TRI-54000"/>
    <d v="2025-01-19T00:00:00"/>
    <d v="2029-07-16T00:00:00"/>
    <s v="Second Class"/>
    <n v="153045"/>
    <s v="United States"/>
    <s v="Philadelphia"/>
    <s v="Pennsylvania"/>
    <n v="19140"/>
    <s v="Chocolate"/>
    <s v="Atlantic"/>
    <s v="CHO-TRI-54000"/>
    <x v="1"/>
    <n v="15"/>
    <n v="4"/>
    <n v="9.8000000000000007"/>
    <n v="5.2"/>
    <n v="490.00000000000006"/>
  </r>
  <r>
    <n v="6894"/>
    <s v="US-2024-153045-CHO-NUT-13000"/>
    <d v="2025-01-19T00:00:00"/>
    <d v="2029-07-16T00:00:00"/>
    <s v="Second Class"/>
    <n v="153045"/>
    <s v="United States"/>
    <s v="Philadelphia"/>
    <s v="Pennsylvania"/>
    <n v="19140"/>
    <s v="Chocolate"/>
    <s v="Atlantic"/>
    <s v="CHO-NUT-13000"/>
    <x v="2"/>
    <n v="6.98"/>
    <n v="2"/>
    <n v="4.9800000000000004"/>
    <n v="2"/>
    <n v="249.00000000000003"/>
  </r>
  <r>
    <n v="6895"/>
    <s v="US-2024-157252-CHO-TRI-54000"/>
    <d v="2025-01-20T00:00:00"/>
    <d v="2029-07-15T00:00:00"/>
    <s v="Second Class"/>
    <n v="157252"/>
    <s v="United States"/>
    <s v="New York City"/>
    <s v="New York"/>
    <n v="10024"/>
    <s v="Chocolate"/>
    <s v="Atlantic"/>
    <s v="CHO-TRI-54000"/>
    <x v="1"/>
    <n v="11.25"/>
    <n v="3"/>
    <n v="7.35"/>
    <n v="3.9"/>
    <n v="367.5"/>
  </r>
  <r>
    <n v="6896"/>
    <s v="US-2024-120649-CHO-NUT-13000"/>
    <d v="2025-01-20T00:00:00"/>
    <d v="2029-07-18T00:00:00"/>
    <s v="Standard Class"/>
    <n v="120649"/>
    <s v="United States"/>
    <s v="Waterbury"/>
    <s v="Connecticut"/>
    <n v="6708"/>
    <s v="Chocolate"/>
    <s v="Atlantic"/>
    <s v="CHO-NUT-13000"/>
    <x v="2"/>
    <n v="6.98"/>
    <n v="2"/>
    <n v="4.9800000000000004"/>
    <n v="2"/>
    <n v="249.00000000000003"/>
  </r>
  <r>
    <n v="6897"/>
    <s v="US-2024-144589-CHO-MIL-31000"/>
    <d v="2025-01-20T00:00:00"/>
    <d v="2029-07-17T00:00:00"/>
    <s v="Standard Class"/>
    <n v="144589"/>
    <s v="United States"/>
    <s v="San Francisco"/>
    <s v="California"/>
    <n v="94122"/>
    <s v="Chocolate"/>
    <s v="Pacific"/>
    <s v="CHO-MIL-31000"/>
    <x v="0"/>
    <n v="16.25"/>
    <n v="5"/>
    <n v="10.55"/>
    <n v="5.7"/>
    <n v="527.5"/>
  </r>
  <r>
    <n v="6898"/>
    <s v="US-2024-152079-CHO-NUT-13000"/>
    <d v="2025-01-20T00:00:00"/>
    <d v="2029-07-13T00:00:00"/>
    <s v="First Class"/>
    <n v="152079"/>
    <s v="United States"/>
    <s v="Chicago"/>
    <s v="Illinois"/>
    <n v="60653"/>
    <s v="Chocolate"/>
    <s v="Interior"/>
    <s v="CHO-NUT-13000"/>
    <x v="2"/>
    <n v="17.45"/>
    <n v="5"/>
    <n v="12.45"/>
    <n v="5"/>
    <n v="622.5"/>
  </r>
  <r>
    <n v="6899"/>
    <s v="US-2024-144589-CHO-NUT-13000"/>
    <d v="2025-01-20T00:00:00"/>
    <d v="2029-07-17T00:00:00"/>
    <s v="Standard Class"/>
    <n v="144589"/>
    <s v="United States"/>
    <s v="San Francisco"/>
    <s v="California"/>
    <n v="94122"/>
    <s v="Chocolate"/>
    <s v="Pacific"/>
    <s v="CHO-NUT-13000"/>
    <x v="2"/>
    <n v="10.47"/>
    <n v="3"/>
    <n v="7.47"/>
    <n v="3"/>
    <n v="373.5"/>
  </r>
  <r>
    <n v="6900"/>
    <s v="US-2024-161809-CHO-FUD-51000"/>
    <d v="2025-01-20T00:00:00"/>
    <d v="2029-07-18T00:00:00"/>
    <s v="Standard Class"/>
    <n v="161809"/>
    <s v="United States"/>
    <s v="Los Angeles"/>
    <s v="California"/>
    <n v="90045"/>
    <s v="Chocolate"/>
    <s v="Pacific"/>
    <s v="CHO-FUD-51000"/>
    <x v="4"/>
    <n v="10.8"/>
    <n v="3"/>
    <n v="7.2"/>
    <n v="3.6"/>
    <n v="360"/>
  </r>
  <r>
    <n v="6901"/>
    <s v="US-2024-131954-SUG-LAF-25000"/>
    <d v="2025-01-21T00:00:00"/>
    <d v="2029-07-17T00:00:00"/>
    <s v="Standard Class"/>
    <n v="131954"/>
    <s v="United States"/>
    <s v="Seattle"/>
    <s v="Washington"/>
    <n v="98115"/>
    <s v="Sugar"/>
    <s v="Pacific"/>
    <s v="SUG-LAF-25000"/>
    <x v="9"/>
    <n v="1.99"/>
    <n v="1"/>
    <n v="1.24"/>
    <n v="0.75"/>
    <n v="62"/>
  </r>
  <r>
    <n v="6902"/>
    <s v="US-2024-131954-CHO-MIL-31000"/>
    <d v="2025-01-21T00:00:00"/>
    <d v="2029-07-17T00:00:00"/>
    <s v="Standard Class"/>
    <n v="131954"/>
    <s v="United States"/>
    <s v="Seattle"/>
    <s v="Washington"/>
    <n v="98115"/>
    <s v="Chocolate"/>
    <s v="Pacific"/>
    <s v="CHO-MIL-31000"/>
    <x v="0"/>
    <n v="16.25"/>
    <n v="5"/>
    <n v="10.55"/>
    <n v="5.7"/>
    <n v="527.5"/>
  </r>
  <r>
    <n v="6903"/>
    <s v="US-2024-127026-CHO-MIL-31000"/>
    <d v="2025-01-21T00:00:00"/>
    <d v="2029-07-19T00:00:00"/>
    <s v="Standard Class"/>
    <n v="127026"/>
    <s v="United States"/>
    <s v="Jackson"/>
    <s v="Michigan"/>
    <n v="49201"/>
    <s v="Chocolate"/>
    <s v="Interior"/>
    <s v="CHO-MIL-31000"/>
    <x v="0"/>
    <n v="16.25"/>
    <n v="5"/>
    <n v="10.55"/>
    <n v="5.7"/>
    <n v="527.5"/>
  </r>
  <r>
    <n v="6904"/>
    <s v="US-2024-127026-CHO-NUT-13000"/>
    <d v="2025-01-21T00:00:00"/>
    <d v="2029-07-19T00:00:00"/>
    <s v="Standard Class"/>
    <n v="127026"/>
    <s v="United States"/>
    <s v="Jackson"/>
    <s v="Michigan"/>
    <n v="49201"/>
    <s v="Chocolate"/>
    <s v="Interior"/>
    <s v="CHO-NUT-13000"/>
    <x v="2"/>
    <n v="13.96"/>
    <n v="4"/>
    <n v="9.9600000000000009"/>
    <n v="4"/>
    <n v="498.00000000000006"/>
  </r>
  <r>
    <n v="6905"/>
    <s v="US-2024-131954-CHO-MIL-31000"/>
    <d v="2025-01-21T00:00:00"/>
    <d v="2029-07-17T00:00:00"/>
    <s v="Standard Class"/>
    <n v="131954"/>
    <s v="United States"/>
    <s v="Seattle"/>
    <s v="Washington"/>
    <n v="98115"/>
    <s v="Chocolate"/>
    <s v="Pacific"/>
    <s v="CHO-MIL-31000"/>
    <x v="0"/>
    <n v="13"/>
    <n v="4"/>
    <n v="8.44"/>
    <n v="4.5599999999999996"/>
    <n v="422"/>
  </r>
  <r>
    <n v="6906"/>
    <s v="US-2024-131954-CHO-FUD-51000"/>
    <d v="2025-01-21T00:00:00"/>
    <d v="2029-07-17T00:00:00"/>
    <s v="Standard Class"/>
    <n v="131954"/>
    <s v="United States"/>
    <s v="Seattle"/>
    <s v="Washington"/>
    <n v="98115"/>
    <s v="Chocolate"/>
    <s v="Pacific"/>
    <s v="CHO-FUD-51000"/>
    <x v="4"/>
    <n v="21.6"/>
    <n v="6"/>
    <n v="14.4"/>
    <n v="7.2"/>
    <n v="720"/>
  </r>
  <r>
    <n v="6907"/>
    <s v="US-2024-160423-CHO-TRI-54000"/>
    <d v="2025-01-21T00:00:00"/>
    <d v="2029-07-18T00:00:00"/>
    <s v="Standard Class"/>
    <n v="160423"/>
    <s v="United States"/>
    <s v="Charlotte"/>
    <s v="North Carolina"/>
    <n v="28205"/>
    <s v="Chocolate"/>
    <s v="Gulf"/>
    <s v="CHO-TRI-54000"/>
    <x v="1"/>
    <n v="26.25"/>
    <n v="7"/>
    <n v="17.149999999999999"/>
    <n v="9.1"/>
    <n v="857.49999999999989"/>
  </r>
  <r>
    <n v="6908"/>
    <s v="US-2024-141782-CHO-FUD-51000"/>
    <d v="2025-01-21T00:00:00"/>
    <d v="2029-07-17T00:00:00"/>
    <s v="Standard Class"/>
    <n v="141782"/>
    <s v="United States"/>
    <s v="Aurora"/>
    <s v="Illinois"/>
    <n v="60505"/>
    <s v="Chocolate"/>
    <s v="Interior"/>
    <s v="CHO-FUD-51000"/>
    <x v="4"/>
    <n v="14.4"/>
    <n v="4"/>
    <n v="9.6"/>
    <n v="4.8"/>
    <n v="480"/>
  </r>
  <r>
    <n v="6909"/>
    <s v="US-2024-131954-CHO-TRI-54000"/>
    <d v="2025-01-21T00:00:00"/>
    <d v="2029-07-17T00:00:00"/>
    <s v="Standard Class"/>
    <n v="131954"/>
    <s v="United States"/>
    <s v="Seattle"/>
    <s v="Washington"/>
    <n v="98115"/>
    <s v="Chocolate"/>
    <s v="Pacific"/>
    <s v="CHO-TRI-54000"/>
    <x v="1"/>
    <n v="11.25"/>
    <n v="3"/>
    <n v="7.35"/>
    <n v="3.9"/>
    <n v="367.5"/>
  </r>
  <r>
    <n v="6910"/>
    <s v="US-2024-160423-CHO-TRI-54000"/>
    <d v="2025-01-21T00:00:00"/>
    <d v="2029-07-18T00:00:00"/>
    <s v="Standard Class"/>
    <n v="160423"/>
    <s v="United States"/>
    <s v="Charlotte"/>
    <s v="North Carolina"/>
    <n v="28205"/>
    <s v="Chocolate"/>
    <s v="Gulf"/>
    <s v="CHO-TRI-54000"/>
    <x v="1"/>
    <n v="26.25"/>
    <n v="7"/>
    <n v="17.149999999999999"/>
    <n v="9.1"/>
    <n v="857.49999999999989"/>
  </r>
  <r>
    <n v="6911"/>
    <s v="US-2024-127026-CHO-NUT-13000"/>
    <d v="2025-01-21T00:00:00"/>
    <d v="2029-07-19T00:00:00"/>
    <s v="Standard Class"/>
    <n v="127026"/>
    <s v="United States"/>
    <s v="Jackson"/>
    <s v="Michigan"/>
    <n v="49201"/>
    <s v="Chocolate"/>
    <s v="Interior"/>
    <s v="CHO-NUT-13000"/>
    <x v="2"/>
    <n v="17.45"/>
    <n v="5"/>
    <n v="12.45"/>
    <n v="5"/>
    <n v="622.5"/>
  </r>
  <r>
    <n v="6912"/>
    <s v="US-2024-131954-CHO-FUD-51000"/>
    <d v="2025-01-21T00:00:00"/>
    <d v="2029-07-17T00:00:00"/>
    <s v="Standard Class"/>
    <n v="131954"/>
    <s v="United States"/>
    <s v="Seattle"/>
    <s v="Washington"/>
    <n v="98115"/>
    <s v="Chocolate"/>
    <s v="Pacific"/>
    <s v="CHO-FUD-51000"/>
    <x v="4"/>
    <n v="10.8"/>
    <n v="3"/>
    <n v="7.2"/>
    <n v="3.6"/>
    <n v="360"/>
  </r>
  <r>
    <n v="6913"/>
    <s v="US-2024-127026-OTH-FIZ-56000"/>
    <d v="2025-01-21T00:00:00"/>
    <d v="2029-07-19T00:00:00"/>
    <s v="Standard Class"/>
    <n v="127026"/>
    <s v="United States"/>
    <s v="Jackson"/>
    <s v="Michigan"/>
    <n v="49201"/>
    <s v="Sugar"/>
    <s v="Interior"/>
    <s v="OTH-FIZ-56000"/>
    <x v="8"/>
    <n v="11.25"/>
    <n v="3"/>
    <n v="6.75"/>
    <n v="4.5"/>
    <n v="337.5"/>
  </r>
  <r>
    <n v="6914"/>
    <s v="US-2024-127026-OTH-GUM-21000"/>
    <d v="2025-01-21T00:00:00"/>
    <d v="2029-07-19T00:00:00"/>
    <s v="Standard Class"/>
    <n v="127026"/>
    <s v="United States"/>
    <s v="Jackson"/>
    <s v="Michigan"/>
    <n v="49201"/>
    <s v="Other"/>
    <s v="Interior"/>
    <s v="OTH-GUM-21000"/>
    <x v="5"/>
    <n v="1.25"/>
    <n v="1"/>
    <n v="0.65"/>
    <n v="0.6"/>
    <n v="32.5"/>
  </r>
  <r>
    <n v="6915"/>
    <s v="CA-2024-115238-CHO-FUD-51000"/>
    <d v="2025-01-21T00:00:00"/>
    <d v="2029-07-16T00:00:00"/>
    <s v="Standard Class"/>
    <n v="115238"/>
    <s v="Canada"/>
    <s v="Toronto"/>
    <s v="Ontario"/>
    <s v="M7A"/>
    <s v="Chocolate"/>
    <s v="Atlantic"/>
    <s v="CHO-FUD-51000"/>
    <x v="4"/>
    <n v="18"/>
    <n v="5"/>
    <n v="12"/>
    <n v="6"/>
    <n v="600"/>
  </r>
  <r>
    <n v="6916"/>
    <s v="CA-2024-115238-CHO-MIL-31000"/>
    <d v="2025-01-21T00:00:00"/>
    <d v="2029-07-16T00:00:00"/>
    <s v="Standard Class"/>
    <n v="115238"/>
    <s v="Canada"/>
    <s v="Toronto"/>
    <s v="Ontario"/>
    <s v="M7A"/>
    <s v="Chocolate"/>
    <s v="Atlantic"/>
    <s v="CHO-MIL-31000"/>
    <x v="0"/>
    <n v="3.25"/>
    <n v="1"/>
    <n v="2.11"/>
    <n v="1.1399999999999999"/>
    <n v="105.5"/>
  </r>
  <r>
    <n v="6917"/>
    <s v="CA-2024-115238-CHO-TRI-54000"/>
    <d v="2025-01-21T00:00:00"/>
    <d v="2029-07-16T00:00:00"/>
    <s v="Standard Class"/>
    <n v="115238"/>
    <s v="Canada"/>
    <s v="Toronto"/>
    <s v="Ontario"/>
    <s v="M7A"/>
    <s v="Chocolate"/>
    <s v="Atlantic"/>
    <s v="CHO-TRI-54000"/>
    <x v="1"/>
    <n v="18.75"/>
    <n v="5"/>
    <n v="12.25"/>
    <n v="6.5"/>
    <n v="612.5"/>
  </r>
  <r>
    <n v="6918"/>
    <s v="CA-2024-115238-CHO-FUD-51000"/>
    <d v="2025-01-21T00:00:00"/>
    <d v="2029-07-16T00:00:00"/>
    <s v="Standard Class"/>
    <n v="115238"/>
    <s v="Canada"/>
    <s v="Toronto"/>
    <s v="Ontario"/>
    <s v="M7A"/>
    <s v="Chocolate"/>
    <s v="Atlantic"/>
    <s v="CHO-FUD-51000"/>
    <x v="4"/>
    <n v="3.6"/>
    <n v="1"/>
    <n v="2.4"/>
    <n v="1.2"/>
    <n v="120"/>
  </r>
  <r>
    <n v="6919"/>
    <s v="CA-2024-115238-CHO-MIL-31000"/>
    <d v="2025-01-21T00:00:00"/>
    <d v="2029-07-16T00:00:00"/>
    <s v="Standard Class"/>
    <n v="115238"/>
    <s v="Canada"/>
    <s v="Toronto"/>
    <s v="Ontario"/>
    <s v="M7A"/>
    <s v="Chocolate"/>
    <s v="Atlantic"/>
    <s v="CHO-MIL-31000"/>
    <x v="0"/>
    <n v="32.5"/>
    <n v="10"/>
    <n v="21.1"/>
    <n v="11.4"/>
    <n v="1055"/>
  </r>
  <r>
    <n v="6920"/>
    <s v="US-2024-152499-CHO-MIL-31000"/>
    <d v="2025-01-22T00:00:00"/>
    <d v="2029-07-17T00:00:00"/>
    <s v="Second Class"/>
    <n v="152499"/>
    <s v="United States"/>
    <s v="Chicago"/>
    <s v="Illinois"/>
    <n v="60623"/>
    <s v="Chocolate"/>
    <s v="Interior"/>
    <s v="CHO-MIL-31000"/>
    <x v="0"/>
    <n v="9.75"/>
    <n v="3"/>
    <n v="6.33"/>
    <n v="3.42"/>
    <n v="316.5"/>
  </r>
  <r>
    <n v="6921"/>
    <s v="US-2024-152499-CHO-TRI-54000"/>
    <d v="2025-01-22T00:00:00"/>
    <d v="2029-07-17T00:00:00"/>
    <s v="Second Class"/>
    <n v="152499"/>
    <s v="United States"/>
    <s v="Chicago"/>
    <s v="Illinois"/>
    <n v="60623"/>
    <s v="Chocolate"/>
    <s v="Interior"/>
    <s v="CHO-TRI-54000"/>
    <x v="1"/>
    <n v="18.75"/>
    <n v="5"/>
    <n v="12.25"/>
    <n v="6.5"/>
    <n v="612.5"/>
  </r>
  <r>
    <n v="6922"/>
    <s v="US-2024-127432-CHO-SCR-58000"/>
    <d v="2025-01-22T00:00:00"/>
    <d v="2029-07-19T00:00:00"/>
    <s v="Standard Class"/>
    <n v="127432"/>
    <s v="United States"/>
    <s v="Great Falls"/>
    <s v="Montana"/>
    <n v="59405"/>
    <s v="Chocolate"/>
    <s v="Pacific"/>
    <s v="CHO-SCR-58000"/>
    <x v="3"/>
    <n v="7.2"/>
    <n v="2"/>
    <n v="5"/>
    <n v="2.2000000000000002"/>
    <n v="250"/>
  </r>
  <r>
    <n v="6923"/>
    <s v="US-2024-127432-CHO-TRI-54000"/>
    <d v="2025-01-22T00:00:00"/>
    <d v="2029-07-19T00:00:00"/>
    <s v="Standard Class"/>
    <n v="127432"/>
    <s v="United States"/>
    <s v="Great Falls"/>
    <s v="Montana"/>
    <n v="59405"/>
    <s v="Chocolate"/>
    <s v="Pacific"/>
    <s v="CHO-TRI-54000"/>
    <x v="1"/>
    <n v="11.25"/>
    <n v="3"/>
    <n v="7.35"/>
    <n v="3.9"/>
    <n v="367.5"/>
  </r>
  <r>
    <n v="6924"/>
    <s v="US-2024-127432-CHO-SCR-58000"/>
    <d v="2025-01-22T00:00:00"/>
    <d v="2029-07-19T00:00:00"/>
    <s v="Standard Class"/>
    <n v="127432"/>
    <s v="United States"/>
    <s v="Great Falls"/>
    <s v="Montana"/>
    <n v="59405"/>
    <s v="Chocolate"/>
    <s v="Pacific"/>
    <s v="CHO-SCR-58000"/>
    <x v="3"/>
    <n v="10.8"/>
    <n v="3"/>
    <n v="7.5"/>
    <n v="3.3"/>
    <n v="375"/>
  </r>
  <r>
    <n v="6925"/>
    <s v="US-2024-127432-CHO-TRI-54000"/>
    <d v="2025-01-22T00:00:00"/>
    <d v="2029-07-19T00:00:00"/>
    <s v="Standard Class"/>
    <n v="127432"/>
    <s v="United States"/>
    <s v="Great Falls"/>
    <s v="Montana"/>
    <n v="59405"/>
    <s v="Chocolate"/>
    <s v="Pacific"/>
    <s v="CHO-TRI-54000"/>
    <x v="1"/>
    <n v="18.75"/>
    <n v="5"/>
    <n v="12.25"/>
    <n v="6.5"/>
    <n v="612.5"/>
  </r>
  <r>
    <n v="6926"/>
    <s v="US-2024-145142-CHO-TRI-54000"/>
    <d v="2025-01-23T00:00:00"/>
    <d v="2029-07-17T00:00:00"/>
    <s v="First Class"/>
    <n v="145142"/>
    <s v="United States"/>
    <s v="Detroit"/>
    <s v="Michigan"/>
    <n v="48234"/>
    <s v="Chocolate"/>
    <s v="Interior"/>
    <s v="CHO-TRI-54000"/>
    <x v="1"/>
    <n v="7.5"/>
    <n v="2"/>
    <n v="4.9000000000000004"/>
    <n v="2.6"/>
    <n v="245.00000000000003"/>
  </r>
  <r>
    <n v="6927"/>
    <s v="US-2024-139080-CHO-NUT-13000"/>
    <d v="2025-01-23T00:00:00"/>
    <d v="2029-07-20T00:00:00"/>
    <s v="Standard Class"/>
    <n v="139080"/>
    <s v="United States"/>
    <s v="Seattle"/>
    <s v="Washington"/>
    <n v="98103"/>
    <s v="Chocolate"/>
    <s v="Pacific"/>
    <s v="CHO-NUT-13000"/>
    <x v="2"/>
    <n v="17.45"/>
    <n v="5"/>
    <n v="12.45"/>
    <n v="5"/>
    <n v="622.5"/>
  </r>
  <r>
    <n v="6928"/>
    <s v="US-2024-161893-CHO-SCR-58000"/>
    <d v="2025-01-23T00:00:00"/>
    <d v="2029-07-19T00:00:00"/>
    <s v="Standard Class"/>
    <n v="161893"/>
    <s v="United States"/>
    <s v="Tucson"/>
    <s v="Arizona"/>
    <n v="85705"/>
    <s v="Chocolate"/>
    <s v="Pacific"/>
    <s v="CHO-SCR-58000"/>
    <x v="3"/>
    <n v="7.2"/>
    <n v="2"/>
    <n v="5"/>
    <n v="2.2000000000000002"/>
    <n v="250"/>
  </r>
  <r>
    <n v="6929"/>
    <s v="US-2024-139080-CHO-NUT-13000"/>
    <d v="2025-01-23T00:00:00"/>
    <d v="2029-07-20T00:00:00"/>
    <s v="Standard Class"/>
    <n v="139080"/>
    <s v="United States"/>
    <s v="Seattle"/>
    <s v="Washington"/>
    <n v="98103"/>
    <s v="Chocolate"/>
    <s v="Pacific"/>
    <s v="CHO-NUT-13000"/>
    <x v="2"/>
    <n v="3.49"/>
    <n v="1"/>
    <n v="2.4900000000000002"/>
    <n v="1"/>
    <n v="124.50000000000001"/>
  </r>
  <r>
    <n v="6930"/>
    <s v="US-2024-139080-CHO-FUD-51000"/>
    <d v="2025-01-23T00:00:00"/>
    <d v="2029-07-20T00:00:00"/>
    <s v="Standard Class"/>
    <n v="139080"/>
    <s v="United States"/>
    <s v="Seattle"/>
    <s v="Washington"/>
    <n v="98103"/>
    <s v="Chocolate"/>
    <s v="Pacific"/>
    <s v="CHO-FUD-51000"/>
    <x v="4"/>
    <n v="14.4"/>
    <n v="4"/>
    <n v="9.6"/>
    <n v="4.8"/>
    <n v="480"/>
  </r>
  <r>
    <n v="6931"/>
    <s v="US-2024-161893-CHO-FUD-51000"/>
    <d v="2025-01-23T00:00:00"/>
    <d v="2029-07-19T00:00:00"/>
    <s v="Standard Class"/>
    <n v="161893"/>
    <s v="United States"/>
    <s v="Tucson"/>
    <s v="Arizona"/>
    <n v="85705"/>
    <s v="Chocolate"/>
    <s v="Pacific"/>
    <s v="CHO-FUD-51000"/>
    <x v="4"/>
    <n v="7.2"/>
    <n v="2"/>
    <n v="4.8"/>
    <n v="2.4"/>
    <n v="240"/>
  </r>
  <r>
    <n v="6932"/>
    <s v="US-2024-139080-CHO-TRI-54000"/>
    <d v="2025-01-23T00:00:00"/>
    <d v="2029-07-20T00:00:00"/>
    <s v="Standard Class"/>
    <n v="139080"/>
    <s v="United States"/>
    <s v="Seattle"/>
    <s v="Washington"/>
    <n v="98103"/>
    <s v="Chocolate"/>
    <s v="Pacific"/>
    <s v="CHO-TRI-54000"/>
    <x v="1"/>
    <n v="22.5"/>
    <n v="6"/>
    <n v="14.7"/>
    <n v="7.8"/>
    <n v="735"/>
  </r>
  <r>
    <n v="6933"/>
    <s v="US-2024-104619-CHO-NUT-13000"/>
    <d v="2025-01-24T00:00:00"/>
    <d v="2029-07-21T00:00:00"/>
    <s v="Standard Class"/>
    <n v="104619"/>
    <s v="United States"/>
    <s v="San Jose"/>
    <s v="California"/>
    <n v="95123"/>
    <s v="Chocolate"/>
    <s v="Pacific"/>
    <s v="CHO-NUT-13000"/>
    <x v="2"/>
    <n v="10.47"/>
    <n v="3"/>
    <n v="7.47"/>
    <n v="3"/>
    <n v="373.5"/>
  </r>
  <r>
    <n v="6934"/>
    <s v="US-2024-104619-CHO-TRI-54000"/>
    <d v="2025-01-24T00:00:00"/>
    <d v="2029-07-21T00:00:00"/>
    <s v="Standard Class"/>
    <n v="104619"/>
    <s v="United States"/>
    <s v="San Jose"/>
    <s v="California"/>
    <n v="95123"/>
    <s v="Chocolate"/>
    <s v="Pacific"/>
    <s v="CHO-TRI-54000"/>
    <x v="1"/>
    <n v="7.5"/>
    <n v="2"/>
    <n v="4.9000000000000004"/>
    <n v="2.6"/>
    <n v="245.00000000000003"/>
  </r>
  <r>
    <n v="6935"/>
    <s v="US-2024-119669-CHO-FUD-51000"/>
    <d v="2025-01-24T00:00:00"/>
    <d v="2029-07-22T00:00:00"/>
    <s v="Standard Class"/>
    <n v="119669"/>
    <s v="United States"/>
    <s v="Smyrna"/>
    <s v="Georgia"/>
    <n v="30080"/>
    <s v="Chocolate"/>
    <s v="Gulf"/>
    <s v="CHO-FUD-51000"/>
    <x v="4"/>
    <n v="10.8"/>
    <n v="3"/>
    <n v="7.2"/>
    <n v="3.6"/>
    <n v="360"/>
  </r>
  <r>
    <n v="6936"/>
    <s v="US-2024-104619-CHO-TRI-54000"/>
    <d v="2025-01-24T00:00:00"/>
    <d v="2029-07-21T00:00:00"/>
    <s v="Standard Class"/>
    <n v="104619"/>
    <s v="United States"/>
    <s v="San Jose"/>
    <s v="California"/>
    <n v="95123"/>
    <s v="Chocolate"/>
    <s v="Pacific"/>
    <s v="CHO-TRI-54000"/>
    <x v="1"/>
    <n v="11.25"/>
    <n v="3"/>
    <n v="7.35"/>
    <n v="3.9"/>
    <n v="367.5"/>
  </r>
  <r>
    <n v="6937"/>
    <s v="US-2024-105935-CHO-MIL-31000"/>
    <d v="2025-01-26T00:00:00"/>
    <d v="2029-07-23T00:00:00"/>
    <s v="Standard Class"/>
    <n v="105935"/>
    <s v="United States"/>
    <s v="Columbus"/>
    <s v="Georgia"/>
    <n v="31907"/>
    <s v="Chocolate"/>
    <s v="Gulf"/>
    <s v="CHO-MIL-31000"/>
    <x v="0"/>
    <n v="13"/>
    <n v="4"/>
    <n v="8.44"/>
    <n v="4.5599999999999996"/>
    <n v="422"/>
  </r>
  <r>
    <n v="6938"/>
    <s v="US-2024-134649-CHO-SCR-58000"/>
    <d v="2025-01-26T00:00:00"/>
    <d v="2029-07-23T00:00:00"/>
    <s v="Second Class"/>
    <n v="134649"/>
    <s v="United States"/>
    <s v="Hoover"/>
    <s v="Alabama"/>
    <n v="35244"/>
    <s v="Chocolate"/>
    <s v="Gulf"/>
    <s v="CHO-SCR-58000"/>
    <x v="3"/>
    <n v="25.2"/>
    <n v="7"/>
    <n v="17.5"/>
    <n v="7.7"/>
    <n v="875"/>
  </r>
  <r>
    <n v="6939"/>
    <s v="US-2024-134649-CHO-FUD-51000"/>
    <d v="2025-01-26T00:00:00"/>
    <d v="2029-07-23T00:00:00"/>
    <s v="Second Class"/>
    <n v="134649"/>
    <s v="United States"/>
    <s v="Hoover"/>
    <s v="Alabama"/>
    <n v="35244"/>
    <s v="Chocolate"/>
    <s v="Gulf"/>
    <s v="CHO-FUD-51000"/>
    <x v="4"/>
    <n v="7.2"/>
    <n v="2"/>
    <n v="4.8"/>
    <n v="2.4"/>
    <n v="240"/>
  </r>
  <r>
    <n v="6940"/>
    <s v="US-2024-150469-CHO-MIL-31000"/>
    <d v="2025-01-26T00:00:00"/>
    <d v="2029-07-22T00:00:00"/>
    <s v="Standard Class"/>
    <n v="150469"/>
    <s v="United States"/>
    <s v="San Francisco"/>
    <s v="California"/>
    <n v="94109"/>
    <s v="Chocolate"/>
    <s v="Pacific"/>
    <s v="CHO-MIL-31000"/>
    <x v="0"/>
    <n v="26"/>
    <n v="8"/>
    <n v="16.88"/>
    <n v="9.1199999999999992"/>
    <n v="844"/>
  </r>
  <r>
    <n v="6941"/>
    <s v="US-2024-164098-CHO-FUD-51000"/>
    <d v="2025-01-26T00:00:00"/>
    <d v="2029-07-19T00:00:00"/>
    <s v="First Class"/>
    <n v="164098"/>
    <s v="United States"/>
    <s v="Houston"/>
    <s v="Texas"/>
    <n v="77070"/>
    <s v="Chocolate"/>
    <s v="Interior"/>
    <s v="CHO-FUD-51000"/>
    <x v="4"/>
    <n v="7.2"/>
    <n v="2"/>
    <n v="4.8"/>
    <n v="2.4"/>
    <n v="240"/>
  </r>
  <r>
    <n v="6942"/>
    <s v="US-2024-105935-CHO-MIL-31000"/>
    <d v="2025-01-26T00:00:00"/>
    <d v="2029-07-23T00:00:00"/>
    <s v="Standard Class"/>
    <n v="105935"/>
    <s v="United States"/>
    <s v="Columbus"/>
    <s v="Georgia"/>
    <n v="31907"/>
    <s v="Chocolate"/>
    <s v="Gulf"/>
    <s v="CHO-MIL-31000"/>
    <x v="0"/>
    <n v="22.75"/>
    <n v="7"/>
    <n v="14.77"/>
    <n v="7.98"/>
    <n v="738.5"/>
  </r>
  <r>
    <n v="6943"/>
    <s v="US-2024-117870-CHO-TRI-54000"/>
    <d v="2025-01-27T00:00:00"/>
    <d v="2029-07-22T00:00:00"/>
    <s v="Second Class"/>
    <n v="117870"/>
    <s v="United States"/>
    <s v="Kent"/>
    <s v="Ohio"/>
    <n v="44240"/>
    <s v="Chocolate"/>
    <s v="Atlantic"/>
    <s v="CHO-TRI-54000"/>
    <x v="1"/>
    <n v="11.25"/>
    <n v="3"/>
    <n v="7.35"/>
    <n v="3.9"/>
    <n v="367.5"/>
  </r>
  <r>
    <n v="6944"/>
    <s v="US-2024-117870-CHO-FUD-51000"/>
    <d v="2025-01-27T00:00:00"/>
    <d v="2029-07-22T00:00:00"/>
    <s v="Second Class"/>
    <n v="117870"/>
    <s v="United States"/>
    <s v="Kent"/>
    <s v="Ohio"/>
    <n v="44240"/>
    <s v="Chocolate"/>
    <s v="Atlantic"/>
    <s v="CHO-FUD-51000"/>
    <x v="4"/>
    <n v="10.8"/>
    <n v="3"/>
    <n v="7.2"/>
    <n v="3.6"/>
    <n v="360"/>
  </r>
  <r>
    <n v="6945"/>
    <s v="US-2024-104437-CHO-TRI-54000"/>
    <d v="2025-01-27T00:00:00"/>
    <d v="2029-07-23T00:00:00"/>
    <s v="Standard Class"/>
    <n v="104437"/>
    <s v="United States"/>
    <s v="New York City"/>
    <s v="New York"/>
    <n v="10035"/>
    <s v="Chocolate"/>
    <s v="Atlantic"/>
    <s v="CHO-TRI-54000"/>
    <x v="1"/>
    <n v="11.25"/>
    <n v="3"/>
    <n v="7.35"/>
    <n v="3.9"/>
    <n v="367.5"/>
  </r>
  <r>
    <n v="6946"/>
    <s v="US-2024-117870-CHO-NUT-13000"/>
    <d v="2025-01-27T00:00:00"/>
    <d v="2029-07-22T00:00:00"/>
    <s v="Second Class"/>
    <n v="117870"/>
    <s v="United States"/>
    <s v="Kent"/>
    <s v="Ohio"/>
    <n v="44240"/>
    <s v="Chocolate"/>
    <s v="Atlantic"/>
    <s v="CHO-NUT-13000"/>
    <x v="2"/>
    <n v="10.47"/>
    <n v="3"/>
    <n v="7.47"/>
    <n v="3"/>
    <n v="373.5"/>
  </r>
  <r>
    <n v="6947"/>
    <s v="US-2024-115994-OTH-GUM-21000"/>
    <d v="2025-01-28T00:00:00"/>
    <d v="2029-07-23T00:00:00"/>
    <s v="Second Class"/>
    <n v="115994"/>
    <s v="United States"/>
    <s v="Costa Mesa"/>
    <s v="California"/>
    <n v="92627"/>
    <s v="Other"/>
    <s v="Pacific"/>
    <s v="OTH-GUM-21000"/>
    <x v="5"/>
    <n v="3.75"/>
    <n v="3"/>
    <n v="1.95"/>
    <n v="1.8"/>
    <n v="97.5"/>
  </r>
  <r>
    <n v="6948"/>
    <s v="US-2024-147984-CHO-SCR-58000"/>
    <d v="2025-01-28T00:00:00"/>
    <d v="2029-07-24T00:00:00"/>
    <s v="Standard Class"/>
    <n v="147984"/>
    <s v="United States"/>
    <s v="Wichita"/>
    <s v="Kansas"/>
    <n v="67212"/>
    <s v="Chocolate"/>
    <s v="Interior"/>
    <s v="CHO-SCR-58000"/>
    <x v="3"/>
    <n v="18"/>
    <n v="5"/>
    <n v="12.5"/>
    <n v="5.5"/>
    <n v="625"/>
  </r>
  <r>
    <n v="6949"/>
    <s v="US-2024-115994-CHO-SCR-58000"/>
    <d v="2025-01-28T00:00:00"/>
    <d v="2029-07-23T00:00:00"/>
    <s v="Second Class"/>
    <n v="115994"/>
    <s v="United States"/>
    <s v="Costa Mesa"/>
    <s v="California"/>
    <n v="92627"/>
    <s v="Chocolate"/>
    <s v="Pacific"/>
    <s v="CHO-SCR-58000"/>
    <x v="3"/>
    <n v="10.8"/>
    <n v="3"/>
    <n v="7.5"/>
    <n v="3.3"/>
    <n v="375"/>
  </r>
  <r>
    <n v="6950"/>
    <s v="US-2024-166037-CHO-SCR-58000"/>
    <d v="2025-01-28T00:00:00"/>
    <d v="2029-07-24T00:00:00"/>
    <s v="Standard Class"/>
    <n v="166037"/>
    <s v="United States"/>
    <s v="New York City"/>
    <s v="New York"/>
    <n v="10009"/>
    <s v="Chocolate"/>
    <s v="Atlantic"/>
    <s v="CHO-SCR-58000"/>
    <x v="3"/>
    <n v="32.4"/>
    <n v="9"/>
    <n v="22.5"/>
    <n v="9.9"/>
    <n v="1125"/>
  </r>
  <r>
    <n v="6951"/>
    <s v="US-2024-160927-CHO-MIL-31000"/>
    <d v="2025-01-29T00:00:00"/>
    <d v="2029-07-23T00:00:00"/>
    <s v="Second Class"/>
    <n v="160927"/>
    <s v="United States"/>
    <s v="Marion"/>
    <s v="Iowa"/>
    <n v="52302"/>
    <s v="Chocolate"/>
    <s v="Interior"/>
    <s v="CHO-MIL-31000"/>
    <x v="0"/>
    <n v="9.75"/>
    <n v="3"/>
    <n v="6.33"/>
    <n v="3.42"/>
    <n v="316.5"/>
  </r>
  <r>
    <n v="6952"/>
    <s v="US-2024-139304-CHO-MIL-31000"/>
    <d v="2025-01-29T00:00:00"/>
    <d v="2029-07-25T00:00:00"/>
    <s v="Standard Class"/>
    <n v="139304"/>
    <s v="United States"/>
    <s v="San Francisco"/>
    <s v="California"/>
    <n v="94109"/>
    <s v="Chocolate"/>
    <s v="Pacific"/>
    <s v="CHO-MIL-31000"/>
    <x v="0"/>
    <n v="9.75"/>
    <n v="3"/>
    <n v="6.33"/>
    <n v="3.42"/>
    <n v="316.5"/>
  </r>
  <r>
    <n v="6953"/>
    <s v="US-2024-145338-CHO-FUD-51000"/>
    <d v="2025-01-29T00:00:00"/>
    <d v="2029-07-24T00:00:00"/>
    <s v="First Class"/>
    <n v="145338"/>
    <s v="United States"/>
    <s v="Philadelphia"/>
    <s v="Pennsylvania"/>
    <n v="19120"/>
    <s v="Chocolate"/>
    <s v="Atlantic"/>
    <s v="CHO-FUD-51000"/>
    <x v="4"/>
    <n v="7.2"/>
    <n v="2"/>
    <n v="4.8"/>
    <n v="2.4"/>
    <n v="240"/>
  </r>
  <r>
    <n v="6954"/>
    <s v="US-2024-127341-CHO-FUD-51000"/>
    <d v="2025-01-29T00:00:00"/>
    <d v="2029-07-25T00:00:00"/>
    <s v="Standard Class"/>
    <n v="127341"/>
    <s v="United States"/>
    <s v="Chicago"/>
    <s v="Illinois"/>
    <n v="60653"/>
    <s v="Chocolate"/>
    <s v="Interior"/>
    <s v="CHO-FUD-51000"/>
    <x v="4"/>
    <n v="14.4"/>
    <n v="4"/>
    <n v="9.6"/>
    <n v="4.8"/>
    <n v="480"/>
  </r>
  <r>
    <n v="6955"/>
    <s v="US-2024-139304-CHO-NUT-13000"/>
    <d v="2025-01-29T00:00:00"/>
    <d v="2029-07-25T00:00:00"/>
    <s v="Standard Class"/>
    <n v="139304"/>
    <s v="United States"/>
    <s v="San Francisco"/>
    <s v="California"/>
    <n v="94109"/>
    <s v="Chocolate"/>
    <s v="Pacific"/>
    <s v="CHO-NUT-13000"/>
    <x v="2"/>
    <n v="27.92"/>
    <n v="8"/>
    <n v="19.920000000000002"/>
    <n v="8"/>
    <n v="996.00000000000011"/>
  </r>
  <r>
    <n v="6956"/>
    <s v="US-2024-131653-CHO-FUD-51000"/>
    <d v="2025-01-29T00:00:00"/>
    <d v="2029-07-28T00:00:00"/>
    <s v="Standard Class"/>
    <n v="131653"/>
    <s v="United States"/>
    <s v="New York City"/>
    <s v="New York"/>
    <n v="10011"/>
    <s v="Chocolate"/>
    <s v="Atlantic"/>
    <s v="CHO-FUD-51000"/>
    <x v="4"/>
    <n v="7.2"/>
    <n v="2"/>
    <n v="4.8"/>
    <n v="2.4"/>
    <n v="240"/>
  </r>
  <r>
    <n v="6957"/>
    <s v="US-2024-160927-CHO-NUT-13000"/>
    <d v="2025-01-29T00:00:00"/>
    <d v="2029-07-23T00:00:00"/>
    <s v="Second Class"/>
    <n v="160927"/>
    <s v="United States"/>
    <s v="Marion"/>
    <s v="Iowa"/>
    <n v="52302"/>
    <s v="Chocolate"/>
    <s v="Interior"/>
    <s v="CHO-NUT-13000"/>
    <x v="2"/>
    <n v="17.45"/>
    <n v="5"/>
    <n v="12.45"/>
    <n v="5"/>
    <n v="622.5"/>
  </r>
  <r>
    <n v="6958"/>
    <s v="US-2024-160927-CHO-NUT-13000"/>
    <d v="2025-01-29T00:00:00"/>
    <d v="2029-07-23T00:00:00"/>
    <s v="Second Class"/>
    <n v="160927"/>
    <s v="United States"/>
    <s v="Marion"/>
    <s v="Iowa"/>
    <n v="52302"/>
    <s v="Chocolate"/>
    <s v="Interior"/>
    <s v="CHO-NUT-13000"/>
    <x v="2"/>
    <n v="6.98"/>
    <n v="2"/>
    <n v="4.9800000000000004"/>
    <n v="2"/>
    <n v="249.00000000000003"/>
  </r>
  <r>
    <n v="6959"/>
    <s v="US-2024-160927-CHO-MIL-31000"/>
    <d v="2025-01-29T00:00:00"/>
    <d v="2029-07-23T00:00:00"/>
    <s v="Second Class"/>
    <n v="160927"/>
    <s v="United States"/>
    <s v="Marion"/>
    <s v="Iowa"/>
    <n v="52302"/>
    <s v="Chocolate"/>
    <s v="Interior"/>
    <s v="CHO-MIL-31000"/>
    <x v="0"/>
    <n v="3.25"/>
    <n v="1"/>
    <n v="2.11"/>
    <n v="1.1399999999999999"/>
    <n v="105.5"/>
  </r>
  <r>
    <n v="6960"/>
    <s v="US-2024-139304-CHO-MIL-31000"/>
    <d v="2025-01-29T00:00:00"/>
    <d v="2029-07-25T00:00:00"/>
    <s v="Standard Class"/>
    <n v="139304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105.5"/>
  </r>
  <r>
    <n v="6961"/>
    <s v="US-2024-112725-CHO-NUT-13000"/>
    <d v="2025-01-30T00:00:00"/>
    <d v="2029-07-29T00:00:00"/>
    <s v="Standard Class"/>
    <n v="112725"/>
    <s v="United States"/>
    <s v="San Francisco"/>
    <s v="California"/>
    <n v="94110"/>
    <s v="Chocolate"/>
    <s v="Pacific"/>
    <s v="CHO-NUT-13000"/>
    <x v="2"/>
    <n v="3.49"/>
    <n v="1"/>
    <n v="2.4900000000000002"/>
    <n v="1"/>
    <n v="124.50000000000001"/>
  </r>
  <r>
    <n v="6962"/>
    <s v="US-2024-148999-CHO-NUT-13000"/>
    <d v="2025-01-30T00:00:00"/>
    <d v="2029-07-27T00:00:00"/>
    <s v="Standard Class"/>
    <n v="148999"/>
    <s v="United States"/>
    <s v="Miami"/>
    <s v="Florida"/>
    <n v="33142"/>
    <s v="Chocolate"/>
    <s v="Gulf"/>
    <s v="CHO-NUT-13000"/>
    <x v="2"/>
    <n v="13.96"/>
    <n v="4"/>
    <n v="9.9600000000000009"/>
    <n v="4"/>
    <n v="498.00000000000006"/>
  </r>
  <r>
    <n v="6963"/>
    <s v="US-2024-104220-CHO-FUD-51000"/>
    <d v="2025-01-30T00:00:00"/>
    <d v="2029-07-28T00:00:00"/>
    <s v="Standard Class"/>
    <n v="104220"/>
    <s v="United States"/>
    <s v="Des Moines"/>
    <s v="Iowa"/>
    <n v="50315"/>
    <s v="Chocolate"/>
    <s v="Interior"/>
    <s v="CHO-FUD-51000"/>
    <x v="4"/>
    <n v="25.2"/>
    <n v="7"/>
    <n v="16.8"/>
    <n v="8.4"/>
    <n v="840"/>
  </r>
  <r>
    <n v="6964"/>
    <s v="US-2024-121790-CHO-NUT-13000"/>
    <d v="2025-01-30T00:00:00"/>
    <d v="2029-07-29T00:00:00"/>
    <s v="Standard Class"/>
    <n v="121790"/>
    <s v="United States"/>
    <s v="Aurora"/>
    <s v="Illinois"/>
    <n v="60505"/>
    <s v="Chocolate"/>
    <s v="Interior"/>
    <s v="CHO-NUT-13000"/>
    <x v="2"/>
    <n v="3.49"/>
    <n v="1"/>
    <n v="2.4900000000000002"/>
    <n v="1"/>
    <n v="124.50000000000001"/>
  </r>
  <r>
    <n v="6965"/>
    <s v="US-2024-112725-CHO-FUD-51000"/>
    <d v="2025-01-30T00:00:00"/>
    <d v="2029-07-29T00:00:00"/>
    <s v="Standard Class"/>
    <n v="112725"/>
    <s v="United States"/>
    <s v="San Francisco"/>
    <s v="California"/>
    <n v="94110"/>
    <s v="Chocolate"/>
    <s v="Pacific"/>
    <s v="CHO-FUD-51000"/>
    <x v="4"/>
    <n v="10.8"/>
    <n v="3"/>
    <n v="7.2"/>
    <n v="3.6"/>
    <n v="360"/>
  </r>
  <r>
    <n v="6966"/>
    <s v="US-2024-121790-CHO-NUT-13000"/>
    <d v="2025-01-30T00:00:00"/>
    <d v="2029-07-29T00:00:00"/>
    <s v="Standard Class"/>
    <n v="121790"/>
    <s v="United States"/>
    <s v="Aurora"/>
    <s v="Illinois"/>
    <n v="60505"/>
    <s v="Chocolate"/>
    <s v="Interior"/>
    <s v="CHO-NUT-13000"/>
    <x v="2"/>
    <n v="6.98"/>
    <n v="2"/>
    <n v="4.9800000000000004"/>
    <n v="2"/>
    <n v="249.00000000000003"/>
  </r>
  <r>
    <n v="6967"/>
    <s v="US-2024-112725-CHO-SCR-58000"/>
    <d v="2025-01-30T00:00:00"/>
    <d v="2029-07-29T00:00:00"/>
    <s v="Standard Class"/>
    <n v="112725"/>
    <s v="United States"/>
    <s v="San Francisco"/>
    <s v="California"/>
    <n v="94110"/>
    <s v="Chocolate"/>
    <s v="Pacific"/>
    <s v="CHO-SCR-58000"/>
    <x v="3"/>
    <n v="25.2"/>
    <n v="7"/>
    <n v="17.5"/>
    <n v="7.7"/>
    <n v="875"/>
  </r>
  <r>
    <n v="6968"/>
    <s v="US-2024-104220-CHO-FUD-51000"/>
    <d v="2025-01-30T00:00:00"/>
    <d v="2029-07-28T00:00:00"/>
    <s v="Standard Class"/>
    <n v="104220"/>
    <s v="United States"/>
    <s v="Des Moines"/>
    <s v="Iowa"/>
    <n v="50315"/>
    <s v="Chocolate"/>
    <s v="Interior"/>
    <s v="CHO-FUD-51000"/>
    <x v="4"/>
    <n v="7.2"/>
    <n v="2"/>
    <n v="4.8"/>
    <n v="2.4"/>
    <n v="240"/>
  </r>
  <r>
    <n v="6969"/>
    <s v="US-2024-104220-CHO-NUT-13000"/>
    <d v="2025-01-30T00:00:00"/>
    <d v="2029-07-28T00:00:00"/>
    <s v="Standard Class"/>
    <n v="104220"/>
    <s v="United States"/>
    <s v="Des Moines"/>
    <s v="Iowa"/>
    <n v="50315"/>
    <s v="Chocolate"/>
    <s v="Interior"/>
    <s v="CHO-NUT-13000"/>
    <x v="2"/>
    <n v="17.45"/>
    <n v="5"/>
    <n v="12.45"/>
    <n v="5"/>
    <n v="622.5"/>
  </r>
  <r>
    <n v="6970"/>
    <s v="US-2024-104220-CHO-MIL-31000"/>
    <d v="2025-01-30T00:00:00"/>
    <d v="2029-07-28T00:00:00"/>
    <s v="Standard Class"/>
    <n v="104220"/>
    <s v="United States"/>
    <s v="Des Moines"/>
    <s v="Iowa"/>
    <n v="50315"/>
    <s v="Chocolate"/>
    <s v="Interior"/>
    <s v="CHO-MIL-31000"/>
    <x v="0"/>
    <n v="6.5"/>
    <n v="2"/>
    <n v="4.22"/>
    <n v="2.2799999999999998"/>
    <n v="211"/>
  </r>
  <r>
    <n v="6971"/>
    <s v="US-2024-104220-CHO-TRI-54000"/>
    <d v="2025-01-30T00:00:00"/>
    <d v="2029-07-28T00:00:00"/>
    <s v="Standard Class"/>
    <n v="104220"/>
    <s v="United States"/>
    <s v="Des Moines"/>
    <s v="Iowa"/>
    <n v="50315"/>
    <s v="Chocolate"/>
    <s v="Interior"/>
    <s v="CHO-TRI-54000"/>
    <x v="1"/>
    <n v="3.75"/>
    <n v="1"/>
    <n v="2.4500000000000002"/>
    <n v="1.3"/>
    <n v="122.50000000000001"/>
  </r>
  <r>
    <n v="6972"/>
    <s v="US-2024-164329-CHO-TRI-54000"/>
    <d v="2025-01-30T00:00:00"/>
    <d v="2029-07-22T00:00:00"/>
    <s v="Same Day"/>
    <n v="164329"/>
    <s v="United States"/>
    <s v="San Francisco"/>
    <s v="California"/>
    <n v="94109"/>
    <s v="Chocolate"/>
    <s v="Pacific"/>
    <s v="CHO-TRI-54000"/>
    <x v="1"/>
    <n v="7.5"/>
    <n v="2"/>
    <n v="4.9000000000000004"/>
    <n v="2.6"/>
    <n v="245.00000000000003"/>
  </r>
  <r>
    <n v="6973"/>
    <s v="US-2024-121790-CHO-TRI-54000"/>
    <d v="2025-01-30T00:00:00"/>
    <d v="2029-07-29T00:00:00"/>
    <s v="Standard Class"/>
    <n v="121790"/>
    <s v="United States"/>
    <s v="Aurora"/>
    <s v="Illinois"/>
    <n v="60505"/>
    <s v="Chocolate"/>
    <s v="Interior"/>
    <s v="CHO-TRI-54000"/>
    <x v="1"/>
    <n v="15"/>
    <n v="4"/>
    <n v="9.8000000000000007"/>
    <n v="5.2"/>
    <n v="490.00000000000006"/>
  </r>
  <r>
    <n v="6974"/>
    <s v="US-2024-157273-CHO-TRI-54000"/>
    <d v="2025-01-30T00:00:00"/>
    <d v="2029-07-25T00:00:00"/>
    <s v="First Class"/>
    <n v="157273"/>
    <s v="United States"/>
    <s v="Seattle"/>
    <s v="Washington"/>
    <n v="98105"/>
    <s v="Chocolate"/>
    <s v="Pacific"/>
    <s v="CHO-TRI-54000"/>
    <x v="1"/>
    <n v="15"/>
    <n v="4"/>
    <n v="9.8000000000000007"/>
    <n v="5.2"/>
    <n v="490.00000000000006"/>
  </r>
  <r>
    <n v="6975"/>
    <s v="US-2024-121790-CHO-MIL-31000"/>
    <d v="2025-01-30T00:00:00"/>
    <d v="2029-07-29T00:00:00"/>
    <s v="Standard Class"/>
    <n v="121790"/>
    <s v="United States"/>
    <s v="Aurora"/>
    <s v="Illinois"/>
    <n v="60505"/>
    <s v="Chocolate"/>
    <s v="Interior"/>
    <s v="CHO-MIL-31000"/>
    <x v="0"/>
    <n v="13"/>
    <n v="4"/>
    <n v="8.44"/>
    <n v="4.5599999999999996"/>
    <n v="422"/>
  </r>
  <r>
    <n v="6976"/>
    <s v="US-2024-104220-CHO-SCR-58000"/>
    <d v="2025-01-30T00:00:00"/>
    <d v="2029-07-28T00:00:00"/>
    <s v="Standard Class"/>
    <n v="104220"/>
    <s v="United States"/>
    <s v="Des Moines"/>
    <s v="Iowa"/>
    <n v="50315"/>
    <s v="Chocolate"/>
    <s v="Interior"/>
    <s v="CHO-SCR-58000"/>
    <x v="3"/>
    <n v="10.8"/>
    <n v="3"/>
    <n v="7.5"/>
    <n v="3.3"/>
    <n v="375"/>
  </r>
  <r>
    <n v="6977"/>
    <s v="US-2024-128076-CHO-TRI-54000"/>
    <d v="2025-02-02T00:00:00"/>
    <d v="2029-07-30T00:00:00"/>
    <s v="Standard Class"/>
    <n v="128076"/>
    <s v="United States"/>
    <s v="San Diego"/>
    <s v="California"/>
    <n v="92105"/>
    <s v="Chocolate"/>
    <s v="Pacific"/>
    <s v="CHO-TRI-54000"/>
    <x v="1"/>
    <n v="7.5"/>
    <n v="2"/>
    <n v="4.9000000000000004"/>
    <n v="2.6"/>
    <n v="245.00000000000003"/>
  </r>
  <r>
    <n v="6978"/>
    <s v="US-2024-161333-CHO-FUD-51000"/>
    <d v="2025-02-02T00:00:00"/>
    <d v="2029-07-30T00:00:00"/>
    <s v="Standard Class"/>
    <n v="161333"/>
    <s v="United States"/>
    <s v="Los Angeles"/>
    <s v="California"/>
    <n v="90045"/>
    <s v="Chocolate"/>
    <s v="Pacific"/>
    <s v="CHO-FUD-51000"/>
    <x v="4"/>
    <n v="7.2"/>
    <n v="2"/>
    <n v="4.8"/>
    <n v="2.4"/>
    <n v="240"/>
  </r>
  <r>
    <n v="6979"/>
    <s v="US-2024-161333-CHO-FUD-51000"/>
    <d v="2025-02-02T00:00:00"/>
    <d v="2029-07-30T00:00:00"/>
    <s v="Standard Class"/>
    <n v="161333"/>
    <s v="United States"/>
    <s v="Los Angeles"/>
    <s v="California"/>
    <n v="90045"/>
    <s v="Chocolate"/>
    <s v="Pacific"/>
    <s v="CHO-FUD-51000"/>
    <x v="4"/>
    <n v="14.4"/>
    <n v="4"/>
    <n v="9.6"/>
    <n v="4.8"/>
    <n v="480"/>
  </r>
  <r>
    <n v="6980"/>
    <s v="US-2024-128076-CHO-SCR-58000"/>
    <d v="2025-02-02T00:00:00"/>
    <d v="2029-07-30T00:00:00"/>
    <s v="Standard Class"/>
    <n v="128076"/>
    <s v="United States"/>
    <s v="San Diego"/>
    <s v="California"/>
    <n v="92105"/>
    <s v="Chocolate"/>
    <s v="Pacific"/>
    <s v="CHO-SCR-58000"/>
    <x v="3"/>
    <n v="7.2"/>
    <n v="2"/>
    <n v="5"/>
    <n v="2.2000000000000002"/>
    <n v="250"/>
  </r>
  <r>
    <n v="6981"/>
    <s v="US-2024-164147-OTH-LIC-15000"/>
    <d v="2025-02-02T00:00:00"/>
    <d v="2029-07-28T00:00:00"/>
    <s v="First Class"/>
    <n v="164147"/>
    <s v="United States"/>
    <s v="Columbus"/>
    <s v="Ohio"/>
    <n v="43229"/>
    <s v="Other"/>
    <s v="Atlantic"/>
    <s v="OTH-LIC-15000"/>
    <x v="7"/>
    <n v="180"/>
    <n v="9"/>
    <n v="90"/>
    <n v="90"/>
    <n v="4500"/>
  </r>
  <r>
    <n v="6982"/>
    <s v="US-2024-164147-CHO-FUD-51000"/>
    <d v="2025-02-02T00:00:00"/>
    <d v="2029-07-28T00:00:00"/>
    <s v="First Class"/>
    <n v="164147"/>
    <s v="United States"/>
    <s v="Columbus"/>
    <s v="Ohio"/>
    <n v="43229"/>
    <s v="Chocolate"/>
    <s v="Atlantic"/>
    <s v="CHO-FUD-51000"/>
    <x v="4"/>
    <n v="7.2"/>
    <n v="2"/>
    <n v="4.8"/>
    <n v="2.4"/>
    <n v="240"/>
  </r>
  <r>
    <n v="6983"/>
    <s v="US-2024-161333-CHO-FUD-51000"/>
    <d v="2025-02-02T00:00:00"/>
    <d v="2029-07-30T00:00:00"/>
    <s v="Standard Class"/>
    <n v="161333"/>
    <s v="United States"/>
    <s v="Los Angeles"/>
    <s v="California"/>
    <n v="90045"/>
    <s v="Chocolate"/>
    <s v="Pacific"/>
    <s v="CHO-FUD-51000"/>
    <x v="4"/>
    <n v="14.4"/>
    <n v="4"/>
    <n v="9.6"/>
    <n v="4.8"/>
    <n v="480"/>
  </r>
  <r>
    <n v="6984"/>
    <s v="US-2024-128076-OTH-GUM-21000"/>
    <d v="2025-02-02T00:00:00"/>
    <d v="2029-07-30T00:00:00"/>
    <s v="Standard Class"/>
    <n v="128076"/>
    <s v="United States"/>
    <s v="San Diego"/>
    <s v="California"/>
    <n v="92105"/>
    <s v="Other"/>
    <s v="Pacific"/>
    <s v="OTH-GUM-21000"/>
    <x v="5"/>
    <n v="2.5"/>
    <n v="2"/>
    <n v="1.3"/>
    <n v="1.2"/>
    <n v="65"/>
  </r>
  <r>
    <n v="6985"/>
    <s v="US-2024-164147-CHO-NUT-13000"/>
    <d v="2025-02-02T00:00:00"/>
    <d v="2029-07-28T00:00:00"/>
    <s v="First Class"/>
    <n v="164147"/>
    <s v="United States"/>
    <s v="Columbus"/>
    <s v="Ohio"/>
    <n v="43229"/>
    <s v="Chocolate"/>
    <s v="Atlantic"/>
    <s v="CHO-NUT-13000"/>
    <x v="2"/>
    <n v="17.45"/>
    <n v="5"/>
    <n v="12.45"/>
    <n v="5"/>
    <n v="622.5"/>
  </r>
  <r>
    <n v="6986"/>
    <s v="US-2024-127474-CHO-NUT-13000"/>
    <d v="2025-02-03T00:00:00"/>
    <d v="2029-07-30T00:00:00"/>
    <s v="Second Class"/>
    <n v="127474"/>
    <s v="United States"/>
    <s v="Chicago"/>
    <s v="Illinois"/>
    <n v="60610"/>
    <s v="Chocolate"/>
    <s v="Interior"/>
    <s v="CHO-NUT-13000"/>
    <x v="2"/>
    <n v="3.49"/>
    <n v="1"/>
    <n v="2.4900000000000002"/>
    <n v="1"/>
    <n v="124.50000000000001"/>
  </r>
  <r>
    <n v="6987"/>
    <s v="US-2024-126354-CHO-NUT-13000"/>
    <d v="2025-02-03T00:00:00"/>
    <d v="2029-07-31T00:00:00"/>
    <s v="Standard Class"/>
    <n v="126354"/>
    <s v="United States"/>
    <s v="Pembroke Pines"/>
    <s v="Florida"/>
    <n v="33024"/>
    <s v="Chocolate"/>
    <s v="Gulf"/>
    <s v="CHO-NUT-13000"/>
    <x v="2"/>
    <n v="6.98"/>
    <n v="2"/>
    <n v="4.9800000000000004"/>
    <n v="2"/>
    <n v="249.00000000000003"/>
  </r>
  <r>
    <n v="6988"/>
    <s v="US-2024-167703-CHO-MIL-31000"/>
    <d v="2025-02-03T00:00:00"/>
    <d v="2029-07-31T00:00:00"/>
    <s v="Standard Class"/>
    <n v="167703"/>
    <s v="United States"/>
    <s v="Cincinnati"/>
    <s v="Ohio"/>
    <n v="45231"/>
    <s v="Chocolate"/>
    <s v="Atlantic"/>
    <s v="CHO-MIL-31000"/>
    <x v="0"/>
    <n v="9.75"/>
    <n v="3"/>
    <n v="6.33"/>
    <n v="3.42"/>
    <n v="316.5"/>
  </r>
  <r>
    <n v="6989"/>
    <s v="US-2024-127474-CHO-FUD-51000"/>
    <d v="2025-02-03T00:00:00"/>
    <d v="2029-07-30T00:00:00"/>
    <s v="Second Class"/>
    <n v="127474"/>
    <s v="United States"/>
    <s v="Chicago"/>
    <s v="Illinois"/>
    <n v="60610"/>
    <s v="Chocolate"/>
    <s v="Interior"/>
    <s v="CHO-FUD-51000"/>
    <x v="4"/>
    <n v="18"/>
    <n v="5"/>
    <n v="12"/>
    <n v="6"/>
    <n v="600"/>
  </r>
  <r>
    <n v="6990"/>
    <s v="US-2024-127474-CHO-TRI-54000"/>
    <d v="2025-02-03T00:00:00"/>
    <d v="2029-07-30T00:00:00"/>
    <s v="Second Class"/>
    <n v="127474"/>
    <s v="United States"/>
    <s v="Chicago"/>
    <s v="Illinois"/>
    <n v="60610"/>
    <s v="Chocolate"/>
    <s v="Interior"/>
    <s v="CHO-TRI-54000"/>
    <x v="1"/>
    <n v="7.5"/>
    <n v="2"/>
    <n v="4.9000000000000004"/>
    <n v="2.6"/>
    <n v="245.00000000000003"/>
  </r>
  <r>
    <n v="6991"/>
    <s v="US-2024-127474-CHO-FUD-51000"/>
    <d v="2025-02-03T00:00:00"/>
    <d v="2029-07-30T00:00:00"/>
    <s v="Second Class"/>
    <n v="127474"/>
    <s v="United States"/>
    <s v="Chicago"/>
    <s v="Illinois"/>
    <n v="60610"/>
    <s v="Chocolate"/>
    <s v="Interior"/>
    <s v="CHO-FUD-51000"/>
    <x v="4"/>
    <n v="3.6"/>
    <n v="1"/>
    <n v="2.4"/>
    <n v="1.2"/>
    <n v="120"/>
  </r>
  <r>
    <n v="6992"/>
    <s v="US-2024-126354-CHO-NUT-13000"/>
    <d v="2025-02-03T00:00:00"/>
    <d v="2029-07-31T00:00:00"/>
    <s v="Standard Class"/>
    <n v="126354"/>
    <s v="United States"/>
    <s v="Pembroke Pines"/>
    <s v="Florida"/>
    <n v="33024"/>
    <s v="Chocolate"/>
    <s v="Gulf"/>
    <s v="CHO-NUT-13000"/>
    <x v="2"/>
    <n v="10.47"/>
    <n v="3"/>
    <n v="7.47"/>
    <n v="3"/>
    <n v="373.5"/>
  </r>
  <r>
    <n v="6993"/>
    <s v="US-2024-167703-CHO-FUD-51000"/>
    <d v="2025-02-03T00:00:00"/>
    <d v="2029-07-31T00:00:00"/>
    <s v="Standard Class"/>
    <n v="167703"/>
    <s v="United States"/>
    <s v="Cincinnati"/>
    <s v="Ohio"/>
    <n v="45231"/>
    <s v="Chocolate"/>
    <s v="Atlantic"/>
    <s v="CHO-FUD-51000"/>
    <x v="4"/>
    <n v="7.2"/>
    <n v="2"/>
    <n v="4.8"/>
    <n v="2.4"/>
    <n v="240"/>
  </r>
  <r>
    <n v="6994"/>
    <s v="US-2024-169474-CHO-SCR-58000"/>
    <d v="2025-02-04T00:00:00"/>
    <d v="2029-08-01T00:00:00"/>
    <s v="Standard Class"/>
    <n v="169474"/>
    <s v="United States"/>
    <s v="Rochester"/>
    <s v="New York"/>
    <n v="14609"/>
    <s v="Chocolate"/>
    <s v="Atlantic"/>
    <s v="CHO-SCR-58000"/>
    <x v="3"/>
    <n v="10.8"/>
    <n v="3"/>
    <n v="7.5"/>
    <n v="3.3"/>
    <n v="375"/>
  </r>
  <r>
    <n v="6995"/>
    <s v="US-2024-107517-CHO-TRI-54000"/>
    <d v="2025-02-05T00:00:00"/>
    <d v="2029-08-01T00:00:00"/>
    <s v="Standard Class"/>
    <n v="107517"/>
    <s v="United States"/>
    <s v="Torrance"/>
    <s v="California"/>
    <n v="90503"/>
    <s v="Chocolate"/>
    <s v="Pacific"/>
    <s v="CHO-TRI-54000"/>
    <x v="1"/>
    <n v="18.75"/>
    <n v="5"/>
    <n v="12.25"/>
    <n v="6.5"/>
    <n v="612.5"/>
  </r>
  <r>
    <n v="6996"/>
    <s v="US-2024-131282-CHO-SCR-58000"/>
    <d v="2025-02-05T00:00:00"/>
    <d v="2029-07-31T00:00:00"/>
    <s v="Second Class"/>
    <n v="131282"/>
    <s v="United States"/>
    <s v="Waco"/>
    <s v="Texas"/>
    <n v="76706"/>
    <s v="Chocolate"/>
    <s v="Interior"/>
    <s v="CHO-SCR-58000"/>
    <x v="3"/>
    <n v="18"/>
    <n v="5"/>
    <n v="12.5"/>
    <n v="5.5"/>
    <n v="625"/>
  </r>
  <r>
    <n v="6997"/>
    <s v="US-2024-131282-CHO-NUT-13000"/>
    <d v="2025-02-05T00:00:00"/>
    <d v="2029-07-31T00:00:00"/>
    <s v="Second Class"/>
    <n v="131282"/>
    <s v="United States"/>
    <s v="Waco"/>
    <s v="Texas"/>
    <n v="76706"/>
    <s v="Chocolate"/>
    <s v="Interior"/>
    <s v="CHO-NUT-13000"/>
    <x v="2"/>
    <n v="13.96"/>
    <n v="4"/>
    <n v="9.9600000000000009"/>
    <n v="4"/>
    <n v="498.00000000000006"/>
  </r>
  <r>
    <n v="6998"/>
    <s v="US-2024-107517-CHO-NUT-13000"/>
    <d v="2025-02-05T00:00:00"/>
    <d v="2029-08-01T00:00:00"/>
    <s v="Standard Class"/>
    <n v="107517"/>
    <s v="United States"/>
    <s v="Torrance"/>
    <s v="California"/>
    <n v="90503"/>
    <s v="Chocolate"/>
    <s v="Pacific"/>
    <s v="CHO-NUT-13000"/>
    <x v="2"/>
    <n v="17.45"/>
    <n v="5"/>
    <n v="12.45"/>
    <n v="5"/>
    <n v="622.5"/>
  </r>
  <r>
    <n v="6999"/>
    <s v="US-2024-115105-CHO-FUD-51000"/>
    <d v="2025-02-06T00:00:00"/>
    <d v="2029-08-03T00:00:00"/>
    <s v="Standard Class"/>
    <n v="115105"/>
    <s v="United States"/>
    <s v="New York City"/>
    <s v="New York"/>
    <n v="10024"/>
    <s v="Chocolate"/>
    <s v="Atlantic"/>
    <s v="CHO-FUD-51000"/>
    <x v="4"/>
    <n v="3.6"/>
    <n v="1"/>
    <n v="2.4"/>
    <n v="1.2"/>
    <n v="120"/>
  </r>
  <r>
    <n v="7000"/>
    <s v="US-2024-122994-CHO-SCR-58000"/>
    <d v="2025-02-06T00:00:00"/>
    <d v="2029-08-01T00:00:00"/>
    <s v="First Class"/>
    <n v="122994"/>
    <s v="United States"/>
    <s v="Arlington"/>
    <s v="Virginia"/>
    <n v="22204"/>
    <s v="Chocolate"/>
    <s v="Gulf"/>
    <s v="CHO-SCR-58000"/>
    <x v="3"/>
    <n v="10.8"/>
    <n v="3"/>
    <n v="7.5"/>
    <n v="3.3"/>
    <n v="375"/>
  </r>
  <r>
    <n v="7001"/>
    <s v="US-2024-101840-CHO-SCR-58000"/>
    <d v="2025-02-06T00:00:00"/>
    <d v="2029-08-04T00:00:00"/>
    <s v="Standard Class"/>
    <n v="101840"/>
    <s v="United States"/>
    <s v="New York City"/>
    <s v="New York"/>
    <n v="10024"/>
    <s v="Chocolate"/>
    <s v="Atlantic"/>
    <s v="CHO-SCR-58000"/>
    <x v="3"/>
    <n v="14.4"/>
    <n v="4"/>
    <n v="10"/>
    <n v="4.4000000000000004"/>
    <n v="500"/>
  </r>
  <r>
    <n v="7002"/>
    <s v="US-2024-154102-CHO-MIL-31000"/>
    <d v="2025-02-06T00:00:00"/>
    <d v="2029-08-05T00:00:00"/>
    <s v="Standard Class"/>
    <n v="154102"/>
    <s v="United States"/>
    <s v="San Francisco"/>
    <s v="California"/>
    <n v="94109"/>
    <s v="Chocolate"/>
    <s v="Pacific"/>
    <s v="CHO-MIL-31000"/>
    <x v="0"/>
    <n v="16.25"/>
    <n v="5"/>
    <n v="10.55"/>
    <n v="5.7"/>
    <n v="527.5"/>
  </r>
  <r>
    <n v="7003"/>
    <s v="US-2024-101840-CHO-MIL-31000"/>
    <d v="2025-02-06T00:00:00"/>
    <d v="2029-08-04T00:00:00"/>
    <s v="Standard Class"/>
    <n v="101840"/>
    <s v="United States"/>
    <s v="New York City"/>
    <s v="New York"/>
    <n v="10024"/>
    <s v="Chocolate"/>
    <s v="Atlantic"/>
    <s v="CHO-MIL-31000"/>
    <x v="0"/>
    <n v="19.5"/>
    <n v="6"/>
    <n v="12.66"/>
    <n v="6.84"/>
    <n v="633"/>
  </r>
  <r>
    <n v="7004"/>
    <s v="US-2024-118773-CHO-SCR-58000"/>
    <d v="2025-02-09T00:00:00"/>
    <d v="2029-08-06T00:00:00"/>
    <s v="Standard Class"/>
    <n v="118773"/>
    <s v="United States"/>
    <s v="Houston"/>
    <s v="Texas"/>
    <n v="77070"/>
    <s v="Chocolate"/>
    <s v="Interior"/>
    <s v="CHO-SCR-58000"/>
    <x v="3"/>
    <n v="7.2"/>
    <n v="2"/>
    <n v="5"/>
    <n v="2.2000000000000002"/>
    <n v="250"/>
  </r>
  <r>
    <n v="7005"/>
    <s v="US-2024-150602-CHO-MIL-31000"/>
    <d v="2025-02-09T00:00:00"/>
    <d v="2029-08-06T00:00:00"/>
    <s v="Second Class"/>
    <n v="150602"/>
    <s v="United States"/>
    <s v="Los Angeles"/>
    <s v="California"/>
    <n v="90045"/>
    <s v="Chocolate"/>
    <s v="Pacific"/>
    <s v="CHO-MIL-31000"/>
    <x v="0"/>
    <n v="13"/>
    <n v="4"/>
    <n v="8.44"/>
    <n v="4.5599999999999996"/>
    <n v="422"/>
  </r>
  <r>
    <n v="7006"/>
    <s v="US-2024-118773-CHO-NUT-13000"/>
    <d v="2025-02-09T00:00:00"/>
    <d v="2029-08-06T00:00:00"/>
    <s v="Standard Class"/>
    <n v="118773"/>
    <s v="United States"/>
    <s v="Houston"/>
    <s v="Texas"/>
    <n v="77070"/>
    <s v="Chocolate"/>
    <s v="Interior"/>
    <s v="CHO-NUT-13000"/>
    <x v="2"/>
    <n v="6.98"/>
    <n v="2"/>
    <n v="4.9800000000000004"/>
    <n v="2"/>
    <n v="249.00000000000003"/>
  </r>
  <r>
    <n v="7007"/>
    <s v="US-2024-118773-CHO-TRI-54000"/>
    <d v="2025-02-09T00:00:00"/>
    <d v="2029-08-06T00:00:00"/>
    <s v="Standard Class"/>
    <n v="118773"/>
    <s v="United States"/>
    <s v="Houston"/>
    <s v="Texas"/>
    <n v="77070"/>
    <s v="Chocolate"/>
    <s v="Interior"/>
    <s v="CHO-TRI-54000"/>
    <x v="1"/>
    <n v="15"/>
    <n v="4"/>
    <n v="9.8000000000000007"/>
    <n v="5.2"/>
    <n v="490.00000000000006"/>
  </r>
  <r>
    <n v="7008"/>
    <s v="US-2024-145807-CHO-FUD-51000"/>
    <d v="2025-02-09T00:00:00"/>
    <d v="2029-08-05T00:00:00"/>
    <s v="Standard Class"/>
    <n v="145807"/>
    <s v="United States"/>
    <s v="Los Angeles"/>
    <s v="California"/>
    <n v="90032"/>
    <s v="Chocolate"/>
    <s v="Pacific"/>
    <s v="CHO-FUD-51000"/>
    <x v="4"/>
    <n v="18"/>
    <n v="5"/>
    <n v="12"/>
    <n v="6"/>
    <n v="600"/>
  </r>
  <r>
    <n v="7009"/>
    <s v="US-2024-118773-CHO-FUD-51000"/>
    <d v="2025-02-09T00:00:00"/>
    <d v="2029-08-06T00:00:00"/>
    <s v="Standard Class"/>
    <n v="118773"/>
    <s v="United States"/>
    <s v="Houston"/>
    <s v="Texas"/>
    <n v="77070"/>
    <s v="Chocolate"/>
    <s v="Interior"/>
    <s v="CHO-FUD-51000"/>
    <x v="4"/>
    <n v="7.2"/>
    <n v="2"/>
    <n v="4.8"/>
    <n v="2.4"/>
    <n v="240"/>
  </r>
  <r>
    <n v="7010"/>
    <s v="US-2024-124086-CHO-SCR-58000"/>
    <d v="2025-02-10T00:00:00"/>
    <d v="2029-08-06T00:00:00"/>
    <s v="Standard Class"/>
    <n v="124086"/>
    <s v="United States"/>
    <s v="Laguna Niguel"/>
    <s v="California"/>
    <n v="92677"/>
    <s v="Chocolate"/>
    <s v="Pacific"/>
    <s v="CHO-SCR-58000"/>
    <x v="3"/>
    <n v="7.2"/>
    <n v="2"/>
    <n v="5"/>
    <n v="2.2000000000000002"/>
    <n v="250"/>
  </r>
  <r>
    <n v="7011"/>
    <s v="US-2024-123659-CHO-TRI-54000"/>
    <d v="2025-02-10T00:00:00"/>
    <d v="2029-08-05T00:00:00"/>
    <s v="First Class"/>
    <n v="123659"/>
    <s v="United States"/>
    <s v="Clinton"/>
    <s v="Maryland"/>
    <n v="20735"/>
    <s v="Chocolate"/>
    <s v="Atlantic"/>
    <s v="CHO-TRI-54000"/>
    <x v="1"/>
    <n v="15"/>
    <n v="4"/>
    <n v="9.8000000000000007"/>
    <n v="5.2"/>
    <n v="490.00000000000006"/>
  </r>
  <r>
    <n v="7012"/>
    <s v="US-2024-131828-CHO-NUT-13000"/>
    <d v="2025-02-11T00:00:00"/>
    <d v="2029-08-05T00:00:00"/>
    <s v="Second Class"/>
    <n v="131828"/>
    <s v="United States"/>
    <s v="Seattle"/>
    <s v="Washington"/>
    <n v="98105"/>
    <s v="Chocolate"/>
    <s v="Pacific"/>
    <s v="CHO-NUT-13000"/>
    <x v="2"/>
    <n v="13.96"/>
    <n v="4"/>
    <n v="9.9600000000000009"/>
    <n v="4"/>
    <n v="498.00000000000006"/>
  </r>
  <r>
    <n v="7013"/>
    <s v="US-2024-138156-CHO-SCR-58000"/>
    <d v="2025-02-11T00:00:00"/>
    <d v="2029-08-06T00:00:00"/>
    <s v="First Class"/>
    <n v="138156"/>
    <s v="United States"/>
    <s v="Columbus"/>
    <s v="Ohio"/>
    <n v="43229"/>
    <s v="Chocolate"/>
    <s v="Atlantic"/>
    <s v="CHO-SCR-58000"/>
    <x v="3"/>
    <n v="7.2"/>
    <n v="2"/>
    <n v="5"/>
    <n v="2.2000000000000002"/>
    <n v="250"/>
  </r>
  <r>
    <n v="7014"/>
    <s v="US-2024-116204-CHO-FUD-51000"/>
    <d v="2025-02-11T00:00:00"/>
    <d v="2029-08-06T00:00:00"/>
    <s v="Second Class"/>
    <n v="116204"/>
    <s v="United States"/>
    <s v="San Francisco"/>
    <s v="California"/>
    <n v="94110"/>
    <s v="Chocolate"/>
    <s v="Pacific"/>
    <s v="CHO-FUD-51000"/>
    <x v="4"/>
    <n v="25.2"/>
    <n v="7"/>
    <n v="16.8"/>
    <n v="8.4"/>
    <n v="840"/>
  </r>
  <r>
    <n v="7015"/>
    <s v="US-2024-118535-CHO-TRI-54000"/>
    <d v="2025-02-11T00:00:00"/>
    <d v="2029-08-07T00:00:00"/>
    <s v="Standard Class"/>
    <n v="118535"/>
    <s v="United States"/>
    <s v="New York City"/>
    <s v="New York"/>
    <n v="10024"/>
    <s v="Chocolate"/>
    <s v="Atlantic"/>
    <s v="CHO-TRI-54000"/>
    <x v="1"/>
    <n v="7.5"/>
    <n v="2"/>
    <n v="4.9000000000000004"/>
    <n v="2.6"/>
    <n v="245.00000000000003"/>
  </r>
  <r>
    <n v="7016"/>
    <s v="US-2024-131828-CHO-SCR-58000"/>
    <d v="2025-02-11T00:00:00"/>
    <d v="2029-08-05T00:00:00"/>
    <s v="Second Class"/>
    <n v="131828"/>
    <s v="United States"/>
    <s v="Seattle"/>
    <s v="Washington"/>
    <n v="98105"/>
    <s v="Chocolate"/>
    <s v="Pacific"/>
    <s v="CHO-SCR-58000"/>
    <x v="3"/>
    <n v="10.8"/>
    <n v="3"/>
    <n v="7.5"/>
    <n v="3.3"/>
    <n v="375"/>
  </r>
  <r>
    <n v="7017"/>
    <s v="US-2024-104801-CHO-FUD-51000"/>
    <d v="2025-02-13T00:00:00"/>
    <d v="2029-08-11T00:00:00"/>
    <s v="Standard Class"/>
    <n v="104801"/>
    <s v="United States"/>
    <s v="Seattle"/>
    <s v="Washington"/>
    <n v="98105"/>
    <s v="Chocolate"/>
    <s v="Pacific"/>
    <s v="CHO-FUD-51000"/>
    <x v="4"/>
    <n v="3.6"/>
    <n v="1"/>
    <n v="2.4"/>
    <n v="1.2"/>
    <n v="120"/>
  </r>
  <r>
    <n v="7018"/>
    <s v="US-2024-154809-CHO-NUT-13000"/>
    <d v="2025-02-13T00:00:00"/>
    <d v="2029-08-09T00:00:00"/>
    <s v="Standard Class"/>
    <n v="154809"/>
    <s v="United States"/>
    <s v="Minneapolis"/>
    <s v="Minnesota"/>
    <n v="55407"/>
    <s v="Chocolate"/>
    <s v="Interior"/>
    <s v="CHO-NUT-13000"/>
    <x v="2"/>
    <n v="27.92"/>
    <n v="8"/>
    <n v="19.920000000000002"/>
    <n v="8"/>
    <n v="996.00000000000011"/>
  </r>
  <r>
    <n v="7019"/>
    <s v="US-2024-151176-CHO-NUT-13000"/>
    <d v="2025-02-13T00:00:00"/>
    <d v="2029-08-12T00:00:00"/>
    <s v="Standard Class"/>
    <n v="151176"/>
    <s v="United States"/>
    <s v="Baltimore"/>
    <s v="Maryland"/>
    <n v="21215"/>
    <s v="Chocolate"/>
    <s v="Atlantic"/>
    <s v="CHO-NUT-13000"/>
    <x v="2"/>
    <n v="10.47"/>
    <n v="3"/>
    <n v="7.47"/>
    <n v="3"/>
    <n v="373.5"/>
  </r>
  <r>
    <n v="7020"/>
    <s v="US-2024-104801-CHO-SCR-58000"/>
    <d v="2025-02-13T00:00:00"/>
    <d v="2029-08-11T00:00:00"/>
    <s v="Standard Class"/>
    <n v="104801"/>
    <s v="United States"/>
    <s v="Seattle"/>
    <s v="Washington"/>
    <n v="98105"/>
    <s v="Chocolate"/>
    <s v="Pacific"/>
    <s v="CHO-SCR-58000"/>
    <x v="3"/>
    <n v="10.8"/>
    <n v="3"/>
    <n v="7.5"/>
    <n v="3.3"/>
    <n v="375"/>
  </r>
  <r>
    <n v="7021"/>
    <s v="US-2024-104906-CHO-FUD-51000"/>
    <d v="2025-02-13T00:00:00"/>
    <d v="2029-08-09T00:00:00"/>
    <s v="Standard Class"/>
    <n v="104906"/>
    <s v="United States"/>
    <s v="New York City"/>
    <s v="New York"/>
    <n v="10009"/>
    <s v="Chocolate"/>
    <s v="Atlantic"/>
    <s v="CHO-FUD-51000"/>
    <x v="4"/>
    <n v="10.8"/>
    <n v="3"/>
    <n v="7.2"/>
    <n v="3.6"/>
    <n v="360"/>
  </r>
  <r>
    <n v="7022"/>
    <s v="US-2024-151176-CHO-SCR-58000"/>
    <d v="2025-02-13T00:00:00"/>
    <d v="2029-08-12T00:00:00"/>
    <s v="Standard Class"/>
    <n v="151176"/>
    <s v="United States"/>
    <s v="Baltimore"/>
    <s v="Maryland"/>
    <n v="21215"/>
    <s v="Chocolate"/>
    <s v="Atlantic"/>
    <s v="CHO-SCR-58000"/>
    <x v="3"/>
    <n v="10.8"/>
    <n v="3"/>
    <n v="7.5"/>
    <n v="3.3"/>
    <n v="375"/>
  </r>
  <r>
    <n v="7023"/>
    <s v="US-2024-104801-CHO-FUD-51000"/>
    <d v="2025-02-13T00:00:00"/>
    <d v="2029-08-11T00:00:00"/>
    <s v="Standard Class"/>
    <n v="104801"/>
    <s v="United States"/>
    <s v="Seattle"/>
    <s v="Washington"/>
    <n v="98105"/>
    <s v="Chocolate"/>
    <s v="Pacific"/>
    <s v="CHO-FUD-51000"/>
    <x v="4"/>
    <n v="14.4"/>
    <n v="4"/>
    <n v="9.6"/>
    <n v="4.8"/>
    <n v="480"/>
  </r>
  <r>
    <n v="7024"/>
    <s v="US-2024-163265-CHO-SCR-58000"/>
    <d v="2025-02-16T00:00:00"/>
    <d v="2029-08-13T00:00:00"/>
    <s v="Standard Class"/>
    <n v="163265"/>
    <s v="United States"/>
    <s v="Decatur"/>
    <s v="Illinois"/>
    <n v="62521"/>
    <s v="Chocolate"/>
    <s v="Interior"/>
    <s v="CHO-SCR-58000"/>
    <x v="3"/>
    <n v="10.8"/>
    <n v="3"/>
    <n v="7.5"/>
    <n v="3.3"/>
    <n v="375"/>
  </r>
  <r>
    <n v="7025"/>
    <s v="US-2024-163265-CHO-NUT-13000"/>
    <d v="2025-02-16T00:00:00"/>
    <d v="2029-08-13T00:00:00"/>
    <s v="Standard Class"/>
    <n v="163265"/>
    <s v="United States"/>
    <s v="Decatur"/>
    <s v="Illinois"/>
    <n v="62521"/>
    <s v="Chocolate"/>
    <s v="Interior"/>
    <s v="CHO-NUT-13000"/>
    <x v="2"/>
    <n v="3.49"/>
    <n v="1"/>
    <n v="2.4900000000000002"/>
    <n v="1"/>
    <n v="124.50000000000001"/>
  </r>
  <r>
    <n v="7026"/>
    <s v="US-2024-163265-CHO-TRI-54000"/>
    <d v="2025-02-16T00:00:00"/>
    <d v="2029-08-13T00:00:00"/>
    <s v="Standard Class"/>
    <n v="163265"/>
    <s v="United States"/>
    <s v="Decatur"/>
    <s v="Illinois"/>
    <n v="62521"/>
    <s v="Chocolate"/>
    <s v="Interior"/>
    <s v="CHO-TRI-54000"/>
    <x v="1"/>
    <n v="22.5"/>
    <n v="6"/>
    <n v="14.7"/>
    <n v="7.8"/>
    <n v="735"/>
  </r>
  <r>
    <n v="7027"/>
    <s v="US-2024-163265-CHO-TRI-54000"/>
    <d v="2025-02-16T00:00:00"/>
    <d v="2029-08-13T00:00:00"/>
    <s v="Standard Class"/>
    <n v="163265"/>
    <s v="United States"/>
    <s v="Decatur"/>
    <s v="Illinois"/>
    <n v="62521"/>
    <s v="Chocolate"/>
    <s v="Interior"/>
    <s v="CHO-TRI-54000"/>
    <x v="1"/>
    <n v="7.5"/>
    <n v="2"/>
    <n v="4.9000000000000004"/>
    <n v="2.6"/>
    <n v="245.00000000000003"/>
  </r>
  <r>
    <n v="7028"/>
    <s v="US-2024-118521-CHO-SCR-58000"/>
    <d v="2025-02-16T00:00:00"/>
    <d v="2029-08-12T00:00:00"/>
    <s v="Standard Class"/>
    <n v="118521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7029"/>
    <s v="US-2024-163265-CHO-FUD-51000"/>
    <d v="2025-02-16T00:00:00"/>
    <d v="2029-08-13T00:00:00"/>
    <s v="Standard Class"/>
    <n v="163265"/>
    <s v="United States"/>
    <s v="Decatur"/>
    <s v="Illinois"/>
    <n v="62521"/>
    <s v="Chocolate"/>
    <s v="Interior"/>
    <s v="CHO-FUD-51000"/>
    <x v="4"/>
    <n v="10.8"/>
    <n v="3"/>
    <n v="7.2"/>
    <n v="3.6"/>
    <n v="360"/>
  </r>
  <r>
    <n v="7030"/>
    <s v="US-2024-120019-CHO-FUD-51000"/>
    <d v="2025-02-16T00:00:00"/>
    <d v="2029-08-13T00:00:00"/>
    <s v="Standard Class"/>
    <n v="120019"/>
    <s v="United States"/>
    <s v="Fairfield"/>
    <s v="Connecticut"/>
    <n v="6824"/>
    <s v="Chocolate"/>
    <s v="Atlantic"/>
    <s v="CHO-FUD-51000"/>
    <x v="4"/>
    <n v="10.8"/>
    <n v="3"/>
    <n v="7.2"/>
    <n v="3.6"/>
    <n v="360"/>
  </r>
  <r>
    <n v="7031"/>
    <s v="US-2024-120019-CHO-MIL-31000"/>
    <d v="2025-02-16T00:00:00"/>
    <d v="2029-08-13T00:00:00"/>
    <s v="Standard Class"/>
    <n v="120019"/>
    <s v="United States"/>
    <s v="Fairfield"/>
    <s v="Connecticut"/>
    <n v="6824"/>
    <s v="Chocolate"/>
    <s v="Atlantic"/>
    <s v="CHO-MIL-31000"/>
    <x v="0"/>
    <n v="3.25"/>
    <n v="1"/>
    <n v="2.11"/>
    <n v="1.1399999999999999"/>
    <n v="105.5"/>
  </r>
  <r>
    <n v="7032"/>
    <s v="US-2024-159149-CHO-SCR-58000"/>
    <d v="2025-02-17T00:00:00"/>
    <d v="2029-08-11T00:00:00"/>
    <s v="First Class"/>
    <n v="159149"/>
    <s v="United States"/>
    <s v="Houston"/>
    <s v="Texas"/>
    <n v="77041"/>
    <s v="Chocolate"/>
    <s v="Interior"/>
    <s v="CHO-SCR-58000"/>
    <x v="3"/>
    <n v="3.6"/>
    <n v="1"/>
    <n v="2.5"/>
    <n v="1.1000000000000001"/>
    <n v="125"/>
  </r>
  <r>
    <n v="7033"/>
    <s v="US-2024-109085-CHO-TRI-54000"/>
    <d v="2025-02-17T00:00:00"/>
    <d v="2029-08-12T00:00:00"/>
    <s v="First Class"/>
    <n v="109085"/>
    <s v="United States"/>
    <s v="Troy"/>
    <s v="Ohio"/>
    <n v="45373"/>
    <s v="Chocolate"/>
    <s v="Atlantic"/>
    <s v="CHO-TRI-54000"/>
    <x v="1"/>
    <n v="18.75"/>
    <n v="5"/>
    <n v="12.25"/>
    <n v="6.5"/>
    <n v="612.5"/>
  </r>
  <r>
    <n v="7034"/>
    <s v="US-2024-109085-CHO-FUD-51000"/>
    <d v="2025-02-17T00:00:00"/>
    <d v="2029-08-12T00:00:00"/>
    <s v="First Class"/>
    <n v="109085"/>
    <s v="United States"/>
    <s v="Troy"/>
    <s v="Ohio"/>
    <n v="45373"/>
    <s v="Chocolate"/>
    <s v="Atlantic"/>
    <s v="CHO-FUD-51000"/>
    <x v="4"/>
    <n v="7.2"/>
    <n v="2"/>
    <n v="4.8"/>
    <n v="2.4"/>
    <n v="240"/>
  </r>
  <r>
    <n v="7035"/>
    <s v="US-2024-109085-CHO-FUD-51000"/>
    <d v="2025-02-17T00:00:00"/>
    <d v="2029-08-12T00:00:00"/>
    <s v="First Class"/>
    <n v="109085"/>
    <s v="United States"/>
    <s v="Troy"/>
    <s v="Ohio"/>
    <n v="45373"/>
    <s v="Chocolate"/>
    <s v="Atlantic"/>
    <s v="CHO-FUD-51000"/>
    <x v="4"/>
    <n v="18"/>
    <n v="5"/>
    <n v="12"/>
    <n v="6"/>
    <n v="600"/>
  </r>
  <r>
    <n v="7036"/>
    <s v="US-2024-154039-CHO-SCR-58000"/>
    <d v="2025-02-17T00:00:00"/>
    <d v="2029-08-14T00:00:00"/>
    <s v="Standard Class"/>
    <n v="154039"/>
    <s v="United States"/>
    <s v="Chicago"/>
    <s v="Illinois"/>
    <n v="60653"/>
    <s v="Chocolate"/>
    <s v="Interior"/>
    <s v="CHO-SCR-58000"/>
    <x v="3"/>
    <n v="10.8"/>
    <n v="3"/>
    <n v="7.5"/>
    <n v="3.3"/>
    <n v="375"/>
  </r>
  <r>
    <n v="7037"/>
    <s v="US-2024-159149-OTH-GUM-21000"/>
    <d v="2025-02-17T00:00:00"/>
    <d v="2029-08-11T00:00:00"/>
    <s v="First Class"/>
    <n v="159149"/>
    <s v="United States"/>
    <s v="Houston"/>
    <s v="Texas"/>
    <n v="77041"/>
    <s v="Other"/>
    <s v="Interior"/>
    <s v="OTH-GUM-21000"/>
    <x v="5"/>
    <n v="7.5"/>
    <n v="6"/>
    <n v="3.9"/>
    <n v="3.6"/>
    <n v="195"/>
  </r>
  <r>
    <n v="7038"/>
    <s v="US-2024-109085-CHO-SCR-58000"/>
    <d v="2025-02-17T00:00:00"/>
    <d v="2029-08-12T00:00:00"/>
    <s v="First Class"/>
    <n v="109085"/>
    <s v="United States"/>
    <s v="Troy"/>
    <s v="Ohio"/>
    <n v="45373"/>
    <s v="Chocolate"/>
    <s v="Atlantic"/>
    <s v="CHO-SCR-58000"/>
    <x v="3"/>
    <n v="18"/>
    <n v="5"/>
    <n v="12.5"/>
    <n v="5.5"/>
    <n v="625"/>
  </r>
  <r>
    <n v="7039"/>
    <s v="US-2024-132647-CHO-NUT-13000"/>
    <d v="2025-02-17T00:00:00"/>
    <d v="2029-08-15T00:00:00"/>
    <s v="Standard Class"/>
    <n v="132647"/>
    <s v="United States"/>
    <s v="Perth Amboy"/>
    <s v="New Jersey"/>
    <n v="8861"/>
    <s v="Chocolate"/>
    <s v="Atlantic"/>
    <s v="CHO-NUT-13000"/>
    <x v="2"/>
    <n v="6.98"/>
    <n v="2"/>
    <n v="4.9800000000000004"/>
    <n v="2"/>
    <n v="249.00000000000003"/>
  </r>
  <r>
    <n v="7040"/>
    <s v="US-2024-132647-CHO-MIL-31000"/>
    <d v="2025-02-17T00:00:00"/>
    <d v="2029-08-15T00:00:00"/>
    <s v="Standard Class"/>
    <n v="132647"/>
    <s v="United States"/>
    <s v="Perth Amboy"/>
    <s v="New Jersey"/>
    <n v="8861"/>
    <s v="Chocolate"/>
    <s v="Atlantic"/>
    <s v="CHO-MIL-31000"/>
    <x v="0"/>
    <n v="16.25"/>
    <n v="5"/>
    <n v="10.55"/>
    <n v="5.7"/>
    <n v="527.5"/>
  </r>
  <r>
    <n v="7041"/>
    <s v="US-2024-159149-CHO-NUT-13000"/>
    <d v="2025-02-17T00:00:00"/>
    <d v="2029-08-11T00:00:00"/>
    <s v="First Class"/>
    <n v="159149"/>
    <s v="United States"/>
    <s v="Houston"/>
    <s v="Texas"/>
    <n v="77041"/>
    <s v="Chocolate"/>
    <s v="Interior"/>
    <s v="CHO-NUT-13000"/>
    <x v="2"/>
    <n v="13.96"/>
    <n v="4"/>
    <n v="9.9600000000000009"/>
    <n v="4"/>
    <n v="498.00000000000006"/>
  </r>
  <r>
    <n v="7042"/>
    <s v="US-2024-109085-CHO-MIL-31000"/>
    <d v="2025-02-17T00:00:00"/>
    <d v="2029-08-12T00:00:00"/>
    <s v="First Class"/>
    <n v="109085"/>
    <s v="United States"/>
    <s v="Troy"/>
    <s v="Ohio"/>
    <n v="45373"/>
    <s v="Chocolate"/>
    <s v="Atlantic"/>
    <s v="CHO-MIL-31000"/>
    <x v="0"/>
    <n v="3.25"/>
    <n v="1"/>
    <n v="2.11"/>
    <n v="1.1399999999999999"/>
    <n v="105.5"/>
  </r>
  <r>
    <n v="7043"/>
    <s v="US-2024-154039-CHO-TRI-54000"/>
    <d v="2025-02-17T00:00:00"/>
    <d v="2029-08-14T00:00:00"/>
    <s v="Standard Class"/>
    <n v="154039"/>
    <s v="United States"/>
    <s v="Chicago"/>
    <s v="Illinois"/>
    <n v="60653"/>
    <s v="Chocolate"/>
    <s v="Interior"/>
    <s v="CHO-TRI-54000"/>
    <x v="1"/>
    <n v="3.75"/>
    <n v="1"/>
    <n v="2.4500000000000002"/>
    <n v="1.3"/>
    <n v="122.50000000000001"/>
  </r>
  <r>
    <n v="7044"/>
    <s v="US-2024-163195-CHO-NUT-13000"/>
    <d v="2025-02-17T00:00:00"/>
    <d v="2029-08-13T00:00:00"/>
    <s v="Second Class"/>
    <n v="163195"/>
    <s v="United States"/>
    <s v="Lafayette"/>
    <s v="Louisiana"/>
    <n v="70506"/>
    <s v="Chocolate"/>
    <s v="Gulf"/>
    <s v="CHO-NUT-13000"/>
    <x v="2"/>
    <n v="10.47"/>
    <n v="3"/>
    <n v="7.47"/>
    <n v="3"/>
    <n v="373.5"/>
  </r>
  <r>
    <n v="7045"/>
    <s v="US-2024-164707-CHO-TRI-54000"/>
    <d v="2025-02-18T00:00:00"/>
    <d v="2029-08-13T00:00:00"/>
    <s v="Second Class"/>
    <n v="164707"/>
    <s v="United States"/>
    <s v="Los Angeles"/>
    <s v="California"/>
    <n v="90045"/>
    <s v="Chocolate"/>
    <s v="Pacific"/>
    <s v="CHO-TRI-54000"/>
    <x v="1"/>
    <n v="7.5"/>
    <n v="2"/>
    <n v="4.9000000000000004"/>
    <n v="2.6"/>
    <n v="245.00000000000003"/>
  </r>
  <r>
    <n v="7046"/>
    <s v="US-2024-164707-CHO-SCR-58000"/>
    <d v="2025-02-18T00:00:00"/>
    <d v="2029-08-13T00:00:00"/>
    <s v="Second Class"/>
    <n v="164707"/>
    <s v="United States"/>
    <s v="Los Angeles"/>
    <s v="California"/>
    <n v="90045"/>
    <s v="Chocolate"/>
    <s v="Pacific"/>
    <s v="CHO-SCR-58000"/>
    <x v="3"/>
    <n v="10.8"/>
    <n v="3"/>
    <n v="7.5"/>
    <n v="3.3"/>
    <n v="375"/>
  </r>
  <r>
    <n v="7047"/>
    <s v="US-2024-164707-CHO-SCR-58000"/>
    <d v="2025-02-18T00:00:00"/>
    <d v="2029-08-13T00:00:00"/>
    <s v="Second Class"/>
    <n v="164707"/>
    <s v="United States"/>
    <s v="Los Angeles"/>
    <s v="California"/>
    <n v="90045"/>
    <s v="Chocolate"/>
    <s v="Pacific"/>
    <s v="CHO-SCR-58000"/>
    <x v="3"/>
    <n v="10.8"/>
    <n v="3"/>
    <n v="7.5"/>
    <n v="3.3"/>
    <n v="375"/>
  </r>
  <r>
    <n v="7048"/>
    <s v="US-2024-134838-CHO-NUT-13000"/>
    <d v="2025-02-19T00:00:00"/>
    <d v="2029-08-12T00:00:00"/>
    <s v="First Class"/>
    <n v="134838"/>
    <s v="United States"/>
    <s v="Los Angeles"/>
    <s v="California"/>
    <n v="90045"/>
    <s v="Chocolate"/>
    <s v="Pacific"/>
    <s v="CHO-NUT-13000"/>
    <x v="2"/>
    <n v="10.47"/>
    <n v="3"/>
    <n v="7.47"/>
    <n v="3"/>
    <n v="373.5"/>
  </r>
  <r>
    <n v="7049"/>
    <s v="US-2024-122693-CHO-SCR-58000"/>
    <d v="2025-02-19T00:00:00"/>
    <d v="2029-08-13T00:00:00"/>
    <s v="Second Class"/>
    <n v="122693"/>
    <s v="United States"/>
    <s v="Roswell"/>
    <s v="Georgia"/>
    <n v="30076"/>
    <s v="Chocolate"/>
    <s v="Gulf"/>
    <s v="CHO-SCR-58000"/>
    <x v="3"/>
    <n v="25.2"/>
    <n v="7"/>
    <n v="17.5"/>
    <n v="7.7"/>
    <n v="875"/>
  </r>
  <r>
    <n v="7050"/>
    <s v="US-2024-134838-CHO-MIL-31000"/>
    <d v="2025-02-19T00:00:00"/>
    <d v="2029-08-12T00:00:00"/>
    <s v="First Class"/>
    <n v="134838"/>
    <s v="United States"/>
    <s v="Los Angeles"/>
    <s v="California"/>
    <n v="90045"/>
    <s v="Chocolate"/>
    <s v="Pacific"/>
    <s v="CHO-MIL-31000"/>
    <x v="0"/>
    <n v="9.75"/>
    <n v="3"/>
    <n v="6.33"/>
    <n v="3.42"/>
    <n v="316.5"/>
  </r>
  <r>
    <n v="7051"/>
    <s v="US-2024-166415-CHO-NUT-13000"/>
    <d v="2025-02-19T00:00:00"/>
    <d v="2029-08-15T00:00:00"/>
    <s v="Standard Class"/>
    <n v="166415"/>
    <s v="United States"/>
    <s v="Seattle"/>
    <s v="Washington"/>
    <n v="98103"/>
    <s v="Chocolate"/>
    <s v="Pacific"/>
    <s v="CHO-NUT-13000"/>
    <x v="2"/>
    <n v="10.47"/>
    <n v="3"/>
    <n v="7.47"/>
    <n v="3"/>
    <n v="373.5"/>
  </r>
  <r>
    <n v="7052"/>
    <s v="US-2024-135937-CHO-TRI-54000"/>
    <d v="2025-02-20T00:00:00"/>
    <d v="2029-08-19T00:00:00"/>
    <s v="Standard Class"/>
    <n v="135937"/>
    <s v="United States"/>
    <s v="Gilbert"/>
    <s v="Arizona"/>
    <n v="85234"/>
    <s v="Chocolate"/>
    <s v="Pacific"/>
    <s v="CHO-TRI-54000"/>
    <x v="1"/>
    <n v="7.5"/>
    <n v="2"/>
    <n v="4.9000000000000004"/>
    <n v="2.6"/>
    <n v="245.00000000000003"/>
  </r>
  <r>
    <n v="7053"/>
    <s v="US-2024-105809-CHO-SCR-58000"/>
    <d v="2025-02-20T00:00:00"/>
    <d v="2029-08-15T00:00:00"/>
    <s v="First Class"/>
    <n v="105809"/>
    <s v="United States"/>
    <s v="San Diego"/>
    <s v="California"/>
    <n v="92105"/>
    <s v="Chocolate"/>
    <s v="Pacific"/>
    <s v="CHO-SCR-58000"/>
    <x v="3"/>
    <n v="3.6"/>
    <n v="1"/>
    <n v="2.5"/>
    <n v="1.1000000000000001"/>
    <n v="125"/>
  </r>
  <r>
    <n v="7054"/>
    <s v="US-2024-135937-CHO-FUD-51000"/>
    <d v="2025-02-20T00:00:00"/>
    <d v="2029-08-19T00:00:00"/>
    <s v="Standard Class"/>
    <n v="135937"/>
    <s v="United States"/>
    <s v="Gilbert"/>
    <s v="Arizona"/>
    <n v="85234"/>
    <s v="Chocolate"/>
    <s v="Pacific"/>
    <s v="CHO-FUD-51000"/>
    <x v="4"/>
    <n v="32.4"/>
    <n v="9"/>
    <n v="21.6"/>
    <n v="10.8"/>
    <n v="1080"/>
  </r>
  <r>
    <n v="7055"/>
    <s v="US-2024-150525-CHO-MIL-31000"/>
    <d v="2025-02-20T00:00:00"/>
    <d v="2029-08-17T00:00:00"/>
    <s v="Standard Class"/>
    <n v="150525"/>
    <s v="United States"/>
    <s v="Muskogee"/>
    <s v="Oklahoma"/>
    <n v="74403"/>
    <s v="Chocolate"/>
    <s v="Interior"/>
    <s v="CHO-MIL-31000"/>
    <x v="0"/>
    <n v="9.75"/>
    <n v="3"/>
    <n v="6.33"/>
    <n v="3.42"/>
    <n v="316.5"/>
  </r>
  <r>
    <n v="7056"/>
    <s v="US-2024-150525-CHO-TRI-54000"/>
    <d v="2025-02-20T00:00:00"/>
    <d v="2029-08-17T00:00:00"/>
    <s v="Standard Class"/>
    <n v="150525"/>
    <s v="United States"/>
    <s v="Muskogee"/>
    <s v="Oklahoma"/>
    <n v="74403"/>
    <s v="Chocolate"/>
    <s v="Interior"/>
    <s v="CHO-TRI-54000"/>
    <x v="1"/>
    <n v="7.5"/>
    <n v="2"/>
    <n v="4.9000000000000004"/>
    <n v="2.6"/>
    <n v="245.00000000000003"/>
  </r>
  <r>
    <n v="7057"/>
    <s v="US-2024-135937-OTH-LIC-15000"/>
    <d v="2025-02-20T00:00:00"/>
    <d v="2029-08-19T00:00:00"/>
    <s v="Standard Class"/>
    <n v="135937"/>
    <s v="United States"/>
    <s v="Gilbert"/>
    <s v="Arizona"/>
    <n v="85234"/>
    <s v="Other"/>
    <s v="Pacific"/>
    <s v="OTH-LIC-15000"/>
    <x v="7"/>
    <n v="100"/>
    <n v="5"/>
    <n v="50"/>
    <n v="50"/>
    <n v="2500"/>
  </r>
  <r>
    <n v="7058"/>
    <s v="US-2024-105445-CHO-FUD-51000"/>
    <d v="2025-02-20T00:00:00"/>
    <d v="2029-08-17T00:00:00"/>
    <s v="Second Class"/>
    <n v="105445"/>
    <s v="United States"/>
    <s v="Louisville"/>
    <s v="Colorado"/>
    <n v="80027"/>
    <s v="Chocolate"/>
    <s v="Pacific"/>
    <s v="CHO-FUD-51000"/>
    <x v="4"/>
    <n v="10.8"/>
    <n v="3"/>
    <n v="7.2"/>
    <n v="3.6"/>
    <n v="360"/>
  </r>
  <r>
    <n v="7059"/>
    <s v="US-2024-135937-CHO-FUD-51000"/>
    <d v="2025-02-20T00:00:00"/>
    <d v="2029-08-19T00:00:00"/>
    <s v="Standard Class"/>
    <n v="135937"/>
    <s v="United States"/>
    <s v="Gilbert"/>
    <s v="Arizona"/>
    <n v="85234"/>
    <s v="Chocolate"/>
    <s v="Pacific"/>
    <s v="CHO-FUD-51000"/>
    <x v="4"/>
    <n v="7.2"/>
    <n v="2"/>
    <n v="4.8"/>
    <n v="2.4"/>
    <n v="240"/>
  </r>
  <r>
    <n v="7060"/>
    <s v="US-2024-135937-CHO-NUT-13000"/>
    <d v="2025-02-20T00:00:00"/>
    <d v="2029-08-19T00:00:00"/>
    <s v="Standard Class"/>
    <n v="135937"/>
    <s v="United States"/>
    <s v="Gilbert"/>
    <s v="Arizona"/>
    <n v="85234"/>
    <s v="Chocolate"/>
    <s v="Pacific"/>
    <s v="CHO-NUT-13000"/>
    <x v="2"/>
    <n v="3.49"/>
    <n v="1"/>
    <n v="2.4900000000000002"/>
    <n v="1"/>
    <n v="124.50000000000001"/>
  </r>
  <r>
    <n v="7061"/>
    <s v="US-2024-105809-CHO-MIL-31000"/>
    <d v="2025-02-20T00:00:00"/>
    <d v="2029-08-15T00:00:00"/>
    <s v="First Class"/>
    <n v="105809"/>
    <s v="United States"/>
    <s v="San Diego"/>
    <s v="California"/>
    <n v="92105"/>
    <s v="Chocolate"/>
    <s v="Pacific"/>
    <s v="CHO-MIL-31000"/>
    <x v="0"/>
    <n v="6.5"/>
    <n v="2"/>
    <n v="4.22"/>
    <n v="2.2799999999999998"/>
    <n v="211"/>
  </r>
  <r>
    <n v="7062"/>
    <s v="US-2024-135937-CHO-MIL-31000"/>
    <d v="2025-02-20T00:00:00"/>
    <d v="2029-08-19T00:00:00"/>
    <s v="Standard Class"/>
    <n v="135937"/>
    <s v="United States"/>
    <s v="Gilbert"/>
    <s v="Arizona"/>
    <n v="85234"/>
    <s v="Chocolate"/>
    <s v="Pacific"/>
    <s v="CHO-MIL-31000"/>
    <x v="0"/>
    <n v="9.75"/>
    <n v="3"/>
    <n v="6.33"/>
    <n v="3.42"/>
    <n v="316.5"/>
  </r>
  <r>
    <n v="7063"/>
    <s v="US-2024-124940-CHO-SCR-58000"/>
    <d v="2025-02-21T00:00:00"/>
    <d v="2029-08-18T00:00:00"/>
    <s v="Standard Class"/>
    <n v="124940"/>
    <s v="United States"/>
    <s v="Carrollton"/>
    <s v="Texas"/>
    <n v="75007"/>
    <s v="Chocolate"/>
    <s v="Interior"/>
    <s v="CHO-SCR-58000"/>
    <x v="3"/>
    <n v="3.6"/>
    <n v="1"/>
    <n v="2.5"/>
    <n v="1.1000000000000001"/>
    <n v="125"/>
  </r>
  <r>
    <n v="7064"/>
    <s v="US-2024-136007-CHO-SCR-58000"/>
    <d v="2025-02-23T00:00:00"/>
    <d v="2029-08-23T00:00:00"/>
    <s v="Standard Class"/>
    <n v="136007"/>
    <s v="United States"/>
    <s v="Seattle"/>
    <s v="Washington"/>
    <n v="98115"/>
    <s v="Chocolate"/>
    <s v="Pacific"/>
    <s v="CHO-SCR-58000"/>
    <x v="3"/>
    <n v="18"/>
    <n v="5"/>
    <n v="12.5"/>
    <n v="5.5"/>
    <n v="625"/>
  </r>
  <r>
    <n v="7065"/>
    <s v="US-2024-104647-CHO-MIL-31000"/>
    <d v="2025-02-23T00:00:00"/>
    <d v="2029-08-22T00:00:00"/>
    <s v="Standard Class"/>
    <n v="104647"/>
    <s v="United States"/>
    <s v="Los Angeles"/>
    <s v="California"/>
    <n v="90008"/>
    <s v="Chocolate"/>
    <s v="Pacific"/>
    <s v="CHO-MIL-31000"/>
    <x v="0"/>
    <n v="19.5"/>
    <n v="6"/>
    <n v="12.66"/>
    <n v="6.84"/>
    <n v="633"/>
  </r>
  <r>
    <n v="7066"/>
    <s v="US-2024-136007-CHO-TRI-54000"/>
    <d v="2025-02-23T00:00:00"/>
    <d v="2029-08-23T00:00:00"/>
    <s v="Standard Class"/>
    <n v="136007"/>
    <s v="United States"/>
    <s v="Seattle"/>
    <s v="Washington"/>
    <n v="98115"/>
    <s v="Chocolate"/>
    <s v="Pacific"/>
    <s v="CHO-TRI-54000"/>
    <x v="1"/>
    <n v="18.75"/>
    <n v="5"/>
    <n v="12.25"/>
    <n v="6.5"/>
    <n v="612.5"/>
  </r>
  <r>
    <n v="7067"/>
    <s v="US-2024-111374-CHO-NUT-13000"/>
    <d v="2025-02-24T00:00:00"/>
    <d v="2029-08-20T00:00:00"/>
    <s v="Standard Class"/>
    <n v="111374"/>
    <s v="United States"/>
    <s v="Philadelphia"/>
    <s v="Pennsylvania"/>
    <n v="19134"/>
    <s v="Chocolate"/>
    <s v="Atlantic"/>
    <s v="CHO-NUT-13000"/>
    <x v="2"/>
    <n v="13.96"/>
    <n v="4"/>
    <n v="9.9600000000000009"/>
    <n v="4"/>
    <n v="498.00000000000006"/>
  </r>
  <r>
    <n v="7068"/>
    <s v="US-2024-127397-CHO-MIL-31000"/>
    <d v="2025-02-24T00:00:00"/>
    <d v="2029-08-20T00:00:00"/>
    <s v="Standard Class"/>
    <n v="127397"/>
    <s v="United States"/>
    <s v="Philadelphia"/>
    <s v="Pennsylvania"/>
    <n v="19134"/>
    <s v="Chocolate"/>
    <s v="Atlantic"/>
    <s v="CHO-MIL-31000"/>
    <x v="0"/>
    <n v="16.25"/>
    <n v="5"/>
    <n v="10.55"/>
    <n v="5.7"/>
    <n v="527.5"/>
  </r>
  <r>
    <n v="7069"/>
    <s v="US-2024-127397-CHO-TRI-54000"/>
    <d v="2025-02-24T00:00:00"/>
    <d v="2029-08-20T00:00:00"/>
    <s v="Standard Class"/>
    <n v="127397"/>
    <s v="United States"/>
    <s v="Philadelphia"/>
    <s v="Pennsylvania"/>
    <n v="19134"/>
    <s v="Chocolate"/>
    <s v="Atlantic"/>
    <s v="CHO-TRI-54000"/>
    <x v="1"/>
    <n v="18.75"/>
    <n v="5"/>
    <n v="12.25"/>
    <n v="6.5"/>
    <n v="612.5"/>
  </r>
  <r>
    <n v="7070"/>
    <s v="US-2024-134642-CHO-MIL-31000"/>
    <d v="2025-02-25T00:00:00"/>
    <d v="2029-08-22T00:00:00"/>
    <s v="Standard Class"/>
    <n v="134642"/>
    <s v="United States"/>
    <s v="Greenville"/>
    <s v="North Carolina"/>
    <n v="27834"/>
    <s v="Chocolate"/>
    <s v="Gulf"/>
    <s v="CHO-MIL-31000"/>
    <x v="0"/>
    <n v="16.25"/>
    <n v="5"/>
    <n v="10.55"/>
    <n v="5.7"/>
    <n v="527.5"/>
  </r>
  <r>
    <n v="7071"/>
    <s v="US-2024-134642-CHO-NUT-13000"/>
    <d v="2025-02-25T00:00:00"/>
    <d v="2029-08-22T00:00:00"/>
    <s v="Standard Class"/>
    <n v="134642"/>
    <s v="United States"/>
    <s v="Greenville"/>
    <s v="North Carolina"/>
    <n v="27834"/>
    <s v="Chocolate"/>
    <s v="Gulf"/>
    <s v="CHO-NUT-13000"/>
    <x v="2"/>
    <n v="6.98"/>
    <n v="2"/>
    <n v="4.9800000000000004"/>
    <n v="2"/>
    <n v="249.00000000000003"/>
  </r>
  <r>
    <n v="7072"/>
    <s v="US-2024-125878-CHO-TRI-54000"/>
    <d v="2025-02-25T00:00:00"/>
    <d v="2029-08-23T00:00:00"/>
    <s v="Standard Class"/>
    <n v="125878"/>
    <s v="United States"/>
    <s v="Chicago"/>
    <s v="Illinois"/>
    <n v="60623"/>
    <s v="Chocolate"/>
    <s v="Interior"/>
    <s v="CHO-TRI-54000"/>
    <x v="1"/>
    <n v="11.25"/>
    <n v="3"/>
    <n v="7.35"/>
    <n v="3.9"/>
    <n v="367.5"/>
  </r>
  <r>
    <n v="7073"/>
    <s v="US-2024-117212-CHO-NUT-13000"/>
    <d v="2025-02-26T00:00:00"/>
    <d v="2029-08-20T00:00:00"/>
    <s v="Second Class"/>
    <n v="117212"/>
    <s v="United States"/>
    <s v="Los Angeles"/>
    <s v="California"/>
    <n v="90036"/>
    <s v="Chocolate"/>
    <s v="Pacific"/>
    <s v="CHO-NUT-13000"/>
    <x v="2"/>
    <n v="10.47"/>
    <n v="3"/>
    <n v="7.47"/>
    <n v="3"/>
    <n v="373.5"/>
  </r>
  <r>
    <n v="7074"/>
    <s v="US-2024-121258-CHO-NUT-13000"/>
    <d v="2025-02-26T00:00:00"/>
    <d v="2029-08-24T00:00:00"/>
    <s v="Standard Class"/>
    <n v="121258"/>
    <s v="United States"/>
    <s v="Costa Mesa"/>
    <s v="California"/>
    <n v="92627"/>
    <s v="Chocolate"/>
    <s v="Pacific"/>
    <s v="CHO-NUT-13000"/>
    <x v="2"/>
    <n v="6.98"/>
    <n v="2"/>
    <n v="4.9800000000000004"/>
    <n v="2"/>
    <n v="249.00000000000003"/>
  </r>
  <r>
    <n v="7075"/>
    <s v="US-2024-121706-CHO-FUD-51000"/>
    <d v="2025-02-26T00:00:00"/>
    <d v="2029-08-23T00:00:00"/>
    <s v="Standard Class"/>
    <n v="121706"/>
    <s v="United States"/>
    <s v="Santa Barbara"/>
    <s v="California"/>
    <n v="93101"/>
    <s v="Chocolate"/>
    <s v="Pacific"/>
    <s v="CHO-FUD-51000"/>
    <x v="4"/>
    <n v="25.2"/>
    <n v="7"/>
    <n v="16.8"/>
    <n v="8.4"/>
    <n v="840"/>
  </r>
  <r>
    <n v="7076"/>
    <s v="US-2024-117212-CHO-FUD-51000"/>
    <d v="2025-02-26T00:00:00"/>
    <d v="2029-08-20T00:00:00"/>
    <s v="Second Class"/>
    <n v="117212"/>
    <s v="United States"/>
    <s v="Los Angeles"/>
    <s v="California"/>
    <n v="90036"/>
    <s v="Chocolate"/>
    <s v="Pacific"/>
    <s v="CHO-FUD-51000"/>
    <x v="4"/>
    <n v="14.4"/>
    <n v="4"/>
    <n v="9.6"/>
    <n v="4.8"/>
    <n v="480"/>
  </r>
  <r>
    <n v="7077"/>
    <s v="US-2024-117212-CHO-NUT-13000"/>
    <d v="2025-02-26T00:00:00"/>
    <d v="2029-08-20T00:00:00"/>
    <s v="Second Class"/>
    <n v="117212"/>
    <s v="United States"/>
    <s v="Los Angeles"/>
    <s v="California"/>
    <n v="90036"/>
    <s v="Chocolate"/>
    <s v="Pacific"/>
    <s v="CHO-NUT-13000"/>
    <x v="2"/>
    <n v="13.96"/>
    <n v="4"/>
    <n v="9.9600000000000009"/>
    <n v="4"/>
    <n v="498.00000000000006"/>
  </r>
  <r>
    <n v="7078"/>
    <s v="US-2024-117212-CHO-NUT-13000"/>
    <d v="2025-02-26T00:00:00"/>
    <d v="2029-08-20T00:00:00"/>
    <s v="Second Class"/>
    <n v="117212"/>
    <s v="United States"/>
    <s v="Los Angeles"/>
    <s v="California"/>
    <n v="90036"/>
    <s v="Chocolate"/>
    <s v="Pacific"/>
    <s v="CHO-NUT-13000"/>
    <x v="2"/>
    <n v="13.96"/>
    <n v="4"/>
    <n v="9.9600000000000009"/>
    <n v="4"/>
    <n v="498.00000000000006"/>
  </r>
  <r>
    <n v="7079"/>
    <s v="US-2024-121258-CHO-SCR-58000"/>
    <d v="2025-02-26T00:00:00"/>
    <d v="2029-08-24T00:00:00"/>
    <s v="Standard Class"/>
    <n v="121258"/>
    <s v="United States"/>
    <s v="Costa Mesa"/>
    <s v="California"/>
    <n v="92627"/>
    <s v="Chocolate"/>
    <s v="Pacific"/>
    <s v="CHO-SCR-58000"/>
    <x v="3"/>
    <n v="14.4"/>
    <n v="4"/>
    <n v="10"/>
    <n v="4.4000000000000004"/>
    <n v="500"/>
  </r>
  <r>
    <n v="7080"/>
    <s v="US-2024-121258-CHO-MIL-31000"/>
    <d v="2025-02-26T00:00:00"/>
    <d v="2029-08-24T00:00:00"/>
    <s v="Standard Class"/>
    <n v="121258"/>
    <s v="United States"/>
    <s v="Costa Mesa"/>
    <s v="California"/>
    <n v="92627"/>
    <s v="Chocolate"/>
    <s v="Pacific"/>
    <s v="CHO-MIL-31000"/>
    <x v="0"/>
    <n v="6.5"/>
    <n v="2"/>
    <n v="4.22"/>
    <n v="2.2799999999999998"/>
    <n v="211"/>
  </r>
  <r>
    <n v="7081"/>
    <s v="US-2024-117212-CHO-MIL-31000"/>
    <d v="2025-02-26T00:00:00"/>
    <d v="2029-08-20T00:00:00"/>
    <s v="Second Class"/>
    <n v="117212"/>
    <s v="United States"/>
    <s v="Los Angeles"/>
    <s v="California"/>
    <n v="90036"/>
    <s v="Chocolate"/>
    <s v="Pacific"/>
    <s v="CHO-MIL-31000"/>
    <x v="0"/>
    <n v="26"/>
    <n v="8"/>
    <n v="16.88"/>
    <n v="9.1199999999999992"/>
    <n v="844"/>
  </r>
  <r>
    <n v="7082"/>
    <s v="US-2024-101959-CHO-NUT-13000"/>
    <d v="2025-02-28T00:00:00"/>
    <d v="2029-08-27T00:00:00"/>
    <s v="Standard Class"/>
    <n v="101959"/>
    <s v="United States"/>
    <s v="Middletown"/>
    <s v="Connecticut"/>
    <n v="6457"/>
    <s v="Chocolate"/>
    <s v="Atlantic"/>
    <s v="CHO-NUT-13000"/>
    <x v="2"/>
    <n v="6.98"/>
    <n v="2"/>
    <n v="4.9800000000000004"/>
    <n v="2"/>
    <n v="249.00000000000003"/>
  </r>
  <r>
    <n v="7083"/>
    <s v="US-2024-101959-CHO-NUT-13000"/>
    <d v="2025-02-28T00:00:00"/>
    <d v="2029-08-27T00:00:00"/>
    <s v="Standard Class"/>
    <n v="101959"/>
    <s v="United States"/>
    <s v="Middletown"/>
    <s v="Connecticut"/>
    <n v="6457"/>
    <s v="Chocolate"/>
    <s v="Atlantic"/>
    <s v="CHO-NUT-13000"/>
    <x v="2"/>
    <n v="3.49"/>
    <n v="1"/>
    <n v="2.4900000000000002"/>
    <n v="1"/>
    <n v="124.50000000000001"/>
  </r>
  <r>
    <n v="7084"/>
    <s v="US-2024-104885-CHO-TRI-54000"/>
    <d v="2025-03-02T00:00:00"/>
    <d v="2029-08-29T00:00:00"/>
    <s v="Standard Class"/>
    <n v="104885"/>
    <s v="United States"/>
    <s v="Newark"/>
    <s v="Delaware"/>
    <n v="19711"/>
    <s v="Chocolate"/>
    <s v="Atlantic"/>
    <s v="CHO-TRI-54000"/>
    <x v="1"/>
    <n v="7.5"/>
    <n v="2"/>
    <n v="4.9000000000000004"/>
    <n v="2.6"/>
    <n v="245.00000000000003"/>
  </r>
  <r>
    <n v="7085"/>
    <s v="US-2024-104885-CHO-NUT-13000"/>
    <d v="2025-03-02T00:00:00"/>
    <d v="2029-08-29T00:00:00"/>
    <s v="Standard Class"/>
    <n v="104885"/>
    <s v="United States"/>
    <s v="Newark"/>
    <s v="Delaware"/>
    <n v="19711"/>
    <s v="Chocolate"/>
    <s v="Atlantic"/>
    <s v="CHO-NUT-13000"/>
    <x v="2"/>
    <n v="10.47"/>
    <n v="3"/>
    <n v="7.47"/>
    <n v="3"/>
    <n v="373.5"/>
  </r>
  <r>
    <n v="7086"/>
    <s v="US-2024-152261-CHO-NUT-13000"/>
    <d v="2025-03-02T00:00:00"/>
    <d v="2029-08-27T00:00:00"/>
    <s v="Standard Class"/>
    <n v="152261"/>
    <s v="United States"/>
    <s v="Cuyahoga Falls"/>
    <s v="Ohio"/>
    <n v="44221"/>
    <s v="Chocolate"/>
    <s v="Atlantic"/>
    <s v="CHO-NUT-13000"/>
    <x v="2"/>
    <n v="13.96"/>
    <n v="4"/>
    <n v="9.9600000000000009"/>
    <n v="4"/>
    <n v="498.00000000000006"/>
  </r>
  <r>
    <n v="7087"/>
    <s v="US-2024-146024-CHO-MIL-31000"/>
    <d v="2025-03-02T00:00:00"/>
    <d v="2029-08-29T00:00:00"/>
    <s v="Standard Class"/>
    <n v="146024"/>
    <s v="United States"/>
    <s v="Dallas"/>
    <s v="Texas"/>
    <n v="75081"/>
    <s v="Chocolate"/>
    <s v="Interior"/>
    <s v="CHO-MIL-31000"/>
    <x v="0"/>
    <n v="22.75"/>
    <n v="7"/>
    <n v="14.77"/>
    <n v="7.98"/>
    <n v="738.5"/>
  </r>
  <r>
    <n v="7088"/>
    <s v="US-2024-124114-CHO-FUD-51000"/>
    <d v="2025-03-02T00:00:00"/>
    <d v="2029-08-23T00:00:00"/>
    <s v="Same Day"/>
    <n v="124114"/>
    <s v="United States"/>
    <s v="Waco"/>
    <s v="Texas"/>
    <n v="76706"/>
    <s v="Chocolate"/>
    <s v="Interior"/>
    <s v="CHO-FUD-51000"/>
    <x v="4"/>
    <n v="3.6"/>
    <n v="1"/>
    <n v="2.4"/>
    <n v="1.2"/>
    <n v="120"/>
  </r>
  <r>
    <n v="7089"/>
    <s v="US-2024-155712-CHO-FUD-51000"/>
    <d v="2025-03-02T00:00:00"/>
    <d v="2029-08-29T00:00:00"/>
    <s v="Standard Class"/>
    <n v="155712"/>
    <s v="United States"/>
    <s v="Los Angeles"/>
    <s v="California"/>
    <n v="90008"/>
    <s v="Chocolate"/>
    <s v="Pacific"/>
    <s v="CHO-FUD-51000"/>
    <x v="4"/>
    <n v="7.2"/>
    <n v="2"/>
    <n v="4.8"/>
    <n v="2.4"/>
    <n v="240"/>
  </r>
  <r>
    <n v="7090"/>
    <s v="US-2024-104885-CHO-MIL-31000"/>
    <d v="2025-03-02T00:00:00"/>
    <d v="2029-08-29T00:00:00"/>
    <s v="Standard Class"/>
    <n v="104885"/>
    <s v="United States"/>
    <s v="Newark"/>
    <s v="Delaware"/>
    <n v="19711"/>
    <s v="Chocolate"/>
    <s v="Atlantic"/>
    <s v="CHO-MIL-31000"/>
    <x v="0"/>
    <n v="22.75"/>
    <n v="7"/>
    <n v="14.77"/>
    <n v="7.98"/>
    <n v="738.5"/>
  </r>
  <r>
    <n v="7091"/>
    <s v="US-2024-104885-OTH-KAZ-38000"/>
    <d v="2025-03-02T00:00:00"/>
    <d v="2029-08-29T00:00:00"/>
    <s v="Standard Class"/>
    <n v="104885"/>
    <s v="United States"/>
    <s v="Newark"/>
    <s v="Delaware"/>
    <n v="19711"/>
    <s v="Other"/>
    <s v="Atlantic"/>
    <s v="OTH-KAZ-38000"/>
    <x v="6"/>
    <n v="19.5"/>
    <n v="6"/>
    <n v="1.5"/>
    <n v="18"/>
    <n v="75"/>
  </r>
  <r>
    <n v="7092"/>
    <s v="US-2024-146024-CHO-FUD-51000"/>
    <d v="2025-03-02T00:00:00"/>
    <d v="2029-08-29T00:00:00"/>
    <s v="Standard Class"/>
    <n v="146024"/>
    <s v="United States"/>
    <s v="Dallas"/>
    <s v="Texas"/>
    <n v="75081"/>
    <s v="Chocolate"/>
    <s v="Interior"/>
    <s v="CHO-FUD-51000"/>
    <x v="4"/>
    <n v="14.4"/>
    <n v="4"/>
    <n v="9.6"/>
    <n v="4.8"/>
    <n v="480"/>
  </r>
  <r>
    <n v="7093"/>
    <s v="US-2024-163902-CHO-SCR-58000"/>
    <d v="2025-03-02T00:00:00"/>
    <d v="2029-08-29T00:00:00"/>
    <s v="Standard Class"/>
    <n v="163902"/>
    <s v="United States"/>
    <s v="Los Angeles"/>
    <s v="California"/>
    <n v="90045"/>
    <s v="Chocolate"/>
    <s v="Pacific"/>
    <s v="CHO-SCR-58000"/>
    <x v="3"/>
    <n v="21.6"/>
    <n v="6"/>
    <n v="15"/>
    <n v="6.6"/>
    <n v="750"/>
  </r>
  <r>
    <n v="7094"/>
    <s v="US-2024-163902-CHO-FUD-51000"/>
    <d v="2025-03-02T00:00:00"/>
    <d v="2029-08-29T00:00:00"/>
    <s v="Standard Class"/>
    <n v="163902"/>
    <s v="United States"/>
    <s v="Los Angeles"/>
    <s v="California"/>
    <n v="90045"/>
    <s v="Chocolate"/>
    <s v="Pacific"/>
    <s v="CHO-FUD-51000"/>
    <x v="4"/>
    <n v="10.8"/>
    <n v="3"/>
    <n v="7.2"/>
    <n v="3.6"/>
    <n v="360"/>
  </r>
  <r>
    <n v="7095"/>
    <s v="US-2024-111815-CHO-SCR-58000"/>
    <d v="2025-03-03T00:00:00"/>
    <d v="2029-08-31T00:00:00"/>
    <s v="Standard Class"/>
    <n v="111815"/>
    <s v="United States"/>
    <s v="Dearborn Heights"/>
    <s v="Michigan"/>
    <n v="48127"/>
    <s v="Chocolate"/>
    <s v="Interior"/>
    <s v="CHO-SCR-58000"/>
    <x v="3"/>
    <n v="3.6"/>
    <n v="1"/>
    <n v="2.5"/>
    <n v="1.1000000000000001"/>
    <n v="125"/>
  </r>
  <r>
    <n v="7096"/>
    <s v="US-2024-123085-CHO-SCR-58000"/>
    <d v="2025-03-03T00:00:00"/>
    <d v="2029-08-29T00:00:00"/>
    <s v="Standard Class"/>
    <n v="123085"/>
    <s v="United States"/>
    <s v="Los Angeles"/>
    <s v="California"/>
    <n v="90008"/>
    <s v="Chocolate"/>
    <s v="Pacific"/>
    <s v="CHO-SCR-58000"/>
    <x v="3"/>
    <n v="10.8"/>
    <n v="3"/>
    <n v="7.5"/>
    <n v="3.3"/>
    <n v="375"/>
  </r>
  <r>
    <n v="7097"/>
    <s v="US-2024-117513-CHO-NUT-13000"/>
    <d v="2025-03-03T00:00:00"/>
    <d v="2029-08-29T00:00:00"/>
    <s v="Standard Class"/>
    <n v="117513"/>
    <s v="United States"/>
    <s v="Los Angeles"/>
    <s v="California"/>
    <n v="90004"/>
    <s v="Chocolate"/>
    <s v="Pacific"/>
    <s v="CHO-NUT-13000"/>
    <x v="2"/>
    <n v="24.43"/>
    <n v="7"/>
    <n v="17.43"/>
    <n v="7"/>
    <n v="871.5"/>
  </r>
  <r>
    <n v="7098"/>
    <s v="US-2024-121804-CHO-MIL-31000"/>
    <d v="2025-03-03T00:00:00"/>
    <d v="2029-08-29T00:00:00"/>
    <s v="Standard Class"/>
    <n v="121804"/>
    <s v="United States"/>
    <s v="Murray"/>
    <s v="Kentucky"/>
    <n v="42071"/>
    <s v="Chocolate"/>
    <s v="Gulf"/>
    <s v="CHO-MIL-31000"/>
    <x v="0"/>
    <n v="16.25"/>
    <n v="5"/>
    <n v="10.55"/>
    <n v="5.7"/>
    <n v="527.5"/>
  </r>
  <r>
    <n v="7099"/>
    <s v="US-2024-127621-CHO-FUD-51000"/>
    <d v="2025-03-03T00:00:00"/>
    <d v="2029-08-28T00:00:00"/>
    <s v="Standard Class"/>
    <n v="127621"/>
    <s v="United States"/>
    <s v="Dallas"/>
    <s v="Texas"/>
    <n v="75081"/>
    <s v="Chocolate"/>
    <s v="Interior"/>
    <s v="CHO-FUD-51000"/>
    <x v="4"/>
    <n v="28.8"/>
    <n v="8"/>
    <n v="19.2"/>
    <n v="9.6"/>
    <n v="960"/>
  </r>
  <r>
    <n v="7100"/>
    <s v="US-2024-123085-CHO-NUT-13000"/>
    <d v="2025-03-03T00:00:00"/>
    <d v="2029-08-29T00:00:00"/>
    <s v="Standard Class"/>
    <n v="123085"/>
    <s v="United States"/>
    <s v="Los Angeles"/>
    <s v="California"/>
    <n v="90008"/>
    <s v="Chocolate"/>
    <s v="Pacific"/>
    <s v="CHO-NUT-13000"/>
    <x v="2"/>
    <n v="27.92"/>
    <n v="8"/>
    <n v="19.920000000000002"/>
    <n v="8"/>
    <n v="996.00000000000011"/>
  </r>
  <r>
    <n v="7101"/>
    <s v="US-2024-111815-CHO-TRI-54000"/>
    <d v="2025-03-03T00:00:00"/>
    <d v="2029-08-31T00:00:00"/>
    <s v="Standard Class"/>
    <n v="111815"/>
    <s v="United States"/>
    <s v="Dearborn Heights"/>
    <s v="Michigan"/>
    <n v="48127"/>
    <s v="Chocolate"/>
    <s v="Interior"/>
    <s v="CHO-TRI-54000"/>
    <x v="1"/>
    <n v="7.5"/>
    <n v="2"/>
    <n v="4.9000000000000004"/>
    <n v="2.6"/>
    <n v="245.00000000000003"/>
  </r>
  <r>
    <n v="7102"/>
    <s v="US-2024-119816-CHO-FUD-51000"/>
    <d v="2025-03-04T00:00:00"/>
    <d v="2029-08-27T00:00:00"/>
    <s v="Second Class"/>
    <n v="119816"/>
    <s v="United States"/>
    <s v="Houston"/>
    <s v="Texas"/>
    <n v="77095"/>
    <s v="Chocolate"/>
    <s v="Interior"/>
    <s v="CHO-FUD-51000"/>
    <x v="4"/>
    <n v="18"/>
    <n v="5"/>
    <n v="12"/>
    <n v="6"/>
    <n v="600"/>
  </r>
  <r>
    <n v="7103"/>
    <s v="US-2024-110478-CHO-MIL-31000"/>
    <d v="2025-03-04T00:00:00"/>
    <d v="2029-08-30T00:00:00"/>
    <s v="Standard Class"/>
    <n v="110478"/>
    <s v="United States"/>
    <s v="Los Angeles"/>
    <s v="California"/>
    <n v="90045"/>
    <s v="Chocolate"/>
    <s v="Pacific"/>
    <s v="CHO-MIL-31000"/>
    <x v="0"/>
    <n v="13"/>
    <n v="4"/>
    <n v="8.44"/>
    <n v="4.5599999999999996"/>
    <n v="422"/>
  </r>
  <r>
    <n v="7104"/>
    <s v="US-2024-110478-CHO-FUD-51000"/>
    <d v="2025-03-04T00:00:00"/>
    <d v="2029-08-30T00:00:00"/>
    <s v="Standard Class"/>
    <n v="110478"/>
    <s v="United States"/>
    <s v="Los Angeles"/>
    <s v="California"/>
    <n v="90045"/>
    <s v="Chocolate"/>
    <s v="Pacific"/>
    <s v="CHO-FUD-51000"/>
    <x v="4"/>
    <n v="3.6"/>
    <n v="1"/>
    <n v="2.4"/>
    <n v="1.2"/>
    <n v="120"/>
  </r>
  <r>
    <n v="7105"/>
    <s v="US-2024-119816-CHO-NUT-13000"/>
    <d v="2025-03-04T00:00:00"/>
    <d v="2029-08-27T00:00:00"/>
    <s v="Second Class"/>
    <n v="119816"/>
    <s v="United States"/>
    <s v="Houston"/>
    <s v="Texas"/>
    <n v="77095"/>
    <s v="Chocolate"/>
    <s v="Interior"/>
    <s v="CHO-NUT-13000"/>
    <x v="2"/>
    <n v="3.49"/>
    <n v="1"/>
    <n v="2.4900000000000002"/>
    <n v="1"/>
    <n v="124.50000000000001"/>
  </r>
  <r>
    <n v="7106"/>
    <s v="US-2024-142174-CHO-SCR-58000"/>
    <d v="2025-03-04T00:00:00"/>
    <d v="2029-08-30T00:00:00"/>
    <s v="Standard Class"/>
    <n v="142174"/>
    <s v="United States"/>
    <s v="Houston"/>
    <s v="Texas"/>
    <n v="77041"/>
    <s v="Chocolate"/>
    <s v="Interior"/>
    <s v="CHO-SCR-58000"/>
    <x v="3"/>
    <n v="7.2"/>
    <n v="2"/>
    <n v="5"/>
    <n v="2.2000000000000002"/>
    <n v="250"/>
  </r>
  <r>
    <n v="7107"/>
    <s v="US-2024-119816-CHO-SCR-58000"/>
    <d v="2025-03-04T00:00:00"/>
    <d v="2029-08-27T00:00:00"/>
    <s v="Second Class"/>
    <n v="119816"/>
    <s v="United States"/>
    <s v="Houston"/>
    <s v="Texas"/>
    <n v="77095"/>
    <s v="Chocolate"/>
    <s v="Interior"/>
    <s v="CHO-SCR-58000"/>
    <x v="3"/>
    <n v="3.6"/>
    <n v="1"/>
    <n v="2.5"/>
    <n v="1.1000000000000001"/>
    <n v="125"/>
  </r>
  <r>
    <n v="7108"/>
    <s v="US-2024-161046-CHO-FUD-51000"/>
    <d v="2025-03-05T00:00:00"/>
    <d v="2029-08-26T00:00:00"/>
    <s v="Same Day"/>
    <n v="161046"/>
    <s v="United States"/>
    <s v="Southaven"/>
    <s v="Mississippi"/>
    <n v="38671"/>
    <s v="Chocolate"/>
    <s v="Gulf"/>
    <s v="CHO-FUD-51000"/>
    <x v="4"/>
    <n v="7.2"/>
    <n v="2"/>
    <n v="4.8"/>
    <n v="2.4"/>
    <n v="240"/>
  </r>
  <r>
    <n v="7109"/>
    <s v="US-2024-168123-CHO-MIL-31000"/>
    <d v="2025-03-05T00:00:00"/>
    <d v="2029-08-26T00:00:00"/>
    <s v="Same Day"/>
    <n v="168123"/>
    <s v="United States"/>
    <s v="Rochester"/>
    <s v="Minnesota"/>
    <n v="55901"/>
    <s v="Chocolate"/>
    <s v="Interior"/>
    <s v="CHO-MIL-31000"/>
    <x v="0"/>
    <n v="6.5"/>
    <n v="2"/>
    <n v="4.22"/>
    <n v="2.2799999999999998"/>
    <n v="211"/>
  </r>
  <r>
    <n v="7110"/>
    <s v="US-2024-168123-CHO-TRI-54000"/>
    <d v="2025-03-05T00:00:00"/>
    <d v="2029-08-26T00:00:00"/>
    <s v="Same Day"/>
    <n v="168123"/>
    <s v="United States"/>
    <s v="Rochester"/>
    <s v="Minnesota"/>
    <n v="55901"/>
    <s v="Chocolate"/>
    <s v="Interior"/>
    <s v="CHO-TRI-54000"/>
    <x v="1"/>
    <n v="11.25"/>
    <n v="3"/>
    <n v="7.35"/>
    <n v="3.9"/>
    <n v="367.5"/>
  </r>
  <r>
    <n v="7111"/>
    <s v="US-2024-161046-CHO-NUT-13000"/>
    <d v="2025-03-05T00:00:00"/>
    <d v="2029-08-26T00:00:00"/>
    <s v="Same Day"/>
    <n v="161046"/>
    <s v="United States"/>
    <s v="Southaven"/>
    <s v="Mississippi"/>
    <n v="38671"/>
    <s v="Chocolate"/>
    <s v="Gulf"/>
    <s v="CHO-NUT-13000"/>
    <x v="2"/>
    <n v="20.94"/>
    <n v="6"/>
    <n v="14.94"/>
    <n v="6"/>
    <n v="747"/>
  </r>
  <r>
    <n v="7112"/>
    <s v="US-2024-161046-CHO-TRI-54000"/>
    <d v="2025-03-05T00:00:00"/>
    <d v="2029-08-26T00:00:00"/>
    <s v="Same Day"/>
    <n v="161046"/>
    <s v="United States"/>
    <s v="Southaven"/>
    <s v="Mississippi"/>
    <n v="38671"/>
    <s v="Chocolate"/>
    <s v="Gulf"/>
    <s v="CHO-TRI-54000"/>
    <x v="1"/>
    <n v="15"/>
    <n v="4"/>
    <n v="9.8000000000000007"/>
    <n v="5.2"/>
    <n v="490.00000000000006"/>
  </r>
  <r>
    <n v="7113"/>
    <s v="US-2024-168123-CHO-MIL-31000"/>
    <d v="2025-03-05T00:00:00"/>
    <d v="2029-08-26T00:00:00"/>
    <s v="Same Day"/>
    <n v="168123"/>
    <s v="United States"/>
    <s v="Rochester"/>
    <s v="Minnesota"/>
    <n v="55901"/>
    <s v="Chocolate"/>
    <s v="Interior"/>
    <s v="CHO-MIL-31000"/>
    <x v="0"/>
    <n v="6.5"/>
    <n v="2"/>
    <n v="4.22"/>
    <n v="2.2799999999999998"/>
    <n v="211"/>
  </r>
  <r>
    <n v="7114"/>
    <s v="US-2024-147753-CHO-FUD-51000"/>
    <d v="2025-03-05T00:00:00"/>
    <d v="2029-08-26T00:00:00"/>
    <s v="Same Day"/>
    <n v="147753"/>
    <s v="United States"/>
    <s v="Milwaukee"/>
    <s v="Wisconsin"/>
    <n v="53209"/>
    <s v="Chocolate"/>
    <s v="Interior"/>
    <s v="CHO-FUD-51000"/>
    <x v="4"/>
    <n v="7.2"/>
    <n v="2"/>
    <n v="4.8"/>
    <n v="2.4"/>
    <n v="240"/>
  </r>
  <r>
    <n v="7115"/>
    <s v="US-2024-168123-CHO-MIL-31000"/>
    <d v="2025-03-05T00:00:00"/>
    <d v="2029-08-26T00:00:00"/>
    <s v="Same Day"/>
    <n v="168123"/>
    <s v="United States"/>
    <s v="Rochester"/>
    <s v="Minnesota"/>
    <n v="55901"/>
    <s v="Chocolate"/>
    <s v="Interior"/>
    <s v="CHO-MIL-31000"/>
    <x v="0"/>
    <n v="13"/>
    <n v="4"/>
    <n v="8.44"/>
    <n v="4.5599999999999996"/>
    <n v="422"/>
  </r>
  <r>
    <n v="7116"/>
    <s v="US-2024-161046-CHO-NUT-13000"/>
    <d v="2025-03-05T00:00:00"/>
    <d v="2029-08-26T00:00:00"/>
    <s v="Same Day"/>
    <n v="161046"/>
    <s v="United States"/>
    <s v="Southaven"/>
    <s v="Mississippi"/>
    <n v="38671"/>
    <s v="Chocolate"/>
    <s v="Gulf"/>
    <s v="CHO-NUT-13000"/>
    <x v="2"/>
    <n v="10.47"/>
    <n v="3"/>
    <n v="7.47"/>
    <n v="3"/>
    <n v="373.5"/>
  </r>
  <r>
    <n v="7117"/>
    <s v="US-2024-168193-CHO-TRI-54000"/>
    <d v="2025-03-06T00:00:00"/>
    <d v="2029-09-01T00:00:00"/>
    <s v="Second Class"/>
    <n v="168193"/>
    <s v="United States"/>
    <s v="New York City"/>
    <s v="New York"/>
    <n v="10011"/>
    <s v="Chocolate"/>
    <s v="Atlantic"/>
    <s v="CHO-TRI-54000"/>
    <x v="1"/>
    <n v="11.25"/>
    <n v="3"/>
    <n v="7.35"/>
    <n v="3.9"/>
    <n v="367.5"/>
  </r>
  <r>
    <n v="7118"/>
    <s v="US-2024-148642-CHO-TRI-54000"/>
    <d v="2025-03-06T00:00:00"/>
    <d v="2029-09-02T00:00:00"/>
    <s v="Standard Class"/>
    <n v="148642"/>
    <s v="United States"/>
    <s v="Dallas"/>
    <s v="Texas"/>
    <n v="75220"/>
    <s v="Chocolate"/>
    <s v="Interior"/>
    <s v="CHO-TRI-54000"/>
    <x v="1"/>
    <n v="15"/>
    <n v="4"/>
    <n v="9.8000000000000007"/>
    <n v="5.2"/>
    <n v="490.00000000000006"/>
  </r>
  <r>
    <n v="7119"/>
    <s v="US-2024-167640-CHO-SCR-58000"/>
    <d v="2025-03-06T00:00:00"/>
    <d v="2029-08-31T00:00:00"/>
    <s v="Standard Class"/>
    <n v="167640"/>
    <s v="United States"/>
    <s v="San Francisco"/>
    <s v="California"/>
    <n v="94109"/>
    <s v="Chocolate"/>
    <s v="Pacific"/>
    <s v="CHO-SCR-58000"/>
    <x v="3"/>
    <n v="21.6"/>
    <n v="6"/>
    <n v="15"/>
    <n v="6.6"/>
    <n v="750"/>
  </r>
  <r>
    <n v="7120"/>
    <s v="US-2024-119039-CHO-SCR-58000"/>
    <d v="2025-03-06T00:00:00"/>
    <d v="2029-08-31T00:00:00"/>
    <s v="Standard Class"/>
    <n v="119039"/>
    <s v="United States"/>
    <s v="San Francisco"/>
    <s v="California"/>
    <n v="94109"/>
    <s v="Chocolate"/>
    <s v="Pacific"/>
    <s v="CHO-SCR-58000"/>
    <x v="3"/>
    <n v="32.4"/>
    <n v="9"/>
    <n v="22.5"/>
    <n v="9.9"/>
    <n v="1125"/>
  </r>
  <r>
    <n v="7121"/>
    <s v="US-2024-148642-CHO-TRI-54000"/>
    <d v="2025-03-06T00:00:00"/>
    <d v="2029-09-02T00:00:00"/>
    <s v="Standard Class"/>
    <n v="148642"/>
    <s v="United States"/>
    <s v="Dallas"/>
    <s v="Texas"/>
    <n v="75220"/>
    <s v="Chocolate"/>
    <s v="Interior"/>
    <s v="CHO-TRI-54000"/>
    <x v="1"/>
    <n v="7.5"/>
    <n v="2"/>
    <n v="4.9000000000000004"/>
    <n v="2.6"/>
    <n v="245.00000000000003"/>
  </r>
  <r>
    <n v="7122"/>
    <s v="US-2024-167640-CHO-SCR-58000"/>
    <d v="2025-03-06T00:00:00"/>
    <d v="2029-08-31T00:00:00"/>
    <s v="Standard Class"/>
    <n v="167640"/>
    <s v="United States"/>
    <s v="San Francisco"/>
    <s v="California"/>
    <n v="94109"/>
    <s v="Chocolate"/>
    <s v="Pacific"/>
    <s v="CHO-SCR-58000"/>
    <x v="3"/>
    <n v="14.4"/>
    <n v="4"/>
    <n v="10"/>
    <n v="4.4000000000000004"/>
    <n v="500"/>
  </r>
  <r>
    <n v="7123"/>
    <s v="US-2024-167640-CHO-TRI-54000"/>
    <d v="2025-03-06T00:00:00"/>
    <d v="2029-08-31T00:00:00"/>
    <s v="Standard Class"/>
    <n v="167640"/>
    <s v="United States"/>
    <s v="San Francisco"/>
    <s v="California"/>
    <n v="94109"/>
    <s v="Chocolate"/>
    <s v="Pacific"/>
    <s v="CHO-TRI-54000"/>
    <x v="1"/>
    <n v="26.25"/>
    <n v="7"/>
    <n v="17.149999999999999"/>
    <n v="9.1"/>
    <n v="857.49999999999989"/>
  </r>
  <r>
    <n v="7124"/>
    <s v="US-2024-168193-CHO-TRI-54000"/>
    <d v="2025-03-06T00:00:00"/>
    <d v="2029-09-01T00:00:00"/>
    <s v="Second Class"/>
    <n v="168193"/>
    <s v="United States"/>
    <s v="New York City"/>
    <s v="New York"/>
    <n v="10011"/>
    <s v="Chocolate"/>
    <s v="Atlantic"/>
    <s v="CHO-TRI-54000"/>
    <x v="1"/>
    <n v="3.75"/>
    <n v="1"/>
    <n v="2.4500000000000002"/>
    <n v="1.3"/>
    <n v="122.50000000000001"/>
  </r>
  <r>
    <n v="7125"/>
    <s v="US-2024-125101-CHO-NUT-13000"/>
    <d v="2025-03-06T00:00:00"/>
    <d v="2029-08-31T00:00:00"/>
    <s v="Second Class"/>
    <n v="125101"/>
    <s v="United States"/>
    <s v="San Francisco"/>
    <s v="California"/>
    <n v="94109"/>
    <s v="Chocolate"/>
    <s v="Pacific"/>
    <s v="CHO-NUT-13000"/>
    <x v="2"/>
    <n v="6.98"/>
    <n v="2"/>
    <n v="4.9800000000000004"/>
    <n v="2"/>
    <n v="249.00000000000003"/>
  </r>
  <r>
    <n v="7126"/>
    <s v="US-2024-167640-CHO-TRI-54000"/>
    <d v="2025-03-06T00:00:00"/>
    <d v="2029-08-31T00:00:00"/>
    <s v="Standard Class"/>
    <n v="167640"/>
    <s v="United States"/>
    <s v="San Francisco"/>
    <s v="California"/>
    <n v="94109"/>
    <s v="Chocolate"/>
    <s v="Pacific"/>
    <s v="CHO-TRI-54000"/>
    <x v="1"/>
    <n v="7.5"/>
    <n v="2"/>
    <n v="4.9000000000000004"/>
    <n v="2.6"/>
    <n v="245.00000000000003"/>
  </r>
  <r>
    <n v="7127"/>
    <s v="US-2024-110884-CHO-FUD-51000"/>
    <d v="2025-03-07T00:00:00"/>
    <d v="2029-09-02T00:00:00"/>
    <s v="Standard Class"/>
    <n v="110884"/>
    <s v="United States"/>
    <s v="New York City"/>
    <s v="New York"/>
    <n v="10035"/>
    <s v="Chocolate"/>
    <s v="Atlantic"/>
    <s v="CHO-FUD-51000"/>
    <x v="4"/>
    <n v="21.6"/>
    <n v="6"/>
    <n v="14.4"/>
    <n v="7.2"/>
    <n v="720"/>
  </r>
  <r>
    <n v="7128"/>
    <s v="US-2024-110884-CHO-NUT-13000"/>
    <d v="2025-03-07T00:00:00"/>
    <d v="2029-09-02T00:00:00"/>
    <s v="Standard Class"/>
    <n v="110884"/>
    <s v="United States"/>
    <s v="New York City"/>
    <s v="New York"/>
    <n v="10035"/>
    <s v="Chocolate"/>
    <s v="Atlantic"/>
    <s v="CHO-NUT-13000"/>
    <x v="2"/>
    <n v="10.47"/>
    <n v="3"/>
    <n v="7.47"/>
    <n v="3"/>
    <n v="373.5"/>
  </r>
  <r>
    <n v="7129"/>
    <s v="US-2024-136672-CHO-NUT-13000"/>
    <d v="2025-03-07T00:00:00"/>
    <d v="2029-09-02T00:00:00"/>
    <s v="Standard Class"/>
    <n v="136672"/>
    <s v="United States"/>
    <s v="Clinton"/>
    <s v="Maryland"/>
    <n v="20735"/>
    <s v="Chocolate"/>
    <s v="Atlantic"/>
    <s v="CHO-NUT-13000"/>
    <x v="2"/>
    <n v="10.47"/>
    <n v="3"/>
    <n v="7.47"/>
    <n v="3"/>
    <n v="373.5"/>
  </r>
  <r>
    <n v="7130"/>
    <s v="US-2024-155698-OTH-GUM-21000"/>
    <d v="2025-03-08T00:00:00"/>
    <d v="2029-09-01T00:00:00"/>
    <s v="First Class"/>
    <n v="155698"/>
    <s v="United States"/>
    <s v="Columbus"/>
    <s v="Georgia"/>
    <n v="31907"/>
    <s v="Other"/>
    <s v="Gulf"/>
    <s v="OTH-GUM-21000"/>
    <x v="5"/>
    <n v="10"/>
    <n v="8"/>
    <n v="5.2"/>
    <n v="4.8"/>
    <n v="260"/>
  </r>
  <r>
    <n v="7131"/>
    <s v="US-2024-104080-CHO-NUT-13000"/>
    <d v="2025-03-08T00:00:00"/>
    <d v="2029-09-05T00:00:00"/>
    <s v="Standard Class"/>
    <n v="104080"/>
    <s v="United States"/>
    <s v="Anaheim"/>
    <s v="California"/>
    <n v="92804"/>
    <s v="Chocolate"/>
    <s v="Pacific"/>
    <s v="CHO-NUT-13000"/>
    <x v="2"/>
    <n v="6.98"/>
    <n v="2"/>
    <n v="4.9800000000000004"/>
    <n v="2"/>
    <n v="249.00000000000003"/>
  </r>
  <r>
    <n v="7132"/>
    <s v="US-2024-104080-CHO-TRI-54000"/>
    <d v="2025-03-08T00:00:00"/>
    <d v="2029-09-05T00:00:00"/>
    <s v="Standard Class"/>
    <n v="104080"/>
    <s v="United States"/>
    <s v="Anaheim"/>
    <s v="California"/>
    <n v="92804"/>
    <s v="Chocolate"/>
    <s v="Pacific"/>
    <s v="CHO-TRI-54000"/>
    <x v="1"/>
    <n v="18.75"/>
    <n v="5"/>
    <n v="12.25"/>
    <n v="6.5"/>
    <n v="612.5"/>
  </r>
  <r>
    <n v="7133"/>
    <s v="US-2024-155698-CHO-MIL-31000"/>
    <d v="2025-03-08T00:00:00"/>
    <d v="2029-09-01T00:00:00"/>
    <s v="First Class"/>
    <n v="155698"/>
    <s v="United States"/>
    <s v="Columbus"/>
    <s v="Georgia"/>
    <n v="31907"/>
    <s v="Chocolate"/>
    <s v="Gulf"/>
    <s v="CHO-MIL-31000"/>
    <x v="0"/>
    <n v="6.5"/>
    <n v="2"/>
    <n v="4.22"/>
    <n v="2.2799999999999998"/>
    <n v="211"/>
  </r>
  <r>
    <n v="7134"/>
    <s v="US-2024-147354-CHO-TRI-54000"/>
    <d v="2025-03-09T00:00:00"/>
    <d v="2029-09-03T00:00:00"/>
    <s v="Standard Class"/>
    <n v="147354"/>
    <s v="United States"/>
    <s v="Los Angeles"/>
    <s v="California"/>
    <n v="90008"/>
    <s v="Chocolate"/>
    <s v="Pacific"/>
    <s v="CHO-TRI-54000"/>
    <x v="1"/>
    <n v="18.75"/>
    <n v="5"/>
    <n v="12.25"/>
    <n v="6.5"/>
    <n v="612.5"/>
  </r>
  <r>
    <n v="7135"/>
    <s v="US-2024-102834-CHO-MIL-31000"/>
    <d v="2025-03-09T00:00:00"/>
    <d v="2029-09-03T00:00:00"/>
    <s v="Standard Class"/>
    <n v="102834"/>
    <s v="United States"/>
    <s v="San Francisco"/>
    <s v="California"/>
    <n v="94110"/>
    <s v="Chocolate"/>
    <s v="Pacific"/>
    <s v="CHO-MIL-31000"/>
    <x v="0"/>
    <n v="6.5"/>
    <n v="2"/>
    <n v="4.22"/>
    <n v="2.2799999999999998"/>
    <n v="211"/>
  </r>
  <r>
    <n v="7136"/>
    <s v="US-2024-147354-CHO-MIL-31000"/>
    <d v="2025-03-09T00:00:00"/>
    <d v="2029-09-03T00:00:00"/>
    <s v="Standard Class"/>
    <n v="147354"/>
    <s v="United States"/>
    <s v="Los Angeles"/>
    <s v="California"/>
    <n v="90008"/>
    <s v="Chocolate"/>
    <s v="Pacific"/>
    <s v="CHO-MIL-31000"/>
    <x v="0"/>
    <n v="6.5"/>
    <n v="2"/>
    <n v="4.22"/>
    <n v="2.2799999999999998"/>
    <n v="211"/>
  </r>
  <r>
    <n v="7137"/>
    <s v="US-2024-144638-CHO-NUT-13000"/>
    <d v="2025-03-10T00:00:00"/>
    <d v="2029-09-04T00:00:00"/>
    <s v="Standard Class"/>
    <n v="144638"/>
    <s v="United States"/>
    <s v="Chester"/>
    <s v="Pennsylvania"/>
    <n v="19013"/>
    <s v="Chocolate"/>
    <s v="Atlantic"/>
    <s v="CHO-NUT-13000"/>
    <x v="2"/>
    <n v="6.98"/>
    <n v="2"/>
    <n v="4.9800000000000004"/>
    <n v="2"/>
    <n v="249.00000000000003"/>
  </r>
  <r>
    <n v="7138"/>
    <s v="US-2024-144638-CHO-MIL-31000"/>
    <d v="2025-03-10T00:00:00"/>
    <d v="2029-09-04T00:00:00"/>
    <s v="Standard Class"/>
    <n v="144638"/>
    <s v="United States"/>
    <s v="Chester"/>
    <s v="Pennsylvania"/>
    <n v="19013"/>
    <s v="Chocolate"/>
    <s v="Atlantic"/>
    <s v="CHO-MIL-31000"/>
    <x v="0"/>
    <n v="3.25"/>
    <n v="1"/>
    <n v="2.11"/>
    <n v="1.1399999999999999"/>
    <n v="105.5"/>
  </r>
  <r>
    <n v="7139"/>
    <s v="US-2024-132290-CHO-MIL-31000"/>
    <d v="2025-03-10T00:00:00"/>
    <d v="2029-09-04T00:00:00"/>
    <s v="Standard Class"/>
    <n v="132290"/>
    <s v="United States"/>
    <s v="Dallas"/>
    <s v="Texas"/>
    <n v="75217"/>
    <s v="Chocolate"/>
    <s v="Interior"/>
    <s v="CHO-MIL-31000"/>
    <x v="0"/>
    <n v="13"/>
    <n v="4"/>
    <n v="8.44"/>
    <n v="4.5599999999999996"/>
    <n v="422"/>
  </r>
  <r>
    <n v="7140"/>
    <s v="US-2024-155824-CHO-TRI-54000"/>
    <d v="2025-03-10T00:00:00"/>
    <d v="2029-09-05T00:00:00"/>
    <s v="Standard Class"/>
    <n v="155824"/>
    <s v="United States"/>
    <s v="Raleigh"/>
    <s v="North Carolina"/>
    <n v="27604"/>
    <s v="Chocolate"/>
    <s v="Gulf"/>
    <s v="CHO-TRI-54000"/>
    <x v="1"/>
    <n v="3.75"/>
    <n v="1"/>
    <n v="2.4500000000000002"/>
    <n v="1.3"/>
    <n v="122.50000000000001"/>
  </r>
  <r>
    <n v="7141"/>
    <s v="US-2024-144638-OTH-GUM-21000"/>
    <d v="2025-03-10T00:00:00"/>
    <d v="2029-09-04T00:00:00"/>
    <s v="Standard Class"/>
    <n v="144638"/>
    <s v="United States"/>
    <s v="Chester"/>
    <s v="Pennsylvania"/>
    <n v="19013"/>
    <s v="Other"/>
    <s v="Atlantic"/>
    <s v="OTH-GUM-21000"/>
    <x v="5"/>
    <n v="2.5"/>
    <n v="2"/>
    <n v="1.3"/>
    <n v="1.2"/>
    <n v="65"/>
  </r>
  <r>
    <n v="7142"/>
    <s v="US-2024-155824-CHO-TRI-54000"/>
    <d v="2025-03-10T00:00:00"/>
    <d v="2029-09-05T00:00:00"/>
    <s v="Standard Class"/>
    <n v="155824"/>
    <s v="United States"/>
    <s v="Raleigh"/>
    <s v="North Carolina"/>
    <n v="27604"/>
    <s v="Chocolate"/>
    <s v="Gulf"/>
    <s v="CHO-TRI-54000"/>
    <x v="1"/>
    <n v="15"/>
    <n v="4"/>
    <n v="9.8000000000000007"/>
    <n v="5.2"/>
    <n v="490.00000000000006"/>
  </r>
  <r>
    <n v="7143"/>
    <s v="US-2024-140494-CHO-SCR-58000"/>
    <d v="2025-03-10T00:00:00"/>
    <d v="2029-09-05T00:00:00"/>
    <s v="Second Class"/>
    <n v="140494"/>
    <s v="United States"/>
    <s v="San Francisco"/>
    <s v="California"/>
    <n v="94109"/>
    <s v="Chocolate"/>
    <s v="Pacific"/>
    <s v="CHO-SCR-58000"/>
    <x v="3"/>
    <n v="14.4"/>
    <n v="4"/>
    <n v="10"/>
    <n v="4.4000000000000004"/>
    <n v="500"/>
  </r>
  <r>
    <n v="7144"/>
    <s v="US-2024-144638-CHO-MIL-31000"/>
    <d v="2025-03-10T00:00:00"/>
    <d v="2029-09-04T00:00:00"/>
    <s v="Standard Class"/>
    <n v="144638"/>
    <s v="United States"/>
    <s v="Chester"/>
    <s v="Pennsylvania"/>
    <n v="19013"/>
    <s v="Chocolate"/>
    <s v="Atlantic"/>
    <s v="CHO-MIL-31000"/>
    <x v="0"/>
    <n v="9.75"/>
    <n v="3"/>
    <n v="6.33"/>
    <n v="3.42"/>
    <n v="316.5"/>
  </r>
  <r>
    <n v="7145"/>
    <s v="US-2024-130967-CHO-NUT-13000"/>
    <d v="2025-03-10T00:00:00"/>
    <d v="2029-09-06T00:00:00"/>
    <s v="Standard Class"/>
    <n v="130967"/>
    <s v="United States"/>
    <s v="Philadelphia"/>
    <s v="Pennsylvania"/>
    <n v="19140"/>
    <s v="Chocolate"/>
    <s v="Atlantic"/>
    <s v="CHO-NUT-13000"/>
    <x v="2"/>
    <n v="10.47"/>
    <n v="3"/>
    <n v="7.47"/>
    <n v="3"/>
    <n v="373.5"/>
  </r>
  <r>
    <n v="7146"/>
    <s v="US-2024-133081-CHO-FUD-51000"/>
    <d v="2025-03-11T00:00:00"/>
    <d v="2029-09-05T00:00:00"/>
    <s v="Standard Class"/>
    <n v="133081"/>
    <s v="United States"/>
    <s v="Cambridge"/>
    <s v="Massachusetts"/>
    <n v="2138"/>
    <s v="Chocolate"/>
    <s v="Atlantic"/>
    <s v="CHO-FUD-51000"/>
    <x v="4"/>
    <n v="3.6"/>
    <n v="1"/>
    <n v="2.4"/>
    <n v="1.2"/>
    <n v="120"/>
  </r>
  <r>
    <n v="7147"/>
    <s v="US-2024-141558-CHO-SCR-58000"/>
    <d v="2025-03-11T00:00:00"/>
    <d v="2029-09-06T00:00:00"/>
    <s v="Standard Class"/>
    <n v="141558"/>
    <s v="United States"/>
    <s v="Philadelphia"/>
    <s v="Pennsylvania"/>
    <n v="19140"/>
    <s v="Chocolate"/>
    <s v="Atlantic"/>
    <s v="CHO-SCR-58000"/>
    <x v="3"/>
    <n v="10.8"/>
    <n v="3"/>
    <n v="7.5"/>
    <n v="3.3"/>
    <n v="375"/>
  </r>
  <r>
    <n v="7148"/>
    <s v="US-2024-141558-CHO-TRI-54000"/>
    <d v="2025-03-11T00:00:00"/>
    <d v="2029-09-06T00:00:00"/>
    <s v="Standard Class"/>
    <n v="141558"/>
    <s v="United States"/>
    <s v="Philadelphia"/>
    <s v="Pennsylvania"/>
    <n v="19140"/>
    <s v="Chocolate"/>
    <s v="Atlantic"/>
    <s v="CHO-TRI-54000"/>
    <x v="1"/>
    <n v="3.75"/>
    <n v="1"/>
    <n v="2.4500000000000002"/>
    <n v="1.3"/>
    <n v="122.50000000000001"/>
  </r>
  <r>
    <n v="7149"/>
    <s v="US-2024-147291-CHO-NUT-13000"/>
    <d v="2025-03-11T00:00:00"/>
    <d v="2029-09-07T00:00:00"/>
    <s v="Standard Class"/>
    <n v="147291"/>
    <s v="United States"/>
    <s v="Detroit"/>
    <s v="Michigan"/>
    <n v="48227"/>
    <s v="Chocolate"/>
    <s v="Interior"/>
    <s v="CHO-NUT-13000"/>
    <x v="2"/>
    <n v="13.96"/>
    <n v="4"/>
    <n v="9.9600000000000009"/>
    <n v="4"/>
    <n v="498.00000000000006"/>
  </r>
  <r>
    <n v="7150"/>
    <s v="US-2024-141558-SUG-NER-92000"/>
    <d v="2025-03-11T00:00:00"/>
    <d v="2029-09-06T00:00:00"/>
    <s v="Standard Class"/>
    <n v="141558"/>
    <s v="United States"/>
    <s v="Philadelphia"/>
    <s v="Pennsylvania"/>
    <n v="19140"/>
    <s v="Sugar"/>
    <s v="Atlantic"/>
    <s v="SUG-NER-92000"/>
    <x v="11"/>
    <n v="1.5"/>
    <n v="1"/>
    <n v="0.7"/>
    <n v="0.8"/>
    <n v="35"/>
  </r>
  <r>
    <n v="7151"/>
    <s v="US-2024-133081-CHO-MIL-31000"/>
    <d v="2025-03-11T00:00:00"/>
    <d v="2029-09-05T00:00:00"/>
    <s v="Standard Class"/>
    <n v="133081"/>
    <s v="United States"/>
    <s v="Cambridge"/>
    <s v="Massachusetts"/>
    <n v="2138"/>
    <s v="Chocolate"/>
    <s v="Atlantic"/>
    <s v="CHO-MIL-31000"/>
    <x v="0"/>
    <n v="13"/>
    <n v="4"/>
    <n v="8.44"/>
    <n v="4.5599999999999996"/>
    <n v="422"/>
  </r>
  <r>
    <n v="7152"/>
    <s v="US-2024-141558-CHO-MIL-31000"/>
    <d v="2025-03-11T00:00:00"/>
    <d v="2029-09-06T00:00:00"/>
    <s v="Standard Class"/>
    <n v="141558"/>
    <s v="United States"/>
    <s v="Philadelphia"/>
    <s v="Pennsylvania"/>
    <n v="19140"/>
    <s v="Chocolate"/>
    <s v="Atlantic"/>
    <s v="CHO-MIL-31000"/>
    <x v="0"/>
    <n v="16.25"/>
    <n v="5"/>
    <n v="10.55"/>
    <n v="5.7"/>
    <n v="527.5"/>
  </r>
  <r>
    <n v="7153"/>
    <s v="US-2024-152786-CHO-FUD-51000"/>
    <d v="2025-03-12T00:00:00"/>
    <d v="2029-09-07T00:00:00"/>
    <s v="Standard Class"/>
    <n v="152786"/>
    <s v="United States"/>
    <s v="Rogers"/>
    <s v="Arkansas"/>
    <n v="72756"/>
    <s v="Chocolate"/>
    <s v="Gulf"/>
    <s v="CHO-FUD-51000"/>
    <x v="4"/>
    <n v="32.4"/>
    <n v="9"/>
    <n v="21.6"/>
    <n v="10.8"/>
    <n v="1080"/>
  </r>
  <r>
    <n v="7154"/>
    <s v="US-2024-116288-CHO-TRI-54000"/>
    <d v="2025-03-12T00:00:00"/>
    <d v="2029-09-07T00:00:00"/>
    <s v="Standard Class"/>
    <n v="116288"/>
    <s v="United States"/>
    <s v="San Francisco"/>
    <s v="California"/>
    <n v="94122"/>
    <s v="Chocolate"/>
    <s v="Pacific"/>
    <s v="CHO-TRI-54000"/>
    <x v="1"/>
    <n v="11.25"/>
    <n v="3"/>
    <n v="7.35"/>
    <n v="3.9"/>
    <n v="367.5"/>
  </r>
  <r>
    <n v="7155"/>
    <s v="US-2024-159352-CHO-MIL-31000"/>
    <d v="2025-03-12T00:00:00"/>
    <d v="2029-09-07T00:00:00"/>
    <s v="Standard Class"/>
    <n v="159352"/>
    <s v="United States"/>
    <s v="Lowell"/>
    <s v="Massachusetts"/>
    <n v="1852"/>
    <s v="Chocolate"/>
    <s v="Atlantic"/>
    <s v="CHO-MIL-31000"/>
    <x v="0"/>
    <n v="22.75"/>
    <n v="7"/>
    <n v="14.77"/>
    <n v="7.98"/>
    <n v="738.5"/>
  </r>
  <r>
    <n v="7156"/>
    <s v="US-2024-157966-CHO-TRI-54000"/>
    <d v="2025-03-13T00:00:00"/>
    <d v="2029-09-03T00:00:00"/>
    <s v="Same Day"/>
    <n v="157966"/>
    <s v="United States"/>
    <s v="Chicago"/>
    <s v="Illinois"/>
    <n v="60610"/>
    <s v="Chocolate"/>
    <s v="Interior"/>
    <s v="CHO-TRI-54000"/>
    <x v="1"/>
    <n v="3.75"/>
    <n v="1"/>
    <n v="2.4500000000000002"/>
    <n v="1.3"/>
    <n v="122.50000000000001"/>
  </r>
  <r>
    <n v="7157"/>
    <s v="US-2024-153843-CHO-SCR-58000"/>
    <d v="2025-03-13T00:00:00"/>
    <d v="2029-09-05T00:00:00"/>
    <s v="First Class"/>
    <n v="153843"/>
    <s v="United States"/>
    <s v="Fairfield"/>
    <s v="Connecticut"/>
    <n v="6824"/>
    <s v="Chocolate"/>
    <s v="Atlantic"/>
    <s v="CHO-SCR-58000"/>
    <x v="3"/>
    <n v="7.2"/>
    <n v="2"/>
    <n v="5"/>
    <n v="2.2000000000000002"/>
    <n v="250"/>
  </r>
  <r>
    <n v="7158"/>
    <s v="US-2024-157966-OTH-LIC-15000"/>
    <d v="2025-03-13T00:00:00"/>
    <d v="2029-09-03T00:00:00"/>
    <s v="Same Day"/>
    <n v="157966"/>
    <s v="United States"/>
    <s v="Chicago"/>
    <s v="Illinois"/>
    <n v="60610"/>
    <s v="Other"/>
    <s v="Interior"/>
    <s v="OTH-LIC-15000"/>
    <x v="7"/>
    <n v="80"/>
    <n v="4"/>
    <n v="40"/>
    <n v="40"/>
    <n v="2000"/>
  </r>
  <r>
    <n v="7159"/>
    <s v="US-2024-157966-CHO-TRI-54000"/>
    <d v="2025-03-13T00:00:00"/>
    <d v="2029-09-03T00:00:00"/>
    <s v="Same Day"/>
    <n v="157966"/>
    <s v="United States"/>
    <s v="Chicago"/>
    <s v="Illinois"/>
    <n v="60610"/>
    <s v="Chocolate"/>
    <s v="Interior"/>
    <s v="CHO-TRI-54000"/>
    <x v="1"/>
    <n v="18.75"/>
    <n v="5"/>
    <n v="12.25"/>
    <n v="6.5"/>
    <n v="612.5"/>
  </r>
  <r>
    <n v="7160"/>
    <s v="US-2024-107713-CHO-NUT-13000"/>
    <d v="2025-03-13T00:00:00"/>
    <d v="2029-09-07T00:00:00"/>
    <s v="Standard Class"/>
    <n v="107713"/>
    <s v="United States"/>
    <s v="Columbia"/>
    <s v="Maryland"/>
    <n v="21044"/>
    <s v="Chocolate"/>
    <s v="Atlantic"/>
    <s v="CHO-NUT-13000"/>
    <x v="2"/>
    <n v="10.47"/>
    <n v="3"/>
    <n v="7.47"/>
    <n v="3"/>
    <n v="373.5"/>
  </r>
  <r>
    <n v="7161"/>
    <s v="US-2024-153843-CHO-NUT-13000"/>
    <d v="2025-03-13T00:00:00"/>
    <d v="2029-09-05T00:00:00"/>
    <s v="First Class"/>
    <n v="153843"/>
    <s v="United States"/>
    <s v="Fairfield"/>
    <s v="Connecticut"/>
    <n v="6824"/>
    <s v="Chocolate"/>
    <s v="Atlantic"/>
    <s v="CHO-NUT-13000"/>
    <x v="2"/>
    <n v="6.98"/>
    <n v="2"/>
    <n v="4.9800000000000004"/>
    <n v="2"/>
    <n v="249.00000000000003"/>
  </r>
  <r>
    <n v="7162"/>
    <s v="US-2024-106859-CHO-MIL-31000"/>
    <d v="2025-03-13T00:00:00"/>
    <d v="2029-09-08T00:00:00"/>
    <s v="Second Class"/>
    <n v="106859"/>
    <s v="United States"/>
    <s v="Albuquerque"/>
    <s v="New Mexico"/>
    <n v="87105"/>
    <s v="Chocolate"/>
    <s v="Pacific"/>
    <s v="CHO-MIL-31000"/>
    <x v="0"/>
    <n v="22.75"/>
    <n v="7"/>
    <n v="14.77"/>
    <n v="7.98"/>
    <n v="738.5"/>
  </r>
  <r>
    <n v="7163"/>
    <s v="US-2024-106859-CHO-MIL-31000"/>
    <d v="2025-03-13T00:00:00"/>
    <d v="2029-09-08T00:00:00"/>
    <s v="Second Class"/>
    <n v="106859"/>
    <s v="United States"/>
    <s v="Albuquerque"/>
    <s v="New Mexico"/>
    <n v="87105"/>
    <s v="Chocolate"/>
    <s v="Pacific"/>
    <s v="CHO-MIL-31000"/>
    <x v="0"/>
    <n v="19.5"/>
    <n v="6"/>
    <n v="12.66"/>
    <n v="6.84"/>
    <n v="633"/>
  </r>
  <r>
    <n v="7164"/>
    <s v="US-2024-157966-CHO-NUT-13000"/>
    <d v="2025-03-13T00:00:00"/>
    <d v="2029-09-03T00:00:00"/>
    <s v="Same Day"/>
    <n v="157966"/>
    <s v="United States"/>
    <s v="Chicago"/>
    <s v="Illinois"/>
    <n v="60610"/>
    <s v="Chocolate"/>
    <s v="Interior"/>
    <s v="CHO-NUT-13000"/>
    <x v="2"/>
    <n v="10.47"/>
    <n v="3"/>
    <n v="7.47"/>
    <n v="3"/>
    <n v="373.5"/>
  </r>
  <r>
    <n v="7165"/>
    <s v="US-2024-153843-CHO-TRI-54000"/>
    <d v="2025-03-13T00:00:00"/>
    <d v="2029-09-05T00:00:00"/>
    <s v="First Class"/>
    <n v="153843"/>
    <s v="United States"/>
    <s v="Fairfield"/>
    <s v="Connecticut"/>
    <n v="6824"/>
    <s v="Chocolate"/>
    <s v="Atlantic"/>
    <s v="CHO-TRI-54000"/>
    <x v="1"/>
    <n v="15"/>
    <n v="4"/>
    <n v="9.8000000000000007"/>
    <n v="5.2"/>
    <n v="490.00000000000006"/>
  </r>
  <r>
    <n v="7166"/>
    <s v="US-2024-166296-CHO-TRI-54000"/>
    <d v="2025-03-13T00:00:00"/>
    <d v="2029-09-09T00:00:00"/>
    <s v="Standard Class"/>
    <n v="166296"/>
    <s v="United States"/>
    <s v="Manteca"/>
    <s v="California"/>
    <n v="95336"/>
    <s v="Chocolate"/>
    <s v="Pacific"/>
    <s v="CHO-TRI-54000"/>
    <x v="1"/>
    <n v="11.25"/>
    <n v="3"/>
    <n v="7.35"/>
    <n v="3.9"/>
    <n v="367.5"/>
  </r>
  <r>
    <n v="7167"/>
    <s v="US-2024-106859-CHO-FUD-51000"/>
    <d v="2025-03-13T00:00:00"/>
    <d v="2029-09-08T00:00:00"/>
    <s v="Second Class"/>
    <n v="106859"/>
    <s v="United States"/>
    <s v="Albuquerque"/>
    <s v="New Mexico"/>
    <n v="87105"/>
    <s v="Chocolate"/>
    <s v="Pacific"/>
    <s v="CHO-FUD-51000"/>
    <x v="4"/>
    <n v="28.8"/>
    <n v="8"/>
    <n v="19.2"/>
    <n v="9.6"/>
    <n v="960"/>
  </r>
  <r>
    <n v="7168"/>
    <s v="US-2024-105851-CHO-NUT-13000"/>
    <d v="2025-03-13T00:00:00"/>
    <d v="2029-09-10T00:00:00"/>
    <s v="Standard Class"/>
    <n v="105851"/>
    <s v="United States"/>
    <s v="Denver"/>
    <s v="Colorado"/>
    <n v="80219"/>
    <s v="Chocolate"/>
    <s v="Pacific"/>
    <s v="CHO-NUT-13000"/>
    <x v="2"/>
    <n v="6.98"/>
    <n v="2"/>
    <n v="4.9800000000000004"/>
    <n v="2"/>
    <n v="249.00000000000003"/>
  </r>
  <r>
    <n v="7169"/>
    <s v="US-2024-106859-CHO-MIL-31000"/>
    <d v="2025-03-13T00:00:00"/>
    <d v="2029-09-08T00:00:00"/>
    <s v="Second Class"/>
    <n v="106859"/>
    <s v="United States"/>
    <s v="Albuquerque"/>
    <s v="New Mexico"/>
    <n v="87105"/>
    <s v="Chocolate"/>
    <s v="Pacific"/>
    <s v="CHO-MIL-31000"/>
    <x v="0"/>
    <n v="16.25"/>
    <n v="5"/>
    <n v="10.55"/>
    <n v="5.7"/>
    <n v="527.5"/>
  </r>
  <r>
    <n v="7170"/>
    <s v="US-2024-157966-CHO-TRI-54000"/>
    <d v="2025-03-13T00:00:00"/>
    <d v="2029-09-03T00:00:00"/>
    <s v="Same Day"/>
    <n v="157966"/>
    <s v="United States"/>
    <s v="Chicago"/>
    <s v="Illinois"/>
    <n v="60610"/>
    <s v="Chocolate"/>
    <s v="Interior"/>
    <s v="CHO-TRI-54000"/>
    <x v="1"/>
    <n v="7.5"/>
    <n v="2"/>
    <n v="4.9000000000000004"/>
    <n v="2.6"/>
    <n v="245.00000000000003"/>
  </r>
  <r>
    <n v="7171"/>
    <s v="US-2024-157966-OTH-GUM-21000"/>
    <d v="2025-03-13T00:00:00"/>
    <d v="2029-09-03T00:00:00"/>
    <s v="Same Day"/>
    <n v="157966"/>
    <s v="United States"/>
    <s v="Chicago"/>
    <s v="Illinois"/>
    <n v="60610"/>
    <s v="Other"/>
    <s v="Interior"/>
    <s v="OTH-GUM-21000"/>
    <x v="5"/>
    <n v="2.5"/>
    <n v="2"/>
    <n v="1.3"/>
    <n v="1.2"/>
    <n v="65"/>
  </r>
  <r>
    <n v="7172"/>
    <s v="US-2024-157966-CHO-MIL-31000"/>
    <d v="2025-03-13T00:00:00"/>
    <d v="2029-09-03T00:00:00"/>
    <s v="Same Day"/>
    <n v="157966"/>
    <s v="United States"/>
    <s v="Chicago"/>
    <s v="Illinois"/>
    <n v="60610"/>
    <s v="Chocolate"/>
    <s v="Interior"/>
    <s v="CHO-MIL-31000"/>
    <x v="0"/>
    <n v="3.25"/>
    <n v="1"/>
    <n v="2.11"/>
    <n v="1.1399999999999999"/>
    <n v="105.5"/>
  </r>
  <r>
    <n v="7173"/>
    <s v="US-2024-146906-CHO-TRI-54000"/>
    <d v="2025-03-13T00:00:00"/>
    <d v="2029-09-07T00:00:00"/>
    <s v="Standard Class"/>
    <n v="146906"/>
    <s v="United States"/>
    <s v="New York City"/>
    <s v="New York"/>
    <n v="10011"/>
    <s v="Chocolate"/>
    <s v="Atlantic"/>
    <s v="CHO-TRI-54000"/>
    <x v="1"/>
    <n v="7.5"/>
    <n v="2"/>
    <n v="4.9000000000000004"/>
    <n v="2.6"/>
    <n v="245.00000000000003"/>
  </r>
  <r>
    <n v="7174"/>
    <s v="US-2024-106859-CHO-SCR-58000"/>
    <d v="2025-03-13T00:00:00"/>
    <d v="2029-09-08T00:00:00"/>
    <s v="Second Class"/>
    <n v="106859"/>
    <s v="United States"/>
    <s v="Albuquerque"/>
    <s v="New Mexico"/>
    <n v="87105"/>
    <s v="Chocolate"/>
    <s v="Pacific"/>
    <s v="CHO-SCR-58000"/>
    <x v="3"/>
    <n v="28.8"/>
    <n v="8"/>
    <n v="20"/>
    <n v="8.8000000000000007"/>
    <n v="1000"/>
  </r>
  <r>
    <n v="7175"/>
    <s v="US-2024-162474-CHO-MIL-31000"/>
    <d v="2025-03-13T00:00:00"/>
    <d v="2029-09-06T00:00:00"/>
    <s v="First Class"/>
    <n v="162474"/>
    <s v="United States"/>
    <s v="Aurora"/>
    <s v="Illinois"/>
    <n v="60505"/>
    <s v="Chocolate"/>
    <s v="Interior"/>
    <s v="CHO-MIL-31000"/>
    <x v="0"/>
    <n v="3.25"/>
    <n v="1"/>
    <n v="2.11"/>
    <n v="1.1399999999999999"/>
    <n v="105.5"/>
  </r>
  <r>
    <n v="7176"/>
    <s v="CA-2024-139675-CHO-SCR-58000"/>
    <d v="2025-03-13T00:00:00"/>
    <d v="2029-09-08T00:00:00"/>
    <s v="Second Class"/>
    <n v="139675"/>
    <s v="Canada"/>
    <s v="Calgary"/>
    <s v="Alberta"/>
    <s v="T2C"/>
    <s v="Chocolate"/>
    <s v="Pacific"/>
    <s v="CHO-SCR-58000"/>
    <x v="3"/>
    <n v="14.4"/>
    <n v="4"/>
    <n v="10"/>
    <n v="4.4000000000000004"/>
    <n v="500"/>
  </r>
  <r>
    <n v="7177"/>
    <s v="CA-2024-139675-CHO-MIL-31000"/>
    <d v="2025-03-13T00:00:00"/>
    <d v="2029-09-08T00:00:00"/>
    <s v="Second Class"/>
    <n v="139675"/>
    <s v="Canada"/>
    <s v="Calgary"/>
    <s v="Alberta"/>
    <s v="T2C"/>
    <s v="Chocolate"/>
    <s v="Pacific"/>
    <s v="CHO-MIL-31000"/>
    <x v="0"/>
    <n v="26"/>
    <n v="8"/>
    <n v="16.88"/>
    <n v="9.1199999999999992"/>
    <n v="844"/>
  </r>
  <r>
    <n v="7178"/>
    <s v="US-2024-114370-OTH-LIC-15000"/>
    <d v="2025-03-14T00:00:00"/>
    <d v="2029-09-07T00:00:00"/>
    <s v="Second Class"/>
    <n v="114370"/>
    <s v="United States"/>
    <s v="Chicago"/>
    <s v="Illinois"/>
    <n v="60623"/>
    <s v="Other"/>
    <s v="Interior"/>
    <s v="OTH-LIC-15000"/>
    <x v="7"/>
    <n v="40"/>
    <n v="2"/>
    <n v="20"/>
    <n v="20"/>
    <n v="1000"/>
  </r>
  <r>
    <n v="7179"/>
    <s v="US-2024-161172-CHO-SCR-58000"/>
    <d v="2025-03-16T00:00:00"/>
    <d v="2029-09-06T00:00:00"/>
    <s v="Same Day"/>
    <n v="161172"/>
    <s v="United States"/>
    <s v="Columbus"/>
    <s v="Ohio"/>
    <n v="43229"/>
    <s v="Chocolate"/>
    <s v="Atlantic"/>
    <s v="CHO-SCR-58000"/>
    <x v="3"/>
    <n v="21.6"/>
    <n v="6"/>
    <n v="15"/>
    <n v="6.6"/>
    <n v="750"/>
  </r>
  <r>
    <n v="7180"/>
    <s v="US-2024-129294-CHO-MIL-31000"/>
    <d v="2025-03-16T00:00:00"/>
    <d v="2029-09-11T00:00:00"/>
    <s v="Standard Class"/>
    <n v="129294"/>
    <s v="United States"/>
    <s v="Los Angeles"/>
    <s v="California"/>
    <n v="90032"/>
    <s v="Chocolate"/>
    <s v="Pacific"/>
    <s v="CHO-MIL-31000"/>
    <x v="0"/>
    <n v="9.75"/>
    <n v="3"/>
    <n v="6.33"/>
    <n v="3.42"/>
    <n v="316.5"/>
  </r>
  <r>
    <n v="7181"/>
    <s v="US-2024-129294-CHO-NUT-13000"/>
    <d v="2025-03-16T00:00:00"/>
    <d v="2029-09-11T00:00:00"/>
    <s v="Standard Class"/>
    <n v="129294"/>
    <s v="United States"/>
    <s v="Los Angeles"/>
    <s v="California"/>
    <n v="90032"/>
    <s v="Chocolate"/>
    <s v="Pacific"/>
    <s v="CHO-NUT-13000"/>
    <x v="2"/>
    <n v="17.45"/>
    <n v="5"/>
    <n v="12.45"/>
    <n v="5"/>
    <n v="622.5"/>
  </r>
  <r>
    <n v="7182"/>
    <s v="US-2024-129294-CHO-NUT-13000"/>
    <d v="2025-03-16T00:00:00"/>
    <d v="2029-09-11T00:00:00"/>
    <s v="Standard Class"/>
    <n v="129294"/>
    <s v="United States"/>
    <s v="Los Angeles"/>
    <s v="California"/>
    <n v="90032"/>
    <s v="Chocolate"/>
    <s v="Pacific"/>
    <s v="CHO-NUT-13000"/>
    <x v="2"/>
    <n v="20.94"/>
    <n v="6"/>
    <n v="14.94"/>
    <n v="6"/>
    <n v="747"/>
  </r>
  <r>
    <n v="7183"/>
    <s v="US-2024-161172-CHO-NUT-13000"/>
    <d v="2025-03-16T00:00:00"/>
    <d v="2029-09-06T00:00:00"/>
    <s v="Same Day"/>
    <n v="161172"/>
    <s v="United States"/>
    <s v="Columbus"/>
    <s v="Ohio"/>
    <n v="43229"/>
    <s v="Chocolate"/>
    <s v="Atlantic"/>
    <s v="CHO-NUT-13000"/>
    <x v="2"/>
    <n v="10.47"/>
    <n v="3"/>
    <n v="7.47"/>
    <n v="3"/>
    <n v="373.5"/>
  </r>
  <r>
    <n v="7184"/>
    <s v="US-2024-101539-CHO-FUD-51000"/>
    <d v="2025-03-16T00:00:00"/>
    <d v="2029-09-08T00:00:00"/>
    <s v="Second Class"/>
    <n v="101539"/>
    <s v="United States"/>
    <s v="Seattle"/>
    <s v="Washington"/>
    <n v="98105"/>
    <s v="Chocolate"/>
    <s v="Pacific"/>
    <s v="CHO-FUD-51000"/>
    <x v="4"/>
    <n v="3.6"/>
    <n v="1"/>
    <n v="2.4"/>
    <n v="1.2"/>
    <n v="120"/>
  </r>
  <r>
    <n v="7185"/>
    <s v="US-2024-161172-CHO-NUT-13000"/>
    <d v="2025-03-16T00:00:00"/>
    <d v="2029-09-06T00:00:00"/>
    <s v="Same Day"/>
    <n v="161172"/>
    <s v="United States"/>
    <s v="Columbus"/>
    <s v="Ohio"/>
    <n v="43229"/>
    <s v="Chocolate"/>
    <s v="Atlantic"/>
    <s v="CHO-NUT-13000"/>
    <x v="2"/>
    <n v="6.98"/>
    <n v="2"/>
    <n v="4.9800000000000004"/>
    <n v="2"/>
    <n v="249.00000000000003"/>
  </r>
  <r>
    <n v="7186"/>
    <s v="US-2024-129294-CHO-TRI-54000"/>
    <d v="2025-03-16T00:00:00"/>
    <d v="2029-09-11T00:00:00"/>
    <s v="Standard Class"/>
    <n v="129294"/>
    <s v="United States"/>
    <s v="Los Angeles"/>
    <s v="California"/>
    <n v="90032"/>
    <s v="Chocolate"/>
    <s v="Pacific"/>
    <s v="CHO-TRI-54000"/>
    <x v="1"/>
    <n v="7.5"/>
    <n v="2"/>
    <n v="4.9000000000000004"/>
    <n v="2.6"/>
    <n v="245.00000000000003"/>
  </r>
  <r>
    <n v="7187"/>
    <s v="US-2024-101539-OTH-GUM-21000"/>
    <d v="2025-03-16T00:00:00"/>
    <d v="2029-09-08T00:00:00"/>
    <s v="Second Class"/>
    <n v="101539"/>
    <s v="United States"/>
    <s v="Seattle"/>
    <s v="Washington"/>
    <n v="98105"/>
    <s v="Other"/>
    <s v="Pacific"/>
    <s v="OTH-GUM-21000"/>
    <x v="5"/>
    <n v="1.25"/>
    <n v="1"/>
    <n v="0.65"/>
    <n v="0.6"/>
    <n v="32.5"/>
  </r>
  <r>
    <n v="7188"/>
    <s v="US-2024-161172-CHO-NUT-13000"/>
    <d v="2025-03-16T00:00:00"/>
    <d v="2029-09-06T00:00:00"/>
    <s v="Same Day"/>
    <n v="161172"/>
    <s v="United States"/>
    <s v="Columbus"/>
    <s v="Ohio"/>
    <n v="43229"/>
    <s v="Chocolate"/>
    <s v="Atlantic"/>
    <s v="CHO-NUT-13000"/>
    <x v="2"/>
    <n v="6.98"/>
    <n v="2"/>
    <n v="4.9800000000000004"/>
    <n v="2"/>
    <n v="249.00000000000003"/>
  </r>
  <r>
    <n v="7189"/>
    <s v="US-2024-152135-CHO-NUT-13000"/>
    <d v="2025-03-16T00:00:00"/>
    <d v="2029-09-08T00:00:00"/>
    <s v="Second Class"/>
    <n v="152135"/>
    <s v="United States"/>
    <s v="Lakewood"/>
    <s v="Ohio"/>
    <n v="44107"/>
    <s v="Chocolate"/>
    <s v="Atlantic"/>
    <s v="CHO-NUT-13000"/>
    <x v="2"/>
    <n v="27.92"/>
    <n v="8"/>
    <n v="19.920000000000002"/>
    <n v="8"/>
    <n v="996.00000000000011"/>
  </r>
  <r>
    <n v="7190"/>
    <s v="US-2024-101539-CHO-MIL-31000"/>
    <d v="2025-03-16T00:00:00"/>
    <d v="2029-09-08T00:00:00"/>
    <s v="Second Class"/>
    <n v="101539"/>
    <s v="United States"/>
    <s v="Seattle"/>
    <s v="Washington"/>
    <n v="98105"/>
    <s v="Chocolate"/>
    <s v="Pacific"/>
    <s v="CHO-MIL-31000"/>
    <x v="0"/>
    <n v="9.75"/>
    <n v="3"/>
    <n v="6.33"/>
    <n v="3.42"/>
    <n v="316.5"/>
  </r>
  <r>
    <n v="7191"/>
    <s v="US-2024-161172-CHO-MIL-31000"/>
    <d v="2025-03-16T00:00:00"/>
    <d v="2029-09-06T00:00:00"/>
    <s v="Same Day"/>
    <n v="161172"/>
    <s v="United States"/>
    <s v="Columbus"/>
    <s v="Ohio"/>
    <n v="43229"/>
    <s v="Chocolate"/>
    <s v="Atlantic"/>
    <s v="CHO-MIL-31000"/>
    <x v="0"/>
    <n v="6.5"/>
    <n v="2"/>
    <n v="4.22"/>
    <n v="2.2799999999999998"/>
    <n v="211"/>
  </r>
  <r>
    <n v="7192"/>
    <s v="CA-2024-130494-CHO-SCR-58000"/>
    <d v="2025-03-16T00:00:00"/>
    <d v="2029-09-11T00:00:00"/>
    <s v="Standard Class"/>
    <n v="130494"/>
    <s v="Canada"/>
    <s v="Charlottetown"/>
    <s v="Prince Edward Island"/>
    <s v="C0A"/>
    <s v="Chocolate"/>
    <s v="Atlantic"/>
    <s v="CHO-SCR-58000"/>
    <x v="3"/>
    <n v="10.8"/>
    <n v="3"/>
    <n v="7.5"/>
    <n v="3.3"/>
    <n v="375"/>
  </r>
  <r>
    <n v="7193"/>
    <s v="CA-2024-130494-CHO-NUT-13000"/>
    <d v="2025-03-16T00:00:00"/>
    <d v="2029-09-11T00:00:00"/>
    <s v="Standard Class"/>
    <n v="130494"/>
    <s v="Canada"/>
    <s v="Charlottetown"/>
    <s v="Prince Edward Island"/>
    <s v="C0A"/>
    <s v="Chocolate"/>
    <s v="Atlantic"/>
    <s v="CHO-NUT-13000"/>
    <x v="2"/>
    <n v="17.45"/>
    <n v="5"/>
    <n v="12.45"/>
    <n v="5"/>
    <n v="622.5"/>
  </r>
  <r>
    <n v="7194"/>
    <s v="CA-2024-130494-CHO-MIL-31000"/>
    <d v="2025-03-16T00:00:00"/>
    <d v="2029-09-11T00:00:00"/>
    <s v="Standard Class"/>
    <n v="130494"/>
    <s v="Canada"/>
    <s v="Charlottetown"/>
    <s v="Prince Edward Island"/>
    <s v="C0A"/>
    <s v="Chocolate"/>
    <s v="Atlantic"/>
    <s v="CHO-MIL-31000"/>
    <x v="0"/>
    <n v="19.5"/>
    <n v="6"/>
    <n v="12.66"/>
    <n v="6.84"/>
    <n v="633"/>
  </r>
  <r>
    <n v="7195"/>
    <s v="CA-2024-130494-CHO-MIL-31000"/>
    <d v="2025-03-16T00:00:00"/>
    <d v="2029-09-11T00:00:00"/>
    <s v="Standard Class"/>
    <n v="130494"/>
    <s v="Canada"/>
    <s v="Charlottetown"/>
    <s v="Prince Edward Island"/>
    <s v="C0A"/>
    <s v="Chocolate"/>
    <s v="Atlantic"/>
    <s v="CHO-MIL-31000"/>
    <x v="0"/>
    <n v="6.5"/>
    <n v="2"/>
    <n v="4.22"/>
    <n v="2.2799999999999998"/>
    <n v="211"/>
  </r>
  <r>
    <n v="7196"/>
    <s v="US-2024-140949-CHO-SCR-58000"/>
    <d v="2025-03-17T00:00:00"/>
    <d v="2029-09-12T00:00:00"/>
    <s v="Second Class"/>
    <n v="140949"/>
    <s v="United States"/>
    <s v="New York City"/>
    <s v="New York"/>
    <n v="10011"/>
    <s v="Chocolate"/>
    <s v="Atlantic"/>
    <s v="CHO-SCR-58000"/>
    <x v="3"/>
    <n v="21.6"/>
    <n v="6"/>
    <n v="15"/>
    <n v="6.6"/>
    <n v="750"/>
  </r>
  <r>
    <n v="7197"/>
    <s v="US-2024-129567-CHO-TRI-54000"/>
    <d v="2025-03-17T00:00:00"/>
    <d v="2029-09-11T00:00:00"/>
    <s v="Second Class"/>
    <n v="129567"/>
    <s v="United States"/>
    <s v="Lancaster"/>
    <s v="California"/>
    <n v="93534"/>
    <s v="Chocolate"/>
    <s v="Pacific"/>
    <s v="CHO-TRI-54000"/>
    <x v="1"/>
    <n v="7.5"/>
    <n v="2"/>
    <n v="4.9000000000000004"/>
    <n v="2.6"/>
    <n v="245.00000000000003"/>
  </r>
  <r>
    <n v="7198"/>
    <s v="US-2024-140949-CHO-MIL-31000"/>
    <d v="2025-03-17T00:00:00"/>
    <d v="2029-09-12T00:00:00"/>
    <s v="Second Class"/>
    <n v="140949"/>
    <s v="United States"/>
    <s v="New York City"/>
    <s v="New York"/>
    <n v="10011"/>
    <s v="Chocolate"/>
    <s v="Atlantic"/>
    <s v="CHO-MIL-31000"/>
    <x v="0"/>
    <n v="9.75"/>
    <n v="3"/>
    <n v="6.33"/>
    <n v="3.42"/>
    <n v="316.5"/>
  </r>
  <r>
    <n v="7199"/>
    <s v="US-2024-142867-CHO-NUT-13000"/>
    <d v="2025-03-17T00:00:00"/>
    <d v="2029-09-11T00:00:00"/>
    <s v="Standard Class"/>
    <n v="142867"/>
    <s v="United States"/>
    <s v="Houston"/>
    <s v="Texas"/>
    <n v="77095"/>
    <s v="Chocolate"/>
    <s v="Interior"/>
    <s v="CHO-NUT-13000"/>
    <x v="2"/>
    <n v="20.94"/>
    <n v="6"/>
    <n v="14.94"/>
    <n v="6"/>
    <n v="747"/>
  </r>
  <r>
    <n v="7200"/>
    <s v="US-2024-140949-CHO-MIL-31000"/>
    <d v="2025-03-17T00:00:00"/>
    <d v="2029-09-12T00:00:00"/>
    <s v="Second Class"/>
    <n v="140949"/>
    <s v="United States"/>
    <s v="New York City"/>
    <s v="New York"/>
    <n v="10011"/>
    <s v="Chocolate"/>
    <s v="Atlantic"/>
    <s v="CHO-MIL-31000"/>
    <x v="0"/>
    <n v="16.25"/>
    <n v="5"/>
    <n v="10.55"/>
    <n v="5.7"/>
    <n v="527.5"/>
  </r>
  <r>
    <n v="7201"/>
    <s v="US-2024-129224-CHO-MIL-31000"/>
    <d v="2025-03-17T00:00:00"/>
    <d v="2029-09-13T00:00:00"/>
    <s v="Standard Class"/>
    <n v="129224"/>
    <s v="United States"/>
    <s v="Knoxville"/>
    <s v="Tennessee"/>
    <n v="37918"/>
    <s v="Chocolate"/>
    <s v="Gulf"/>
    <s v="CHO-MIL-31000"/>
    <x v="0"/>
    <n v="6.5"/>
    <n v="2"/>
    <n v="4.22"/>
    <n v="2.2799999999999998"/>
    <n v="211"/>
  </r>
  <r>
    <n v="7202"/>
    <s v="US-2024-140949-CHO-SCR-58000"/>
    <d v="2025-03-17T00:00:00"/>
    <d v="2029-09-12T00:00:00"/>
    <s v="Second Class"/>
    <n v="140949"/>
    <s v="United States"/>
    <s v="New York City"/>
    <s v="New York"/>
    <n v="10011"/>
    <s v="Chocolate"/>
    <s v="Atlantic"/>
    <s v="CHO-SCR-58000"/>
    <x v="3"/>
    <n v="3.6"/>
    <n v="1"/>
    <n v="2.5"/>
    <n v="1.1000000000000001"/>
    <n v="125"/>
  </r>
  <r>
    <n v="7203"/>
    <s v="US-2024-142867-CHO-TRI-54000"/>
    <d v="2025-03-17T00:00:00"/>
    <d v="2029-09-11T00:00:00"/>
    <s v="Standard Class"/>
    <n v="142867"/>
    <s v="United States"/>
    <s v="Houston"/>
    <s v="Texas"/>
    <n v="77095"/>
    <s v="Chocolate"/>
    <s v="Interior"/>
    <s v="CHO-TRI-54000"/>
    <x v="1"/>
    <n v="11.25"/>
    <n v="3"/>
    <n v="7.35"/>
    <n v="3.9"/>
    <n v="367.5"/>
  </r>
  <r>
    <n v="7204"/>
    <s v="US-2024-140949-CHO-SCR-58000"/>
    <d v="2025-03-17T00:00:00"/>
    <d v="2029-09-12T00:00:00"/>
    <s v="Second Class"/>
    <n v="140949"/>
    <s v="United States"/>
    <s v="New York City"/>
    <s v="New York"/>
    <n v="10011"/>
    <s v="Chocolate"/>
    <s v="Atlantic"/>
    <s v="CHO-SCR-58000"/>
    <x v="3"/>
    <n v="28.8"/>
    <n v="8"/>
    <n v="20"/>
    <n v="8.8000000000000007"/>
    <n v="1000"/>
  </r>
  <r>
    <n v="7205"/>
    <s v="US-2024-140949-CHO-SCR-58000"/>
    <d v="2025-03-17T00:00:00"/>
    <d v="2029-09-12T00:00:00"/>
    <s v="Second Class"/>
    <n v="140949"/>
    <s v="United States"/>
    <s v="New York City"/>
    <s v="New York"/>
    <n v="10011"/>
    <s v="Chocolate"/>
    <s v="Atlantic"/>
    <s v="CHO-SCR-58000"/>
    <x v="3"/>
    <n v="10.8"/>
    <n v="3"/>
    <n v="7.5"/>
    <n v="3.3"/>
    <n v="375"/>
  </r>
  <r>
    <n v="7206"/>
    <s v="US-2024-140949-CHO-MIL-31000"/>
    <d v="2025-03-17T00:00:00"/>
    <d v="2029-09-12T00:00:00"/>
    <s v="Second Class"/>
    <n v="140949"/>
    <s v="United States"/>
    <s v="New York City"/>
    <s v="New York"/>
    <n v="10011"/>
    <s v="Chocolate"/>
    <s v="Atlantic"/>
    <s v="CHO-MIL-31000"/>
    <x v="0"/>
    <n v="9.75"/>
    <n v="3"/>
    <n v="6.33"/>
    <n v="3.42"/>
    <n v="316.5"/>
  </r>
  <r>
    <n v="7207"/>
    <s v="US-2024-140949-CHO-NUT-13000"/>
    <d v="2025-03-17T00:00:00"/>
    <d v="2029-09-12T00:00:00"/>
    <s v="Second Class"/>
    <n v="140949"/>
    <s v="United States"/>
    <s v="New York City"/>
    <s v="New York"/>
    <n v="10011"/>
    <s v="Chocolate"/>
    <s v="Atlantic"/>
    <s v="CHO-NUT-13000"/>
    <x v="2"/>
    <n v="27.92"/>
    <n v="8"/>
    <n v="19.920000000000002"/>
    <n v="8"/>
    <n v="996.00000000000011"/>
  </r>
  <r>
    <n v="7208"/>
    <s v="US-2024-140949-CHO-MIL-31000"/>
    <d v="2025-03-17T00:00:00"/>
    <d v="2029-09-12T00:00:00"/>
    <s v="Second Class"/>
    <n v="140949"/>
    <s v="United States"/>
    <s v="New York City"/>
    <s v="New York"/>
    <n v="10011"/>
    <s v="Chocolate"/>
    <s v="Atlantic"/>
    <s v="CHO-MIL-31000"/>
    <x v="0"/>
    <n v="19.5"/>
    <n v="6"/>
    <n v="12.66"/>
    <n v="6.84"/>
    <n v="633"/>
  </r>
  <r>
    <n v="7209"/>
    <s v="US-2024-119438-CHO-FUD-51000"/>
    <d v="2025-03-18T00:00:00"/>
    <d v="2029-09-13T00:00:00"/>
    <s v="Standard Class"/>
    <n v="119438"/>
    <s v="United States"/>
    <s v="Tyler"/>
    <s v="Texas"/>
    <n v="75701"/>
    <s v="Chocolate"/>
    <s v="Interior"/>
    <s v="CHO-FUD-51000"/>
    <x v="4"/>
    <n v="10.8"/>
    <n v="3"/>
    <n v="7.2"/>
    <n v="3.6"/>
    <n v="360"/>
  </r>
  <r>
    <n v="7210"/>
    <s v="US-2024-122007-CHO-NUT-13000"/>
    <d v="2025-03-18T00:00:00"/>
    <d v="2029-09-10T00:00:00"/>
    <s v="Second Class"/>
    <n v="122007"/>
    <s v="United States"/>
    <s v="Los Angeles"/>
    <s v="California"/>
    <n v="90032"/>
    <s v="Chocolate"/>
    <s v="Pacific"/>
    <s v="CHO-NUT-13000"/>
    <x v="2"/>
    <n v="24.43"/>
    <n v="7"/>
    <n v="17.43"/>
    <n v="7"/>
    <n v="871.5"/>
  </r>
  <r>
    <n v="7211"/>
    <s v="US-2024-119438-CHO-SCR-58000"/>
    <d v="2025-03-18T00:00:00"/>
    <d v="2029-09-13T00:00:00"/>
    <s v="Standard Class"/>
    <n v="119438"/>
    <s v="United States"/>
    <s v="Tyler"/>
    <s v="Texas"/>
    <n v="75701"/>
    <s v="Chocolate"/>
    <s v="Interior"/>
    <s v="CHO-SCR-58000"/>
    <x v="3"/>
    <n v="10.8"/>
    <n v="3"/>
    <n v="7.5"/>
    <n v="3.3"/>
    <n v="375"/>
  </r>
  <r>
    <n v="7212"/>
    <s v="US-2024-160087-CHO-MIL-31000"/>
    <d v="2025-03-18T00:00:00"/>
    <d v="2029-09-12T00:00:00"/>
    <s v="Standard Class"/>
    <n v="160087"/>
    <s v="United States"/>
    <s v="Dallas"/>
    <s v="Texas"/>
    <n v="75220"/>
    <s v="Chocolate"/>
    <s v="Interior"/>
    <s v="CHO-MIL-31000"/>
    <x v="0"/>
    <n v="9.75"/>
    <n v="3"/>
    <n v="6.33"/>
    <n v="3.42"/>
    <n v="316.5"/>
  </r>
  <r>
    <n v="7213"/>
    <s v="US-2024-143084-CHO-SCR-58000"/>
    <d v="2025-03-18T00:00:00"/>
    <d v="2029-09-12T00:00:00"/>
    <s v="Standard Class"/>
    <n v="143084"/>
    <s v="United States"/>
    <s v="Los Angeles"/>
    <s v="California"/>
    <n v="90008"/>
    <s v="Chocolate"/>
    <s v="Pacific"/>
    <s v="CHO-SCR-58000"/>
    <x v="3"/>
    <n v="18"/>
    <n v="5"/>
    <n v="12.5"/>
    <n v="5.5"/>
    <n v="625"/>
  </r>
  <r>
    <n v="7214"/>
    <s v="US-2024-148145-CHO-MIL-31000"/>
    <d v="2025-03-18T00:00:00"/>
    <d v="2029-09-13T00:00:00"/>
    <s v="Standard Class"/>
    <n v="148145"/>
    <s v="United States"/>
    <s v="Seattle"/>
    <s v="Washington"/>
    <n v="98115"/>
    <s v="Chocolate"/>
    <s v="Pacific"/>
    <s v="CHO-MIL-31000"/>
    <x v="0"/>
    <n v="13"/>
    <n v="4"/>
    <n v="8.44"/>
    <n v="4.5599999999999996"/>
    <n v="422"/>
  </r>
  <r>
    <n v="7215"/>
    <s v="US-2024-119438-CHO-NUT-13000"/>
    <d v="2025-03-18T00:00:00"/>
    <d v="2029-09-13T00:00:00"/>
    <s v="Standard Class"/>
    <n v="119438"/>
    <s v="United States"/>
    <s v="Tyler"/>
    <s v="Texas"/>
    <n v="75701"/>
    <s v="Chocolate"/>
    <s v="Interior"/>
    <s v="CHO-NUT-13000"/>
    <x v="2"/>
    <n v="10.47"/>
    <n v="3"/>
    <n v="7.47"/>
    <n v="3"/>
    <n v="373.5"/>
  </r>
  <r>
    <n v="7216"/>
    <s v="US-2024-143084-CHO-SCR-58000"/>
    <d v="2025-03-18T00:00:00"/>
    <d v="2029-09-12T00:00:00"/>
    <s v="Standard Class"/>
    <n v="143084"/>
    <s v="United States"/>
    <s v="Los Angeles"/>
    <s v="California"/>
    <n v="90008"/>
    <s v="Chocolate"/>
    <s v="Pacific"/>
    <s v="CHO-SCR-58000"/>
    <x v="3"/>
    <n v="18"/>
    <n v="5"/>
    <n v="12.5"/>
    <n v="5.5"/>
    <n v="625"/>
  </r>
  <r>
    <n v="7217"/>
    <s v="US-2024-119438-CHO-TRI-54000"/>
    <d v="2025-03-18T00:00:00"/>
    <d v="2029-09-13T00:00:00"/>
    <s v="Standard Class"/>
    <n v="119438"/>
    <s v="United States"/>
    <s v="Tyler"/>
    <s v="Texas"/>
    <n v="75701"/>
    <s v="Chocolate"/>
    <s v="Interior"/>
    <s v="CHO-TRI-54000"/>
    <x v="1"/>
    <n v="11.25"/>
    <n v="3"/>
    <n v="7.35"/>
    <n v="3.9"/>
    <n v="367.5"/>
  </r>
  <r>
    <n v="7218"/>
    <s v="US-2024-162075-CHO-MIL-31000"/>
    <d v="2025-03-18T00:00:00"/>
    <d v="2029-09-14T00:00:00"/>
    <s v="Standard Class"/>
    <n v="162075"/>
    <s v="United States"/>
    <s v="Houston"/>
    <s v="Texas"/>
    <n v="77041"/>
    <s v="Chocolate"/>
    <s v="Interior"/>
    <s v="CHO-MIL-31000"/>
    <x v="0"/>
    <n v="22.75"/>
    <n v="7"/>
    <n v="14.77"/>
    <n v="7.98"/>
    <n v="738.5"/>
  </r>
  <r>
    <n v="7219"/>
    <s v="US-2024-124436-CHO-MIL-31000"/>
    <d v="2025-03-19T00:00:00"/>
    <d v="2029-09-12T00:00:00"/>
    <s v="Second Class"/>
    <n v="124436"/>
    <s v="United States"/>
    <s v="Fresno"/>
    <s v="California"/>
    <n v="93727"/>
    <s v="Chocolate"/>
    <s v="Pacific"/>
    <s v="CHO-MIL-31000"/>
    <x v="0"/>
    <n v="3.25"/>
    <n v="1"/>
    <n v="2.11"/>
    <n v="1.1399999999999999"/>
    <n v="105.5"/>
  </r>
  <r>
    <n v="7220"/>
    <s v="US-2024-124436-CHO-MIL-31000"/>
    <d v="2025-03-19T00:00:00"/>
    <d v="2029-09-12T00:00:00"/>
    <s v="Second Class"/>
    <n v="124436"/>
    <s v="United States"/>
    <s v="Fresno"/>
    <s v="California"/>
    <n v="93727"/>
    <s v="Chocolate"/>
    <s v="Pacific"/>
    <s v="CHO-MIL-31000"/>
    <x v="0"/>
    <n v="16.25"/>
    <n v="5"/>
    <n v="10.55"/>
    <n v="5.7"/>
    <n v="527.5"/>
  </r>
  <r>
    <n v="7221"/>
    <s v="US-2024-140515-CHO-TRI-54000"/>
    <d v="2025-03-19T00:00:00"/>
    <d v="2029-09-14T00:00:00"/>
    <s v="Standard Class"/>
    <n v="140515"/>
    <s v="United States"/>
    <s v="Los Angeles"/>
    <s v="California"/>
    <n v="90008"/>
    <s v="Chocolate"/>
    <s v="Pacific"/>
    <s v="CHO-TRI-54000"/>
    <x v="1"/>
    <n v="26.25"/>
    <n v="7"/>
    <n v="17.149999999999999"/>
    <n v="9.1"/>
    <n v="857.49999999999989"/>
  </r>
  <r>
    <n v="7222"/>
    <s v="US-2024-166499-CHO-FUD-51000"/>
    <d v="2025-03-19T00:00:00"/>
    <d v="2029-09-10T00:00:00"/>
    <s v="First Class"/>
    <n v="166499"/>
    <s v="United States"/>
    <s v="Lakewood"/>
    <s v="New Jersey"/>
    <n v="8701"/>
    <s v="Chocolate"/>
    <s v="Atlantic"/>
    <s v="CHO-FUD-51000"/>
    <x v="4"/>
    <n v="10.8"/>
    <n v="3"/>
    <n v="7.2"/>
    <n v="3.6"/>
    <n v="360"/>
  </r>
  <r>
    <n v="7223"/>
    <s v="US-2024-124436-CHO-MIL-31000"/>
    <d v="2025-03-19T00:00:00"/>
    <d v="2029-09-12T00:00:00"/>
    <s v="Second Class"/>
    <n v="124436"/>
    <s v="United States"/>
    <s v="Fresno"/>
    <s v="California"/>
    <n v="93727"/>
    <s v="Chocolate"/>
    <s v="Pacific"/>
    <s v="CHO-MIL-31000"/>
    <x v="0"/>
    <n v="22.75"/>
    <n v="7"/>
    <n v="14.77"/>
    <n v="7.98"/>
    <n v="738.5"/>
  </r>
  <r>
    <n v="7224"/>
    <s v="US-2024-124436-CHO-TRI-54000"/>
    <d v="2025-03-19T00:00:00"/>
    <d v="2029-09-12T00:00:00"/>
    <s v="Second Class"/>
    <n v="124436"/>
    <s v="United States"/>
    <s v="Fresno"/>
    <s v="California"/>
    <n v="93727"/>
    <s v="Chocolate"/>
    <s v="Pacific"/>
    <s v="CHO-TRI-54000"/>
    <x v="1"/>
    <n v="7.5"/>
    <n v="2"/>
    <n v="4.9000000000000004"/>
    <n v="2.6"/>
    <n v="245.00000000000003"/>
  </r>
  <r>
    <n v="7225"/>
    <s v="US-2024-105410-CHO-NUT-13000"/>
    <d v="2025-03-19T00:00:00"/>
    <d v="2029-09-12T00:00:00"/>
    <s v="First Class"/>
    <n v="105410"/>
    <s v="United States"/>
    <s v="San Francisco"/>
    <s v="California"/>
    <n v="94110"/>
    <s v="Chocolate"/>
    <s v="Pacific"/>
    <s v="CHO-NUT-13000"/>
    <x v="2"/>
    <n v="20.94"/>
    <n v="6"/>
    <n v="14.94"/>
    <n v="6"/>
    <n v="747"/>
  </r>
  <r>
    <n v="7226"/>
    <s v="US-2024-104955-OTH-KAZ-38000"/>
    <d v="2025-03-19T00:00:00"/>
    <d v="2029-09-14T00:00:00"/>
    <s v="Standard Class"/>
    <n v="104955"/>
    <s v="United States"/>
    <s v="New York City"/>
    <s v="New York"/>
    <n v="10024"/>
    <s v="Other"/>
    <s v="Atlantic"/>
    <s v="OTH-KAZ-38000"/>
    <x v="6"/>
    <n v="22.75"/>
    <n v="7"/>
    <n v="1.75"/>
    <n v="21"/>
    <n v="87.5"/>
  </r>
  <r>
    <n v="7227"/>
    <s v="US-2024-105410-CHO-SCR-58000"/>
    <d v="2025-03-19T00:00:00"/>
    <d v="2029-09-12T00:00:00"/>
    <s v="First Class"/>
    <n v="105410"/>
    <s v="United States"/>
    <s v="San Francisco"/>
    <s v="California"/>
    <n v="94110"/>
    <s v="Chocolate"/>
    <s v="Pacific"/>
    <s v="CHO-SCR-58000"/>
    <x v="3"/>
    <n v="7.2"/>
    <n v="2"/>
    <n v="5"/>
    <n v="2.2000000000000002"/>
    <n v="250"/>
  </r>
  <r>
    <n v="7228"/>
    <s v="US-2024-105410-CHO-TRI-54000"/>
    <d v="2025-03-19T00:00:00"/>
    <d v="2029-09-12T00:00:00"/>
    <s v="First Class"/>
    <n v="105410"/>
    <s v="United States"/>
    <s v="San Francisco"/>
    <s v="California"/>
    <n v="94110"/>
    <s v="Chocolate"/>
    <s v="Pacific"/>
    <s v="CHO-TRI-54000"/>
    <x v="1"/>
    <n v="15"/>
    <n v="4"/>
    <n v="9.8000000000000007"/>
    <n v="5.2"/>
    <n v="490.00000000000006"/>
  </r>
  <r>
    <n v="7229"/>
    <s v="US-2024-105410-CHO-NUT-13000"/>
    <d v="2025-03-19T00:00:00"/>
    <d v="2029-09-12T00:00:00"/>
    <s v="First Class"/>
    <n v="105410"/>
    <s v="United States"/>
    <s v="San Francisco"/>
    <s v="California"/>
    <n v="94110"/>
    <s v="Chocolate"/>
    <s v="Pacific"/>
    <s v="CHO-NUT-13000"/>
    <x v="2"/>
    <n v="20.94"/>
    <n v="6"/>
    <n v="14.94"/>
    <n v="6"/>
    <n v="747"/>
  </r>
  <r>
    <n v="7230"/>
    <s v="CA-2024-115483-CHO-SCR-58000"/>
    <d v="2025-03-19T00:00:00"/>
    <d v="2029-09-11T00:00:00"/>
    <s v="Second Class"/>
    <n v="115483"/>
    <s v="Canada"/>
    <s v="Quebec City"/>
    <s v="Quebec"/>
    <s v="G1B"/>
    <s v="Chocolate"/>
    <s v="Atlantic"/>
    <s v="CHO-SCR-58000"/>
    <x v="3"/>
    <n v="3.6"/>
    <n v="1"/>
    <n v="2.5"/>
    <n v="1.1000000000000001"/>
    <n v="125"/>
  </r>
  <r>
    <n v="7231"/>
    <s v="US-2024-154214-CHO-NUT-13000"/>
    <d v="2025-03-20T00:00:00"/>
    <d v="2029-09-15T00:00:00"/>
    <s v="Second Class"/>
    <n v="154214"/>
    <s v="United States"/>
    <s v="Columbus"/>
    <s v="Indiana"/>
    <n v="47201"/>
    <s v="Chocolate"/>
    <s v="Interior"/>
    <s v="CHO-NUT-13000"/>
    <x v="2"/>
    <n v="3.49"/>
    <n v="1"/>
    <n v="2.4900000000000002"/>
    <n v="1"/>
    <n v="124.50000000000001"/>
  </r>
  <r>
    <n v="7232"/>
    <s v="US-2024-122763-CHO-FUD-51000"/>
    <d v="2025-03-20T00:00:00"/>
    <d v="2029-09-10T00:00:00"/>
    <s v="Same Day"/>
    <n v="122763"/>
    <s v="United States"/>
    <s v="Houston"/>
    <s v="Texas"/>
    <n v="77041"/>
    <s v="Chocolate"/>
    <s v="Interior"/>
    <s v="CHO-FUD-51000"/>
    <x v="4"/>
    <n v="7.2"/>
    <n v="2"/>
    <n v="4.8"/>
    <n v="2.4"/>
    <n v="240"/>
  </r>
  <r>
    <n v="7233"/>
    <s v="US-2024-143770-CHO-MIL-31000"/>
    <d v="2025-03-20T00:00:00"/>
    <d v="2029-09-14T00:00:00"/>
    <s v="Standard Class"/>
    <n v="143770"/>
    <s v="United States"/>
    <s v="Middletown"/>
    <s v="Connecticut"/>
    <n v="6457"/>
    <s v="Chocolate"/>
    <s v="Atlantic"/>
    <s v="CHO-MIL-31000"/>
    <x v="0"/>
    <n v="6.5"/>
    <n v="2"/>
    <n v="4.22"/>
    <n v="2.2799999999999998"/>
    <n v="211"/>
  </r>
  <r>
    <n v="7234"/>
    <s v="US-2024-122763-CHO-FUD-51000"/>
    <d v="2025-03-20T00:00:00"/>
    <d v="2029-09-10T00:00:00"/>
    <s v="Same Day"/>
    <n v="122763"/>
    <s v="United States"/>
    <s v="Houston"/>
    <s v="Texas"/>
    <n v="77041"/>
    <s v="Chocolate"/>
    <s v="Interior"/>
    <s v="CHO-FUD-51000"/>
    <x v="4"/>
    <n v="25.2"/>
    <n v="7"/>
    <n v="16.8"/>
    <n v="8.4"/>
    <n v="840"/>
  </r>
  <r>
    <n v="7235"/>
    <s v="US-2024-165491-OTH-KAZ-38000"/>
    <d v="2025-03-20T00:00:00"/>
    <d v="2029-09-14T00:00:00"/>
    <s v="Standard Class"/>
    <n v="165491"/>
    <s v="United States"/>
    <s v="Seattle"/>
    <s v="Washington"/>
    <n v="98115"/>
    <s v="Other"/>
    <s v="Pacific"/>
    <s v="OTH-KAZ-38000"/>
    <x v="6"/>
    <n v="22.75"/>
    <n v="7"/>
    <n v="1.75"/>
    <n v="21"/>
    <n v="87.5"/>
  </r>
  <r>
    <n v="7236"/>
    <s v="US-2024-143770-CHO-FUD-51000"/>
    <d v="2025-03-20T00:00:00"/>
    <d v="2029-09-14T00:00:00"/>
    <s v="Standard Class"/>
    <n v="143770"/>
    <s v="United States"/>
    <s v="Middletown"/>
    <s v="Connecticut"/>
    <n v="6457"/>
    <s v="Chocolate"/>
    <s v="Atlantic"/>
    <s v="CHO-FUD-51000"/>
    <x v="4"/>
    <n v="7.2"/>
    <n v="2"/>
    <n v="4.8"/>
    <n v="2.4"/>
    <n v="240"/>
  </r>
  <r>
    <n v="7237"/>
    <s v="US-2024-119452-CHO-NUT-13000"/>
    <d v="2025-03-21T00:00:00"/>
    <d v="2029-09-17T00:00:00"/>
    <s v="Standard Class"/>
    <n v="119452"/>
    <s v="United States"/>
    <s v="Tulsa"/>
    <s v="Oklahoma"/>
    <n v="74133"/>
    <s v="Chocolate"/>
    <s v="Interior"/>
    <s v="CHO-NUT-13000"/>
    <x v="2"/>
    <n v="20.94"/>
    <n v="6"/>
    <n v="14.94"/>
    <n v="6"/>
    <n v="747"/>
  </r>
  <r>
    <n v="7238"/>
    <s v="US-2024-111591-CHO-SCR-58000"/>
    <d v="2025-03-21T00:00:00"/>
    <d v="2029-09-15T00:00:00"/>
    <s v="Standard Class"/>
    <n v="111591"/>
    <s v="United States"/>
    <s v="Seattle"/>
    <s v="Washington"/>
    <n v="98105"/>
    <s v="Chocolate"/>
    <s v="Pacific"/>
    <s v="CHO-SCR-58000"/>
    <x v="3"/>
    <n v="10.8"/>
    <n v="3"/>
    <n v="7.5"/>
    <n v="3.3"/>
    <n v="375"/>
  </r>
  <r>
    <n v="7239"/>
    <s v="US-2024-156272-CHO-TRI-54000"/>
    <d v="2025-03-21T00:00:00"/>
    <d v="2029-09-17T00:00:00"/>
    <s v="Standard Class"/>
    <n v="156272"/>
    <s v="United States"/>
    <s v="Pompano Beach"/>
    <s v="Florida"/>
    <n v="33068"/>
    <s v="Chocolate"/>
    <s v="Gulf"/>
    <s v="CHO-TRI-54000"/>
    <x v="1"/>
    <n v="3.75"/>
    <n v="1"/>
    <n v="2.4500000000000002"/>
    <n v="1.3"/>
    <n v="122.50000000000001"/>
  </r>
  <r>
    <n v="7240"/>
    <s v="US-2024-108539-CHO-SCR-58000"/>
    <d v="2025-03-21T00:00:00"/>
    <d v="2029-09-13T00:00:00"/>
    <s v="Second Class"/>
    <n v="108539"/>
    <s v="United States"/>
    <s v="Los Angeles"/>
    <s v="California"/>
    <n v="90045"/>
    <s v="Chocolate"/>
    <s v="Pacific"/>
    <s v="CHO-SCR-58000"/>
    <x v="3"/>
    <n v="7.2"/>
    <n v="2"/>
    <n v="5"/>
    <n v="2.2000000000000002"/>
    <n v="250"/>
  </r>
  <r>
    <n v="7241"/>
    <s v="US-2024-108539-CHO-FUD-51000"/>
    <d v="2025-03-21T00:00:00"/>
    <d v="2029-09-13T00:00:00"/>
    <s v="Second Class"/>
    <n v="108539"/>
    <s v="United States"/>
    <s v="Los Angeles"/>
    <s v="California"/>
    <n v="90045"/>
    <s v="Chocolate"/>
    <s v="Pacific"/>
    <s v="CHO-FUD-51000"/>
    <x v="4"/>
    <n v="10.8"/>
    <n v="3"/>
    <n v="7.2"/>
    <n v="3.6"/>
    <n v="360"/>
  </r>
  <r>
    <n v="7242"/>
    <s v="US-2024-111591-CHO-FUD-51000"/>
    <d v="2025-03-21T00:00:00"/>
    <d v="2029-09-15T00:00:00"/>
    <s v="Standard Class"/>
    <n v="111591"/>
    <s v="United States"/>
    <s v="Seattle"/>
    <s v="Washington"/>
    <n v="98105"/>
    <s v="Chocolate"/>
    <s v="Pacific"/>
    <s v="CHO-FUD-51000"/>
    <x v="4"/>
    <n v="21.6"/>
    <n v="6"/>
    <n v="14.4"/>
    <n v="7.2"/>
    <n v="720"/>
  </r>
  <r>
    <n v="7243"/>
    <s v="US-2024-117156-CHO-NUT-13000"/>
    <d v="2025-03-21T00:00:00"/>
    <d v="2029-09-13T00:00:00"/>
    <s v="Second Class"/>
    <n v="117156"/>
    <s v="United States"/>
    <s v="Reading"/>
    <s v="Pennsylvania"/>
    <n v="19601"/>
    <s v="Chocolate"/>
    <s v="Atlantic"/>
    <s v="CHO-NUT-13000"/>
    <x v="2"/>
    <n v="10.47"/>
    <n v="3"/>
    <n v="7.47"/>
    <n v="3"/>
    <n v="373.5"/>
  </r>
  <r>
    <n v="7244"/>
    <s v="US-2024-111591-CHO-MIL-31000"/>
    <d v="2025-03-21T00:00:00"/>
    <d v="2029-09-15T00:00:00"/>
    <s v="Standard Class"/>
    <n v="111591"/>
    <s v="United States"/>
    <s v="Seattle"/>
    <s v="Washington"/>
    <n v="98105"/>
    <s v="Chocolate"/>
    <s v="Pacific"/>
    <s v="CHO-MIL-31000"/>
    <x v="0"/>
    <n v="22.75"/>
    <n v="7"/>
    <n v="14.77"/>
    <n v="7.98"/>
    <n v="738.5"/>
  </r>
  <r>
    <n v="7245"/>
    <s v="US-2024-169285-CHO-TRI-54000"/>
    <d v="2025-03-21T00:00:00"/>
    <d v="2029-09-15T00:00:00"/>
    <s v="Standard Class"/>
    <n v="169285"/>
    <s v="United States"/>
    <s v="Lafayette"/>
    <s v="Indiana"/>
    <n v="47905"/>
    <s v="Chocolate"/>
    <s v="Interior"/>
    <s v="CHO-TRI-54000"/>
    <x v="1"/>
    <n v="18.75"/>
    <n v="5"/>
    <n v="12.25"/>
    <n v="6.5"/>
    <n v="612.5"/>
  </r>
  <r>
    <n v="7246"/>
    <s v="US-2024-169285-CHO-SCR-58000"/>
    <d v="2025-03-21T00:00:00"/>
    <d v="2029-09-15T00:00:00"/>
    <s v="Standard Class"/>
    <n v="169285"/>
    <s v="United States"/>
    <s v="Lafayette"/>
    <s v="Indiana"/>
    <n v="47905"/>
    <s v="Chocolate"/>
    <s v="Interior"/>
    <s v="CHO-SCR-58000"/>
    <x v="3"/>
    <n v="3.6"/>
    <n v="1"/>
    <n v="2.5"/>
    <n v="1.1000000000000001"/>
    <n v="125"/>
  </r>
  <r>
    <n v="7247"/>
    <s v="US-2024-111591-CHO-TRI-54000"/>
    <d v="2025-03-21T00:00:00"/>
    <d v="2029-09-15T00:00:00"/>
    <s v="Standard Class"/>
    <n v="111591"/>
    <s v="United States"/>
    <s v="Seattle"/>
    <s v="Washington"/>
    <n v="98105"/>
    <s v="Chocolate"/>
    <s v="Pacific"/>
    <s v="CHO-TRI-54000"/>
    <x v="1"/>
    <n v="15"/>
    <n v="4"/>
    <n v="9.8000000000000007"/>
    <n v="5.2"/>
    <n v="490.00000000000006"/>
  </r>
  <r>
    <n v="7248"/>
    <s v="US-2024-108539-CHO-TRI-54000"/>
    <d v="2025-03-21T00:00:00"/>
    <d v="2029-09-13T00:00:00"/>
    <s v="Second Class"/>
    <n v="108539"/>
    <s v="United States"/>
    <s v="Los Angeles"/>
    <s v="California"/>
    <n v="90045"/>
    <s v="Chocolate"/>
    <s v="Pacific"/>
    <s v="CHO-TRI-54000"/>
    <x v="1"/>
    <n v="15"/>
    <n v="4"/>
    <n v="9.8000000000000007"/>
    <n v="5.2"/>
    <n v="490.00000000000006"/>
  </r>
  <r>
    <n v="7249"/>
    <s v="US-2024-155985-CHO-SCR-58000"/>
    <d v="2025-03-23T00:00:00"/>
    <d v="2029-09-15T00:00:00"/>
    <s v="First Class"/>
    <n v="155985"/>
    <s v="United States"/>
    <s v="San Francisco"/>
    <s v="California"/>
    <n v="94122"/>
    <s v="Chocolate"/>
    <s v="Pacific"/>
    <s v="CHO-SCR-58000"/>
    <x v="3"/>
    <n v="28.8"/>
    <n v="8"/>
    <n v="20"/>
    <n v="8.8000000000000007"/>
    <n v="1000"/>
  </r>
  <r>
    <n v="7250"/>
    <s v="US-2024-120719-CHO-TRI-54000"/>
    <d v="2025-03-23T00:00:00"/>
    <d v="2029-09-16T00:00:00"/>
    <s v="First Class"/>
    <n v="120719"/>
    <s v="United States"/>
    <s v="Seattle"/>
    <s v="Washington"/>
    <n v="98105"/>
    <s v="Chocolate"/>
    <s v="Pacific"/>
    <s v="CHO-TRI-54000"/>
    <x v="1"/>
    <n v="18.75"/>
    <n v="5"/>
    <n v="12.25"/>
    <n v="6.5"/>
    <n v="612.5"/>
  </r>
  <r>
    <n v="7251"/>
    <s v="US-2024-140074-CHO-TRI-54000"/>
    <d v="2025-03-23T00:00:00"/>
    <d v="2029-09-19T00:00:00"/>
    <s v="Standard Class"/>
    <n v="140074"/>
    <s v="United States"/>
    <s v="New York City"/>
    <s v="New York"/>
    <n v="10024"/>
    <s v="Chocolate"/>
    <s v="Atlantic"/>
    <s v="CHO-TRI-54000"/>
    <x v="1"/>
    <n v="22.5"/>
    <n v="6"/>
    <n v="14.7"/>
    <n v="7.8"/>
    <n v="735"/>
  </r>
  <r>
    <n v="7252"/>
    <s v="US-2024-140151-CHO-MIL-31000"/>
    <d v="2025-03-23T00:00:00"/>
    <d v="2029-09-15T00:00:00"/>
    <s v="First Class"/>
    <n v="140151"/>
    <s v="United States"/>
    <s v="Seattle"/>
    <s v="Washington"/>
    <n v="98115"/>
    <s v="Chocolate"/>
    <s v="Pacific"/>
    <s v="CHO-MIL-31000"/>
    <x v="0"/>
    <n v="9.75"/>
    <n v="3"/>
    <n v="6.33"/>
    <n v="3.42"/>
    <n v="316.5"/>
  </r>
  <r>
    <n v="7253"/>
    <s v="US-2024-140151-CHO-MIL-31000"/>
    <d v="2025-03-23T00:00:00"/>
    <d v="2029-09-15T00:00:00"/>
    <s v="First Class"/>
    <n v="140151"/>
    <s v="United States"/>
    <s v="Seattle"/>
    <s v="Washington"/>
    <n v="98115"/>
    <s v="Chocolate"/>
    <s v="Pacific"/>
    <s v="CHO-MIL-31000"/>
    <x v="0"/>
    <n v="6.5"/>
    <n v="2"/>
    <n v="4.22"/>
    <n v="2.2799999999999998"/>
    <n v="211"/>
  </r>
  <r>
    <n v="7254"/>
    <s v="US-2024-135650-CHO-TRI-54000"/>
    <d v="2025-03-23T00:00:00"/>
    <d v="2029-09-17T00:00:00"/>
    <s v="Standard Class"/>
    <n v="135650"/>
    <s v="United States"/>
    <s v="Huntsville"/>
    <s v="Texas"/>
    <n v="77340"/>
    <s v="Chocolate"/>
    <s v="Interior"/>
    <s v="CHO-TRI-54000"/>
    <x v="1"/>
    <n v="7.5"/>
    <n v="2"/>
    <n v="4.9000000000000004"/>
    <n v="2.6"/>
    <n v="245.00000000000003"/>
  </r>
  <r>
    <n v="7255"/>
    <s v="US-2024-136511-CHO-FUD-51000"/>
    <d v="2025-03-23T00:00:00"/>
    <d v="2029-09-15T00:00:00"/>
    <s v="Second Class"/>
    <n v="136511"/>
    <s v="United States"/>
    <s v="New York City"/>
    <s v="New York"/>
    <n v="10011"/>
    <s v="Chocolate"/>
    <s v="Atlantic"/>
    <s v="CHO-FUD-51000"/>
    <x v="4"/>
    <n v="10.8"/>
    <n v="3"/>
    <n v="7.2"/>
    <n v="3.6"/>
    <n v="360"/>
  </r>
  <r>
    <n v="7256"/>
    <s v="US-2024-140151-CHO-NUT-13000"/>
    <d v="2025-03-23T00:00:00"/>
    <d v="2029-09-15T00:00:00"/>
    <s v="First Class"/>
    <n v="140151"/>
    <s v="United States"/>
    <s v="Seattle"/>
    <s v="Washington"/>
    <n v="98115"/>
    <s v="Chocolate"/>
    <s v="Pacific"/>
    <s v="CHO-NUT-13000"/>
    <x v="2"/>
    <n v="13.96"/>
    <n v="4"/>
    <n v="9.9600000000000009"/>
    <n v="4"/>
    <n v="498.00000000000006"/>
  </r>
  <r>
    <n v="7257"/>
    <s v="US-2024-122308-CHO-NUT-13000"/>
    <d v="2025-03-24T00:00:00"/>
    <d v="2029-09-18T00:00:00"/>
    <s v="Standard Class"/>
    <n v="122308"/>
    <s v="United States"/>
    <s v="New York City"/>
    <s v="New York"/>
    <n v="10011"/>
    <s v="Chocolate"/>
    <s v="Atlantic"/>
    <s v="CHO-NUT-13000"/>
    <x v="2"/>
    <n v="6.98"/>
    <n v="2"/>
    <n v="4.9800000000000004"/>
    <n v="2"/>
    <n v="249.00000000000003"/>
  </r>
  <r>
    <n v="7258"/>
    <s v="US-2024-166184-CHO-TRI-54000"/>
    <d v="2025-03-24T00:00:00"/>
    <d v="2029-09-17T00:00:00"/>
    <s v="First Class"/>
    <n v="166184"/>
    <s v="United States"/>
    <s v="New York City"/>
    <s v="New York"/>
    <n v="10035"/>
    <s v="Chocolate"/>
    <s v="Atlantic"/>
    <s v="CHO-TRI-54000"/>
    <x v="1"/>
    <n v="11.25"/>
    <n v="3"/>
    <n v="7.35"/>
    <n v="3.9"/>
    <n v="367.5"/>
  </r>
  <r>
    <n v="7259"/>
    <s v="US-2024-166184-CHO-SCR-58000"/>
    <d v="2025-03-24T00:00:00"/>
    <d v="2029-09-17T00:00:00"/>
    <s v="First Class"/>
    <n v="166184"/>
    <s v="United States"/>
    <s v="New York City"/>
    <s v="New York"/>
    <n v="10035"/>
    <s v="Chocolate"/>
    <s v="Atlantic"/>
    <s v="CHO-SCR-58000"/>
    <x v="3"/>
    <n v="10.8"/>
    <n v="3"/>
    <n v="7.5"/>
    <n v="3.3"/>
    <n v="375"/>
  </r>
  <r>
    <n v="7260"/>
    <s v="US-2024-167101-CHO-TRI-54000"/>
    <d v="2025-03-24T00:00:00"/>
    <d v="2029-09-18T00:00:00"/>
    <s v="Second Class"/>
    <n v="167101"/>
    <s v="United States"/>
    <s v="New York City"/>
    <s v="New York"/>
    <n v="10009"/>
    <s v="Chocolate"/>
    <s v="Atlantic"/>
    <s v="CHO-TRI-54000"/>
    <x v="1"/>
    <n v="15"/>
    <n v="4"/>
    <n v="9.8000000000000007"/>
    <n v="5.2"/>
    <n v="490.00000000000006"/>
  </r>
  <r>
    <n v="7261"/>
    <s v="US-2024-101637-CHO-TRI-54000"/>
    <d v="2025-03-24T00:00:00"/>
    <d v="2029-09-15T00:00:00"/>
    <s v="Same Day"/>
    <n v="101637"/>
    <s v="United States"/>
    <s v="Beaumont"/>
    <s v="Texas"/>
    <n v="77705"/>
    <s v="Chocolate"/>
    <s v="Interior"/>
    <s v="CHO-TRI-54000"/>
    <x v="1"/>
    <n v="7.5"/>
    <n v="2"/>
    <n v="4.9000000000000004"/>
    <n v="2.6"/>
    <n v="245.00000000000003"/>
  </r>
  <r>
    <n v="7262"/>
    <s v="US-2024-167101-CHO-TRI-54000"/>
    <d v="2025-03-24T00:00:00"/>
    <d v="2029-09-18T00:00:00"/>
    <s v="Second Class"/>
    <n v="167101"/>
    <s v="United States"/>
    <s v="New York City"/>
    <s v="New York"/>
    <n v="10009"/>
    <s v="Chocolate"/>
    <s v="Atlantic"/>
    <s v="CHO-TRI-54000"/>
    <x v="1"/>
    <n v="7.5"/>
    <n v="2"/>
    <n v="4.9000000000000004"/>
    <n v="2.6"/>
    <n v="245.00000000000003"/>
  </r>
  <r>
    <n v="7263"/>
    <s v="US-2024-166184-CHO-TRI-54000"/>
    <d v="2025-03-24T00:00:00"/>
    <d v="2029-09-17T00:00:00"/>
    <s v="First Class"/>
    <n v="166184"/>
    <s v="United States"/>
    <s v="New York City"/>
    <s v="New York"/>
    <n v="10035"/>
    <s v="Chocolate"/>
    <s v="Atlantic"/>
    <s v="CHO-TRI-54000"/>
    <x v="1"/>
    <n v="3.75"/>
    <n v="1"/>
    <n v="2.4500000000000002"/>
    <n v="1.3"/>
    <n v="122.50000000000001"/>
  </r>
  <r>
    <n v="7264"/>
    <s v="US-2024-155880-CHO-NUT-13000"/>
    <d v="2025-03-25T00:00:00"/>
    <d v="2029-09-21T00:00:00"/>
    <s v="Standard Class"/>
    <n v="155880"/>
    <s v="United States"/>
    <s v="Milwaukee"/>
    <s v="Wisconsin"/>
    <n v="53209"/>
    <s v="Chocolate"/>
    <s v="Interior"/>
    <s v="CHO-NUT-13000"/>
    <x v="2"/>
    <n v="3.49"/>
    <n v="1"/>
    <n v="2.4900000000000002"/>
    <n v="1"/>
    <n v="124.50000000000001"/>
  </r>
  <r>
    <n v="7265"/>
    <s v="US-2024-155880-CHO-NUT-13000"/>
    <d v="2025-03-25T00:00:00"/>
    <d v="2029-09-21T00:00:00"/>
    <s v="Standard Class"/>
    <n v="155880"/>
    <s v="United States"/>
    <s v="Milwaukee"/>
    <s v="Wisconsin"/>
    <n v="53209"/>
    <s v="Chocolate"/>
    <s v="Interior"/>
    <s v="CHO-NUT-13000"/>
    <x v="2"/>
    <n v="10.47"/>
    <n v="3"/>
    <n v="7.47"/>
    <n v="3"/>
    <n v="373.5"/>
  </r>
  <r>
    <n v="7266"/>
    <s v="US-2024-155880-CHO-MIL-31000"/>
    <d v="2025-03-25T00:00:00"/>
    <d v="2029-09-21T00:00:00"/>
    <s v="Standard Class"/>
    <n v="155880"/>
    <s v="United States"/>
    <s v="Milwaukee"/>
    <s v="Wisconsin"/>
    <n v="53209"/>
    <s v="Chocolate"/>
    <s v="Interior"/>
    <s v="CHO-MIL-31000"/>
    <x v="0"/>
    <n v="22.75"/>
    <n v="7"/>
    <n v="14.77"/>
    <n v="7.98"/>
    <n v="738.5"/>
  </r>
  <r>
    <n v="7267"/>
    <s v="US-2024-117534-CHO-NUT-13000"/>
    <d v="2025-03-25T00:00:00"/>
    <d v="2029-09-16T00:00:00"/>
    <s v="First Class"/>
    <n v="117534"/>
    <s v="United States"/>
    <s v="Fresno"/>
    <s v="California"/>
    <n v="93727"/>
    <s v="Chocolate"/>
    <s v="Pacific"/>
    <s v="CHO-NUT-13000"/>
    <x v="2"/>
    <n v="13.96"/>
    <n v="4"/>
    <n v="9.9600000000000009"/>
    <n v="4"/>
    <n v="498.00000000000006"/>
  </r>
  <r>
    <n v="7268"/>
    <s v="US-2024-143651-CHO-MIL-31000"/>
    <d v="2025-03-25T00:00:00"/>
    <d v="2029-09-20T00:00:00"/>
    <s v="Standard Class"/>
    <n v="143651"/>
    <s v="United States"/>
    <s v="Seattle"/>
    <s v="Washington"/>
    <n v="98103"/>
    <s v="Chocolate"/>
    <s v="Pacific"/>
    <s v="CHO-MIL-31000"/>
    <x v="0"/>
    <n v="6.5"/>
    <n v="2"/>
    <n v="4.22"/>
    <n v="2.2799999999999998"/>
    <n v="211"/>
  </r>
  <r>
    <n v="7269"/>
    <s v="US-2024-105193-CHO-SCR-58000"/>
    <d v="2025-03-25T00:00:00"/>
    <d v="2029-09-21T00:00:00"/>
    <s v="Standard Class"/>
    <n v="105193"/>
    <s v="United States"/>
    <s v="New York City"/>
    <s v="New York"/>
    <n v="10024"/>
    <s v="Chocolate"/>
    <s v="Atlantic"/>
    <s v="CHO-SCR-58000"/>
    <x v="3"/>
    <n v="18"/>
    <n v="5"/>
    <n v="12.5"/>
    <n v="5.5"/>
    <n v="625"/>
  </r>
  <r>
    <n v="7270"/>
    <s v="US-2024-117534-CHO-SCR-58000"/>
    <d v="2025-03-25T00:00:00"/>
    <d v="2029-09-16T00:00:00"/>
    <s v="First Class"/>
    <n v="117534"/>
    <s v="United States"/>
    <s v="Fresno"/>
    <s v="California"/>
    <n v="93727"/>
    <s v="Chocolate"/>
    <s v="Pacific"/>
    <s v="CHO-SCR-58000"/>
    <x v="3"/>
    <n v="32.4"/>
    <n v="9"/>
    <n v="22.5"/>
    <n v="9.9"/>
    <n v="1125"/>
  </r>
  <r>
    <n v="7271"/>
    <s v="US-2024-117534-CHO-NUT-13000"/>
    <d v="2025-03-25T00:00:00"/>
    <d v="2029-09-16T00:00:00"/>
    <s v="First Class"/>
    <n v="117534"/>
    <s v="United States"/>
    <s v="Fresno"/>
    <s v="California"/>
    <n v="93727"/>
    <s v="Chocolate"/>
    <s v="Pacific"/>
    <s v="CHO-NUT-13000"/>
    <x v="2"/>
    <n v="13.96"/>
    <n v="4"/>
    <n v="9.9600000000000009"/>
    <n v="4"/>
    <n v="498.00000000000006"/>
  </r>
  <r>
    <n v="7272"/>
    <s v="US-2024-101077-CHO-NUT-13000"/>
    <d v="2025-03-25T00:00:00"/>
    <d v="2029-09-20T00:00:00"/>
    <s v="Second Class"/>
    <n v="101077"/>
    <s v="United States"/>
    <s v="Dallas"/>
    <s v="Texas"/>
    <n v="75081"/>
    <s v="Chocolate"/>
    <s v="Interior"/>
    <s v="CHO-NUT-13000"/>
    <x v="2"/>
    <n v="6.98"/>
    <n v="2"/>
    <n v="4.9800000000000004"/>
    <n v="2"/>
    <n v="249.00000000000003"/>
  </r>
  <r>
    <n v="7273"/>
    <s v="US-2024-117534-CHO-MIL-31000"/>
    <d v="2025-03-25T00:00:00"/>
    <d v="2029-09-16T00:00:00"/>
    <s v="First Class"/>
    <n v="117534"/>
    <s v="United States"/>
    <s v="Fresno"/>
    <s v="California"/>
    <n v="93727"/>
    <s v="Chocolate"/>
    <s v="Pacific"/>
    <s v="CHO-MIL-31000"/>
    <x v="0"/>
    <n v="6.5"/>
    <n v="2"/>
    <n v="4.22"/>
    <n v="2.2799999999999998"/>
    <n v="211"/>
  </r>
  <r>
    <n v="7274"/>
    <s v="US-2024-117534-CHO-TRI-54000"/>
    <d v="2025-03-25T00:00:00"/>
    <d v="2029-09-16T00:00:00"/>
    <s v="First Class"/>
    <n v="117534"/>
    <s v="United States"/>
    <s v="Fresno"/>
    <s v="California"/>
    <n v="93727"/>
    <s v="Chocolate"/>
    <s v="Pacific"/>
    <s v="CHO-TRI-54000"/>
    <x v="1"/>
    <n v="15"/>
    <n v="4"/>
    <n v="9.8000000000000007"/>
    <n v="5.2"/>
    <n v="490.00000000000006"/>
  </r>
  <r>
    <n v="7275"/>
    <s v="US-2024-112039-CHO-NUT-13000"/>
    <d v="2025-03-25T00:00:00"/>
    <d v="2029-09-19T00:00:00"/>
    <s v="Standard Class"/>
    <n v="112039"/>
    <s v="United States"/>
    <s v="San Antonio"/>
    <s v="Texas"/>
    <n v="78207"/>
    <s v="Chocolate"/>
    <s v="Interior"/>
    <s v="CHO-NUT-13000"/>
    <x v="2"/>
    <n v="10.47"/>
    <n v="3"/>
    <n v="7.47"/>
    <n v="3"/>
    <n v="373.5"/>
  </r>
  <r>
    <n v="7276"/>
    <s v="US-2024-121251-CHO-MIL-31000"/>
    <d v="2025-03-26T00:00:00"/>
    <d v="2029-09-17T00:00:00"/>
    <s v="First Class"/>
    <n v="121251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7277"/>
    <s v="US-2024-113208-CHO-TRI-54000"/>
    <d v="2025-03-26T00:00:00"/>
    <d v="2029-09-23T00:00:00"/>
    <s v="Standard Class"/>
    <n v="113208"/>
    <s v="United States"/>
    <s v="Dearborn"/>
    <s v="Michigan"/>
    <n v="48126"/>
    <s v="Chocolate"/>
    <s v="Interior"/>
    <s v="CHO-TRI-54000"/>
    <x v="1"/>
    <n v="11.25"/>
    <n v="3"/>
    <n v="7.35"/>
    <n v="3.9"/>
    <n v="367.5"/>
  </r>
  <r>
    <n v="7278"/>
    <s v="US-2024-141677-CHO-TRI-54000"/>
    <d v="2025-03-26T00:00:00"/>
    <d v="2029-09-20T00:00:00"/>
    <s v="Standard Class"/>
    <n v="141677"/>
    <s v="United States"/>
    <s v="Houston"/>
    <s v="Texas"/>
    <n v="77070"/>
    <s v="Chocolate"/>
    <s v="Interior"/>
    <s v="CHO-TRI-54000"/>
    <x v="1"/>
    <n v="30"/>
    <n v="8"/>
    <n v="19.600000000000001"/>
    <n v="10.4"/>
    <n v="980.00000000000011"/>
  </r>
  <r>
    <n v="7279"/>
    <s v="US-2024-147144-CHO-SCR-58000"/>
    <d v="2025-03-26T00:00:00"/>
    <d v="2029-09-18T00:00:00"/>
    <s v="First Class"/>
    <n v="147144"/>
    <s v="United States"/>
    <s v="Seattle"/>
    <s v="Washington"/>
    <n v="98105"/>
    <s v="Chocolate"/>
    <s v="Pacific"/>
    <s v="CHO-SCR-58000"/>
    <x v="3"/>
    <n v="3.6"/>
    <n v="1"/>
    <n v="2.5"/>
    <n v="1.1000000000000001"/>
    <n v="125"/>
  </r>
  <r>
    <n v="7280"/>
    <s v="US-2024-162033-CHO-TRI-54000"/>
    <d v="2025-03-26T00:00:00"/>
    <d v="2029-09-23T00:00:00"/>
    <s v="Standard Class"/>
    <n v="162033"/>
    <s v="United States"/>
    <s v="Virginia Beach"/>
    <s v="Virginia"/>
    <n v="23464"/>
    <s v="Chocolate"/>
    <s v="Gulf"/>
    <s v="CHO-TRI-54000"/>
    <x v="1"/>
    <n v="7.5"/>
    <n v="2"/>
    <n v="4.9000000000000004"/>
    <n v="2.6"/>
    <n v="245.00000000000003"/>
  </r>
  <r>
    <n v="7281"/>
    <s v="US-2024-141677-CHO-TRI-54000"/>
    <d v="2025-03-26T00:00:00"/>
    <d v="2029-09-20T00:00:00"/>
    <s v="Standard Class"/>
    <n v="141677"/>
    <s v="United States"/>
    <s v="Houston"/>
    <s v="Texas"/>
    <n v="77070"/>
    <s v="Chocolate"/>
    <s v="Interior"/>
    <s v="CHO-TRI-54000"/>
    <x v="1"/>
    <n v="11.25"/>
    <n v="3"/>
    <n v="7.35"/>
    <n v="3.9"/>
    <n v="367.5"/>
  </r>
  <r>
    <n v="7282"/>
    <s v="US-2024-141677-CHO-SCR-58000"/>
    <d v="2025-03-26T00:00:00"/>
    <d v="2029-09-20T00:00:00"/>
    <s v="Standard Class"/>
    <n v="141677"/>
    <s v="United States"/>
    <s v="Houston"/>
    <s v="Texas"/>
    <n v="77070"/>
    <s v="Chocolate"/>
    <s v="Interior"/>
    <s v="CHO-SCR-58000"/>
    <x v="3"/>
    <n v="10.8"/>
    <n v="3"/>
    <n v="7.5"/>
    <n v="3.3"/>
    <n v="375"/>
  </r>
  <r>
    <n v="7283"/>
    <s v="US-2024-141677-CHO-NUT-13000"/>
    <d v="2025-03-26T00:00:00"/>
    <d v="2029-09-20T00:00:00"/>
    <s v="Standard Class"/>
    <n v="141677"/>
    <s v="United States"/>
    <s v="Houston"/>
    <s v="Texas"/>
    <n v="77070"/>
    <s v="Chocolate"/>
    <s v="Interior"/>
    <s v="CHO-NUT-13000"/>
    <x v="2"/>
    <n v="17.45"/>
    <n v="5"/>
    <n v="12.45"/>
    <n v="5"/>
    <n v="622.5"/>
  </r>
  <r>
    <n v="7284"/>
    <s v="US-2024-162033-CHO-MIL-31000"/>
    <d v="2025-03-26T00:00:00"/>
    <d v="2029-09-23T00:00:00"/>
    <s v="Standard Class"/>
    <n v="162033"/>
    <s v="United States"/>
    <s v="Virginia Beach"/>
    <s v="Virginia"/>
    <n v="23464"/>
    <s v="Chocolate"/>
    <s v="Gulf"/>
    <s v="CHO-MIL-31000"/>
    <x v="0"/>
    <n v="9.75"/>
    <n v="3"/>
    <n v="6.33"/>
    <n v="3.42"/>
    <n v="316.5"/>
  </r>
  <r>
    <n v="7285"/>
    <s v="US-2024-141677-CHO-MIL-31000"/>
    <d v="2025-03-26T00:00:00"/>
    <d v="2029-09-20T00:00:00"/>
    <s v="Standard Class"/>
    <n v="141677"/>
    <s v="United States"/>
    <s v="Houston"/>
    <s v="Texas"/>
    <n v="77070"/>
    <s v="Chocolate"/>
    <s v="Interior"/>
    <s v="CHO-MIL-31000"/>
    <x v="0"/>
    <n v="16.25"/>
    <n v="5"/>
    <n v="10.55"/>
    <n v="5.7"/>
    <n v="527.5"/>
  </r>
  <r>
    <n v="7286"/>
    <s v="US-2024-121251-CHO-NUT-13000"/>
    <d v="2025-03-26T00:00:00"/>
    <d v="2029-09-17T00:00:00"/>
    <s v="First Class"/>
    <n v="121251"/>
    <s v="United States"/>
    <s v="New York City"/>
    <s v="New York"/>
    <n v="10009"/>
    <s v="Chocolate"/>
    <s v="Atlantic"/>
    <s v="CHO-NUT-13000"/>
    <x v="2"/>
    <n v="13.96"/>
    <n v="4"/>
    <n v="9.9600000000000009"/>
    <n v="4"/>
    <n v="498.00000000000006"/>
  </r>
  <r>
    <n v="7287"/>
    <s v="US-2024-144491-CHO-FUD-51000"/>
    <d v="2025-03-27T00:00:00"/>
    <d v="2029-09-22T00:00:00"/>
    <s v="Standard Class"/>
    <n v="144491"/>
    <s v="United States"/>
    <s v="Houston"/>
    <s v="Texas"/>
    <n v="77070"/>
    <s v="Chocolate"/>
    <s v="Interior"/>
    <s v="CHO-FUD-51000"/>
    <x v="4"/>
    <n v="18"/>
    <n v="5"/>
    <n v="12"/>
    <n v="6"/>
    <n v="600"/>
  </r>
  <r>
    <n v="7288"/>
    <s v="US-2024-144491-CHO-MIL-31000"/>
    <d v="2025-03-27T00:00:00"/>
    <d v="2029-09-22T00:00:00"/>
    <s v="Standard Class"/>
    <n v="144491"/>
    <s v="United States"/>
    <s v="Houston"/>
    <s v="Texas"/>
    <n v="77070"/>
    <s v="Chocolate"/>
    <s v="Interior"/>
    <s v="CHO-MIL-31000"/>
    <x v="0"/>
    <n v="6.5"/>
    <n v="2"/>
    <n v="4.22"/>
    <n v="2.2799999999999998"/>
    <n v="211"/>
  </r>
  <r>
    <n v="7289"/>
    <s v="US-2024-144491-CHO-SCR-58000"/>
    <d v="2025-03-27T00:00:00"/>
    <d v="2029-09-22T00:00:00"/>
    <s v="Standard Class"/>
    <n v="144491"/>
    <s v="United States"/>
    <s v="Houston"/>
    <s v="Texas"/>
    <n v="77070"/>
    <s v="Chocolate"/>
    <s v="Interior"/>
    <s v="CHO-SCR-58000"/>
    <x v="3"/>
    <n v="10.8"/>
    <n v="3"/>
    <n v="7.5"/>
    <n v="3.3"/>
    <n v="375"/>
  </r>
  <r>
    <n v="7290"/>
    <s v="US-2024-139416-CHO-MIL-31000"/>
    <d v="2025-03-27T00:00:00"/>
    <d v="2029-09-19T00:00:00"/>
    <s v="Second Class"/>
    <n v="139416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211"/>
  </r>
  <r>
    <n v="7291"/>
    <s v="US-2024-113705-CHO-TRI-54000"/>
    <d v="2025-03-27T00:00:00"/>
    <d v="2029-09-19T00:00:00"/>
    <s v="Second Class"/>
    <n v="113705"/>
    <s v="United States"/>
    <s v="Richmond"/>
    <s v="Virginia"/>
    <n v="23223"/>
    <s v="Chocolate"/>
    <s v="Gulf"/>
    <s v="CHO-TRI-54000"/>
    <x v="1"/>
    <n v="7.5"/>
    <n v="2"/>
    <n v="4.9000000000000004"/>
    <n v="2.6"/>
    <n v="245.00000000000003"/>
  </r>
  <r>
    <n v="7292"/>
    <s v="US-2024-113705-CHO-SCR-58000"/>
    <d v="2025-03-27T00:00:00"/>
    <d v="2029-09-19T00:00:00"/>
    <s v="Second Class"/>
    <n v="113705"/>
    <s v="United States"/>
    <s v="Richmond"/>
    <s v="Virginia"/>
    <n v="23223"/>
    <s v="Chocolate"/>
    <s v="Gulf"/>
    <s v="CHO-SCR-58000"/>
    <x v="3"/>
    <n v="7.2"/>
    <n v="2"/>
    <n v="5"/>
    <n v="2.2000000000000002"/>
    <n v="250"/>
  </r>
  <r>
    <n v="7293"/>
    <s v="US-2024-113705-CHO-NUT-13000"/>
    <d v="2025-03-27T00:00:00"/>
    <d v="2029-09-19T00:00:00"/>
    <s v="Second Class"/>
    <n v="113705"/>
    <s v="United States"/>
    <s v="Richmond"/>
    <s v="Virginia"/>
    <n v="23223"/>
    <s v="Chocolate"/>
    <s v="Gulf"/>
    <s v="CHO-NUT-13000"/>
    <x v="2"/>
    <n v="6.98"/>
    <n v="2"/>
    <n v="4.9800000000000004"/>
    <n v="2"/>
    <n v="249.00000000000003"/>
  </r>
  <r>
    <n v="7294"/>
    <s v="US-2024-124716-CHO-FUD-51000"/>
    <d v="2025-03-27T00:00:00"/>
    <d v="2029-09-21T00:00:00"/>
    <s v="Standard Class"/>
    <n v="124716"/>
    <s v="United States"/>
    <s v="Fresno"/>
    <s v="California"/>
    <n v="93727"/>
    <s v="Chocolate"/>
    <s v="Pacific"/>
    <s v="CHO-FUD-51000"/>
    <x v="4"/>
    <n v="7.2"/>
    <n v="2"/>
    <n v="4.8"/>
    <n v="2.4"/>
    <n v="240"/>
  </r>
  <r>
    <n v="7295"/>
    <s v="US-2024-124716-CHO-SCR-58000"/>
    <d v="2025-03-27T00:00:00"/>
    <d v="2029-09-21T00:00:00"/>
    <s v="Standard Class"/>
    <n v="124716"/>
    <s v="United States"/>
    <s v="Fresno"/>
    <s v="California"/>
    <n v="93727"/>
    <s v="Chocolate"/>
    <s v="Pacific"/>
    <s v="CHO-SCR-58000"/>
    <x v="3"/>
    <n v="10.8"/>
    <n v="3"/>
    <n v="7.5"/>
    <n v="3.3"/>
    <n v="375"/>
  </r>
  <r>
    <n v="7296"/>
    <s v="US-2024-124716-CHO-MIL-31000"/>
    <d v="2025-03-27T00:00:00"/>
    <d v="2029-09-21T00:00:00"/>
    <s v="Standard Class"/>
    <n v="124716"/>
    <s v="United States"/>
    <s v="Fresno"/>
    <s v="California"/>
    <n v="93727"/>
    <s v="Chocolate"/>
    <s v="Pacific"/>
    <s v="CHO-MIL-31000"/>
    <x v="0"/>
    <n v="6.5"/>
    <n v="2"/>
    <n v="4.22"/>
    <n v="2.2799999999999998"/>
    <n v="211"/>
  </r>
  <r>
    <n v="7297"/>
    <s v="US-2024-113705-CHO-TRI-54000"/>
    <d v="2025-03-27T00:00:00"/>
    <d v="2029-09-19T00:00:00"/>
    <s v="Second Class"/>
    <n v="113705"/>
    <s v="United States"/>
    <s v="Richmond"/>
    <s v="Virginia"/>
    <n v="23223"/>
    <s v="Chocolate"/>
    <s v="Gulf"/>
    <s v="CHO-TRI-54000"/>
    <x v="1"/>
    <n v="15"/>
    <n v="4"/>
    <n v="9.8000000000000007"/>
    <n v="5.2"/>
    <n v="490.00000000000006"/>
  </r>
  <r>
    <n v="7298"/>
    <s v="US-2024-113705-CHO-NUT-13000"/>
    <d v="2025-03-27T00:00:00"/>
    <d v="2029-09-19T00:00:00"/>
    <s v="Second Class"/>
    <n v="113705"/>
    <s v="United States"/>
    <s v="Richmond"/>
    <s v="Virginia"/>
    <n v="23223"/>
    <s v="Chocolate"/>
    <s v="Gulf"/>
    <s v="CHO-NUT-13000"/>
    <x v="2"/>
    <n v="10.47"/>
    <n v="3"/>
    <n v="7.47"/>
    <n v="3"/>
    <n v="373.5"/>
  </r>
  <r>
    <n v="7299"/>
    <s v="US-2024-144491-CHO-NUT-13000"/>
    <d v="2025-03-27T00:00:00"/>
    <d v="2029-09-22T00:00:00"/>
    <s v="Standard Class"/>
    <n v="144491"/>
    <s v="United States"/>
    <s v="Houston"/>
    <s v="Texas"/>
    <n v="77070"/>
    <s v="Chocolate"/>
    <s v="Interior"/>
    <s v="CHO-NUT-13000"/>
    <x v="2"/>
    <n v="3.49"/>
    <n v="1"/>
    <n v="2.4900000000000002"/>
    <n v="1"/>
    <n v="124.50000000000001"/>
  </r>
  <r>
    <n v="7300"/>
    <s v="US-2024-113705-CHO-SCR-58000"/>
    <d v="2025-03-27T00:00:00"/>
    <d v="2029-09-19T00:00:00"/>
    <s v="Second Class"/>
    <n v="113705"/>
    <s v="United States"/>
    <s v="Richmond"/>
    <s v="Virginia"/>
    <n v="23223"/>
    <s v="Chocolate"/>
    <s v="Gulf"/>
    <s v="CHO-SCR-58000"/>
    <x v="3"/>
    <n v="18"/>
    <n v="5"/>
    <n v="12.5"/>
    <n v="5.5"/>
    <n v="625"/>
  </r>
  <r>
    <n v="7301"/>
    <s v="US-2024-147886-CHO-TRI-54000"/>
    <d v="2025-03-28T00:00:00"/>
    <d v="2029-09-21T00:00:00"/>
    <s v="First Class"/>
    <n v="147886"/>
    <s v="United States"/>
    <s v="Fairfield"/>
    <s v="California"/>
    <n v="94533"/>
    <s v="Chocolate"/>
    <s v="Pacific"/>
    <s v="CHO-TRI-54000"/>
    <x v="1"/>
    <n v="3.75"/>
    <n v="1"/>
    <n v="2.4500000000000002"/>
    <n v="1.3"/>
    <n v="122.50000000000001"/>
  </r>
  <r>
    <n v="7302"/>
    <s v="US-2024-147886-CHO-SCR-58000"/>
    <d v="2025-03-28T00:00:00"/>
    <d v="2029-09-21T00:00:00"/>
    <s v="First Class"/>
    <n v="147886"/>
    <s v="United States"/>
    <s v="Fairfield"/>
    <s v="California"/>
    <n v="94533"/>
    <s v="Chocolate"/>
    <s v="Pacific"/>
    <s v="CHO-SCR-58000"/>
    <x v="3"/>
    <n v="25.2"/>
    <n v="7"/>
    <n v="17.5"/>
    <n v="7.7"/>
    <n v="875"/>
  </r>
  <r>
    <n v="7303"/>
    <s v="US-2024-166611-CHO-MIL-31000"/>
    <d v="2025-03-28T00:00:00"/>
    <d v="2029-09-23T00:00:00"/>
    <s v="Standard Class"/>
    <n v="166611"/>
    <s v="United States"/>
    <s v="Jacksonville"/>
    <s v="Florida"/>
    <n v="32216"/>
    <s v="Chocolate"/>
    <s v="Gulf"/>
    <s v="CHO-MIL-31000"/>
    <x v="0"/>
    <n v="29.25"/>
    <n v="9"/>
    <n v="18.989999999999998"/>
    <n v="10.26"/>
    <n v="949.49999999999989"/>
  </r>
  <r>
    <n v="7304"/>
    <s v="US-2024-147886-CHO-TRI-54000"/>
    <d v="2025-03-28T00:00:00"/>
    <d v="2029-09-21T00:00:00"/>
    <s v="First Class"/>
    <n v="147886"/>
    <s v="United States"/>
    <s v="Fairfield"/>
    <s v="California"/>
    <n v="94533"/>
    <s v="Chocolate"/>
    <s v="Pacific"/>
    <s v="CHO-TRI-54000"/>
    <x v="1"/>
    <n v="7.5"/>
    <n v="2"/>
    <n v="4.9000000000000004"/>
    <n v="2.6"/>
    <n v="245.00000000000003"/>
  </r>
  <r>
    <n v="7305"/>
    <s v="US-2024-147886-CHO-SCR-58000"/>
    <d v="2025-03-28T00:00:00"/>
    <d v="2029-09-21T00:00:00"/>
    <s v="First Class"/>
    <n v="147886"/>
    <s v="United States"/>
    <s v="Fairfield"/>
    <s v="California"/>
    <n v="94533"/>
    <s v="Chocolate"/>
    <s v="Pacific"/>
    <s v="CHO-SCR-58000"/>
    <x v="3"/>
    <n v="10.8"/>
    <n v="3"/>
    <n v="7.5"/>
    <n v="3.3"/>
    <n v="375"/>
  </r>
  <r>
    <n v="7306"/>
    <s v="US-2024-147886-CHO-SCR-58000"/>
    <d v="2025-03-28T00:00:00"/>
    <d v="2029-09-21T00:00:00"/>
    <s v="First Class"/>
    <n v="147886"/>
    <s v="United States"/>
    <s v="Fairfield"/>
    <s v="California"/>
    <n v="94533"/>
    <s v="Chocolate"/>
    <s v="Pacific"/>
    <s v="CHO-SCR-58000"/>
    <x v="3"/>
    <n v="14.4"/>
    <n v="4"/>
    <n v="10"/>
    <n v="4.4000000000000004"/>
    <n v="500"/>
  </r>
  <r>
    <n v="7307"/>
    <s v="US-2024-147886-CHO-SCR-58000"/>
    <d v="2025-03-28T00:00:00"/>
    <d v="2029-09-21T00:00:00"/>
    <s v="First Class"/>
    <n v="147886"/>
    <s v="United States"/>
    <s v="Fairfield"/>
    <s v="California"/>
    <n v="94533"/>
    <s v="Chocolate"/>
    <s v="Pacific"/>
    <s v="CHO-SCR-58000"/>
    <x v="3"/>
    <n v="25.2"/>
    <n v="7"/>
    <n v="17.5"/>
    <n v="7.7"/>
    <n v="875"/>
  </r>
  <r>
    <n v="7308"/>
    <s v="US-2024-147886-CHO-MIL-31000"/>
    <d v="2025-03-28T00:00:00"/>
    <d v="2029-09-21T00:00:00"/>
    <s v="First Class"/>
    <n v="147886"/>
    <s v="United States"/>
    <s v="Fairfield"/>
    <s v="California"/>
    <n v="94533"/>
    <s v="Chocolate"/>
    <s v="Pacific"/>
    <s v="CHO-MIL-31000"/>
    <x v="0"/>
    <n v="6.5"/>
    <n v="2"/>
    <n v="4.22"/>
    <n v="2.2799999999999998"/>
    <n v="211"/>
  </r>
  <r>
    <n v="7309"/>
    <s v="US-2024-126550-CHO-NUT-13000"/>
    <d v="2025-03-29T00:00:00"/>
    <d v="2029-09-23T00:00:00"/>
    <s v="Second Class"/>
    <n v="126550"/>
    <s v="United States"/>
    <s v="Lafayette"/>
    <s v="Indiana"/>
    <n v="47905"/>
    <s v="Chocolate"/>
    <s v="Interior"/>
    <s v="CHO-NUT-13000"/>
    <x v="2"/>
    <n v="17.45"/>
    <n v="5"/>
    <n v="12.45"/>
    <n v="5"/>
    <n v="622.5"/>
  </r>
  <r>
    <n v="7310"/>
    <s v="US-2024-126634-CHO-FUD-51000"/>
    <d v="2025-03-30T00:00:00"/>
    <d v="2029-09-22T00:00:00"/>
    <s v="Second Class"/>
    <n v="126634"/>
    <s v="United States"/>
    <s v="Lakewood"/>
    <s v="California"/>
    <n v="90712"/>
    <s v="Chocolate"/>
    <s v="Pacific"/>
    <s v="CHO-FUD-51000"/>
    <x v="4"/>
    <n v="18"/>
    <n v="5"/>
    <n v="12"/>
    <n v="6"/>
    <n v="600"/>
  </r>
  <r>
    <n v="7311"/>
    <s v="US-2024-120147-CHO-SCR-58000"/>
    <d v="2025-03-30T00:00:00"/>
    <d v="2029-09-20T00:00:00"/>
    <s v="Same Day"/>
    <n v="120147"/>
    <s v="United States"/>
    <s v="Los Angeles"/>
    <s v="California"/>
    <n v="90036"/>
    <s v="Chocolate"/>
    <s v="Pacific"/>
    <s v="CHO-SCR-58000"/>
    <x v="3"/>
    <n v="7.2"/>
    <n v="2"/>
    <n v="5"/>
    <n v="2.2000000000000002"/>
    <n v="250"/>
  </r>
  <r>
    <n v="7312"/>
    <s v="US-2024-154851-CHO-SCR-58000"/>
    <d v="2025-03-30T00:00:00"/>
    <d v="2029-09-24T00:00:00"/>
    <s v="Standard Class"/>
    <n v="154851"/>
    <s v="United States"/>
    <s v="Lancaster"/>
    <s v="Pennsylvania"/>
    <n v="17602"/>
    <s v="Chocolate"/>
    <s v="Atlantic"/>
    <s v="CHO-SCR-58000"/>
    <x v="3"/>
    <n v="18"/>
    <n v="5"/>
    <n v="12.5"/>
    <n v="5.5"/>
    <n v="625"/>
  </r>
  <r>
    <n v="7313"/>
    <s v="US-2024-113474-CHO-FUD-51000"/>
    <d v="2025-03-30T00:00:00"/>
    <d v="2029-09-21T00:00:00"/>
    <s v="First Class"/>
    <n v="113474"/>
    <s v="United States"/>
    <s v="Oklahoma City"/>
    <s v="Oklahoma"/>
    <n v="73120"/>
    <s v="Chocolate"/>
    <s v="Interior"/>
    <s v="CHO-FUD-51000"/>
    <x v="4"/>
    <n v="7.2"/>
    <n v="2"/>
    <n v="4.8"/>
    <n v="2.4"/>
    <n v="240"/>
  </r>
  <r>
    <n v="7314"/>
    <s v="US-2024-129910-OTH-GUM-21000"/>
    <d v="2025-03-30T00:00:00"/>
    <d v="2029-09-24T00:00:00"/>
    <s v="Standard Class"/>
    <n v="129910"/>
    <s v="United States"/>
    <s v="Columbus"/>
    <s v="Georgia"/>
    <n v="31907"/>
    <s v="Other"/>
    <s v="Gulf"/>
    <s v="OTH-GUM-21000"/>
    <x v="5"/>
    <n v="1.25"/>
    <n v="1"/>
    <n v="0.65"/>
    <n v="0.6"/>
    <n v="32.5"/>
  </r>
  <r>
    <n v="7315"/>
    <s v="US-2024-120147-CHO-NUT-13000"/>
    <d v="2025-03-30T00:00:00"/>
    <d v="2029-09-20T00:00:00"/>
    <s v="Same Day"/>
    <n v="120147"/>
    <s v="United States"/>
    <s v="Los Angeles"/>
    <s v="California"/>
    <n v="90036"/>
    <s v="Chocolate"/>
    <s v="Pacific"/>
    <s v="CHO-NUT-13000"/>
    <x v="2"/>
    <n v="3.49"/>
    <n v="1"/>
    <n v="2.4900000000000002"/>
    <n v="1"/>
    <n v="124.50000000000001"/>
  </r>
  <r>
    <n v="7316"/>
    <s v="US-2024-154907-CHO-FUD-51000"/>
    <d v="2025-03-31T00:00:00"/>
    <d v="2029-09-25T00:00:00"/>
    <s v="Standard Class"/>
    <n v="154907"/>
    <s v="United States"/>
    <s v="Amarillo"/>
    <s v="Texas"/>
    <n v="79109"/>
    <s v="Chocolate"/>
    <s v="Interior"/>
    <s v="CHO-FUD-51000"/>
    <x v="4"/>
    <n v="7.2"/>
    <n v="2"/>
    <n v="4.8"/>
    <n v="2.4"/>
    <n v="240"/>
  </r>
  <r>
    <n v="7317"/>
    <s v="US-2024-159205-CHO-TRI-54000"/>
    <d v="2025-03-31T00:00:00"/>
    <d v="2029-09-23T00:00:00"/>
    <s v="Second Class"/>
    <n v="159205"/>
    <s v="United States"/>
    <s v="Henderson"/>
    <s v="Kentucky"/>
    <n v="42420"/>
    <s v="Chocolate"/>
    <s v="Gulf"/>
    <s v="CHO-TRI-54000"/>
    <x v="1"/>
    <n v="18.75"/>
    <n v="5"/>
    <n v="12.25"/>
    <n v="6.5"/>
    <n v="612.5"/>
  </r>
  <r>
    <n v="7318"/>
    <s v="US-2024-100524-CHO-NUT-13000"/>
    <d v="2025-03-31T00:00:00"/>
    <d v="2029-09-23T00:00:00"/>
    <s v="Second Class"/>
    <n v="100524"/>
    <s v="United States"/>
    <s v="New York City"/>
    <s v="New York"/>
    <n v="10011"/>
    <s v="Chocolate"/>
    <s v="Atlantic"/>
    <s v="CHO-NUT-13000"/>
    <x v="2"/>
    <n v="6.98"/>
    <n v="2"/>
    <n v="4.9800000000000004"/>
    <n v="2"/>
    <n v="249.00000000000003"/>
  </r>
  <r>
    <n v="7319"/>
    <s v="US-2024-144680-CHO-FUD-51000"/>
    <d v="2025-03-31T00:00:00"/>
    <d v="2029-09-23T00:00:00"/>
    <s v="First Class"/>
    <n v="144680"/>
    <s v="United States"/>
    <s v="Arlington"/>
    <s v="Texas"/>
    <n v="76017"/>
    <s v="Chocolate"/>
    <s v="Interior"/>
    <s v="CHO-FUD-51000"/>
    <x v="4"/>
    <n v="18"/>
    <n v="5"/>
    <n v="12"/>
    <n v="6"/>
    <n v="600"/>
  </r>
  <r>
    <n v="7320"/>
    <s v="US-2024-133263-CHO-MIL-31000"/>
    <d v="2025-03-31T00:00:00"/>
    <d v="2029-09-23T00:00:00"/>
    <s v="Second Class"/>
    <n v="133263"/>
    <s v="United States"/>
    <s v="Atlanta"/>
    <s v="Georgia"/>
    <n v="30318"/>
    <s v="Chocolate"/>
    <s v="Gulf"/>
    <s v="CHO-MIL-31000"/>
    <x v="0"/>
    <n v="13"/>
    <n v="4"/>
    <n v="8.44"/>
    <n v="4.5599999999999996"/>
    <n v="422"/>
  </r>
  <r>
    <n v="7321"/>
    <s v="US-2024-133263-CHO-SCR-58000"/>
    <d v="2025-03-31T00:00:00"/>
    <d v="2029-09-23T00:00:00"/>
    <s v="Second Class"/>
    <n v="133263"/>
    <s v="United States"/>
    <s v="Atlanta"/>
    <s v="Georgia"/>
    <n v="30318"/>
    <s v="Chocolate"/>
    <s v="Gulf"/>
    <s v="CHO-SCR-58000"/>
    <x v="3"/>
    <n v="3.6"/>
    <n v="1"/>
    <n v="2.5"/>
    <n v="1.1000000000000001"/>
    <n v="125"/>
  </r>
  <r>
    <n v="7322"/>
    <s v="US-2024-114524-CHO-TRI-54000"/>
    <d v="2025-03-31T00:00:00"/>
    <d v="2029-09-26T00:00:00"/>
    <s v="Second Class"/>
    <n v="114524"/>
    <s v="United States"/>
    <s v="Chicago"/>
    <s v="Illinois"/>
    <n v="60623"/>
    <s v="Chocolate"/>
    <s v="Interior"/>
    <s v="CHO-TRI-54000"/>
    <x v="1"/>
    <n v="48.75"/>
    <n v="13"/>
    <n v="31.85"/>
    <n v="16.899999999999999"/>
    <n v="1592.5"/>
  </r>
  <r>
    <n v="7323"/>
    <s v="US-2024-100524-CHO-FUD-51000"/>
    <d v="2025-03-31T00:00:00"/>
    <d v="2029-09-23T00:00:00"/>
    <s v="Second Class"/>
    <n v="100524"/>
    <s v="United States"/>
    <s v="New York City"/>
    <s v="New York"/>
    <n v="10011"/>
    <s v="Chocolate"/>
    <s v="Atlantic"/>
    <s v="CHO-FUD-51000"/>
    <x v="4"/>
    <n v="28.8"/>
    <n v="8"/>
    <n v="19.2"/>
    <n v="9.6"/>
    <n v="960"/>
  </r>
  <r>
    <n v="7324"/>
    <s v="US-2024-160143-CHO-TRI-54000"/>
    <d v="2025-03-31T00:00:00"/>
    <d v="2029-09-28T00:00:00"/>
    <s v="Standard Class"/>
    <n v="160143"/>
    <s v="United States"/>
    <s v="Los Angeles"/>
    <s v="California"/>
    <n v="90004"/>
    <s v="Chocolate"/>
    <s v="Pacific"/>
    <s v="CHO-TRI-54000"/>
    <x v="1"/>
    <n v="11.25"/>
    <n v="3"/>
    <n v="7.35"/>
    <n v="3.9"/>
    <n v="367.5"/>
  </r>
  <r>
    <n v="7325"/>
    <s v="US-2024-133263-CHO-TRI-54000"/>
    <d v="2025-03-31T00:00:00"/>
    <d v="2029-09-23T00:00:00"/>
    <s v="Second Class"/>
    <n v="133263"/>
    <s v="United States"/>
    <s v="Atlanta"/>
    <s v="Georgia"/>
    <n v="30318"/>
    <s v="Chocolate"/>
    <s v="Gulf"/>
    <s v="CHO-TRI-54000"/>
    <x v="1"/>
    <n v="18.75"/>
    <n v="5"/>
    <n v="12.25"/>
    <n v="6.5"/>
    <n v="612.5"/>
  </r>
  <r>
    <n v="7326"/>
    <s v="US-2024-159205-CHO-MIL-31000"/>
    <d v="2025-03-31T00:00:00"/>
    <d v="2029-09-23T00:00:00"/>
    <s v="Second Class"/>
    <n v="159205"/>
    <s v="United States"/>
    <s v="Henderson"/>
    <s v="Kentucky"/>
    <n v="42420"/>
    <s v="Chocolate"/>
    <s v="Gulf"/>
    <s v="CHO-MIL-31000"/>
    <x v="0"/>
    <n v="22.75"/>
    <n v="7"/>
    <n v="14.77"/>
    <n v="7.98"/>
    <n v="738.5"/>
  </r>
  <r>
    <n v="7327"/>
    <s v="US-2024-102771-CHO-NUT-13000"/>
    <d v="2025-03-31T00:00:00"/>
    <d v="2029-09-26T00:00:00"/>
    <s v="Standard Class"/>
    <n v="102771"/>
    <s v="United States"/>
    <s v="New York City"/>
    <s v="New York"/>
    <n v="10035"/>
    <s v="Chocolate"/>
    <s v="Atlantic"/>
    <s v="CHO-NUT-13000"/>
    <x v="2"/>
    <n v="17.45"/>
    <n v="5"/>
    <n v="12.45"/>
    <n v="5"/>
    <n v="622.5"/>
  </r>
  <r>
    <n v="7328"/>
    <s v="US-2024-100524-CHO-FUD-51000"/>
    <d v="2025-03-31T00:00:00"/>
    <d v="2029-09-23T00:00:00"/>
    <s v="Second Class"/>
    <n v="100524"/>
    <s v="United States"/>
    <s v="New York City"/>
    <s v="New York"/>
    <n v="10011"/>
    <s v="Chocolate"/>
    <s v="Atlantic"/>
    <s v="CHO-FUD-51000"/>
    <x v="4"/>
    <n v="10.8"/>
    <n v="3"/>
    <n v="7.2"/>
    <n v="3.6"/>
    <n v="360"/>
  </r>
  <r>
    <n v="7329"/>
    <s v="US-2024-149881-CHO-NUT-13000"/>
    <d v="2025-04-01T00:00:00"/>
    <d v="2029-09-24T00:00:00"/>
    <s v="First Class"/>
    <n v="149881"/>
    <s v="United States"/>
    <s v="San Francisco"/>
    <s v="California"/>
    <n v="94110"/>
    <s v="Chocolate"/>
    <s v="Pacific"/>
    <s v="CHO-NUT-13000"/>
    <x v="2"/>
    <n v="27.92"/>
    <n v="8"/>
    <n v="19.920000000000002"/>
    <n v="8"/>
    <n v="996.00000000000011"/>
  </r>
  <r>
    <n v="7330"/>
    <s v="US-2024-134495-CHO-MIL-31000"/>
    <d v="2025-04-01T00:00:00"/>
    <d v="2029-09-25T00:00:00"/>
    <s v="Second Class"/>
    <n v="134495"/>
    <s v="United States"/>
    <s v="Jacksonville"/>
    <s v="Florida"/>
    <n v="32216"/>
    <s v="Chocolate"/>
    <s v="Gulf"/>
    <s v="CHO-MIL-31000"/>
    <x v="0"/>
    <n v="9.75"/>
    <n v="3"/>
    <n v="6.33"/>
    <n v="3.42"/>
    <n v="316.5"/>
  </r>
  <r>
    <n v="7331"/>
    <s v="US-2024-129028-CHO-SCR-58000"/>
    <d v="2025-04-01T00:00:00"/>
    <d v="2029-09-24T00:00:00"/>
    <s v="First Class"/>
    <n v="129028"/>
    <s v="United States"/>
    <s v="Florence"/>
    <s v="South Carolina"/>
    <n v="29501"/>
    <s v="Chocolate"/>
    <s v="Gulf"/>
    <s v="CHO-SCR-58000"/>
    <x v="3"/>
    <n v="10.8"/>
    <n v="3"/>
    <n v="7.5"/>
    <n v="3.3"/>
    <n v="375"/>
  </r>
  <r>
    <n v="7332"/>
    <s v="US-2024-134495-CHO-FUD-51000"/>
    <d v="2025-04-01T00:00:00"/>
    <d v="2029-09-25T00:00:00"/>
    <s v="Second Class"/>
    <n v="134495"/>
    <s v="United States"/>
    <s v="Jacksonville"/>
    <s v="Florida"/>
    <n v="32216"/>
    <s v="Chocolate"/>
    <s v="Gulf"/>
    <s v="CHO-FUD-51000"/>
    <x v="4"/>
    <n v="10.8"/>
    <n v="3"/>
    <n v="7.2"/>
    <n v="3.6"/>
    <n v="360"/>
  </r>
  <r>
    <n v="7333"/>
    <s v="US-2024-147942-CHO-NUT-13000"/>
    <d v="2025-04-01T00:00:00"/>
    <d v="2029-09-26T00:00:00"/>
    <s v="Standard Class"/>
    <n v="147942"/>
    <s v="United States"/>
    <s v="San Francisco"/>
    <s v="California"/>
    <n v="94110"/>
    <s v="Chocolate"/>
    <s v="Pacific"/>
    <s v="CHO-NUT-13000"/>
    <x v="2"/>
    <n v="45.37"/>
    <n v="13"/>
    <n v="32.369999999999997"/>
    <n v="13"/>
    <n v="1618.4999999999998"/>
  </r>
  <r>
    <n v="7334"/>
    <s v="US-2024-145877-CHO-MIL-31000"/>
    <d v="2025-04-01T00:00:00"/>
    <d v="2029-09-25T00:00:00"/>
    <s v="Second Class"/>
    <n v="145877"/>
    <s v="United States"/>
    <s v="Springfield"/>
    <s v="Missouri"/>
    <n v="65807"/>
    <s v="Chocolate"/>
    <s v="Interior"/>
    <s v="CHO-MIL-31000"/>
    <x v="0"/>
    <n v="16.25"/>
    <n v="5"/>
    <n v="10.55"/>
    <n v="5.7"/>
    <n v="527.5"/>
  </r>
  <r>
    <n v="7335"/>
    <s v="US-2024-134495-CHO-MIL-31000"/>
    <d v="2025-04-01T00:00:00"/>
    <d v="2029-09-25T00:00:00"/>
    <s v="Second Class"/>
    <n v="134495"/>
    <s v="United States"/>
    <s v="Jacksonville"/>
    <s v="Florida"/>
    <n v="32216"/>
    <s v="Chocolate"/>
    <s v="Gulf"/>
    <s v="CHO-MIL-31000"/>
    <x v="0"/>
    <n v="9.75"/>
    <n v="3"/>
    <n v="6.33"/>
    <n v="3.42"/>
    <n v="316.5"/>
  </r>
  <r>
    <n v="7336"/>
    <s v="US-2024-147942-CHO-SCR-58000"/>
    <d v="2025-04-01T00:00:00"/>
    <d v="2029-09-26T00:00:00"/>
    <s v="Standard Class"/>
    <n v="147942"/>
    <s v="United States"/>
    <s v="San Francisco"/>
    <s v="California"/>
    <n v="94110"/>
    <s v="Chocolate"/>
    <s v="Pacific"/>
    <s v="CHO-SCR-58000"/>
    <x v="3"/>
    <n v="7.2"/>
    <n v="2"/>
    <n v="5"/>
    <n v="2.2000000000000002"/>
    <n v="250"/>
  </r>
  <r>
    <n v="7337"/>
    <s v="US-2024-118360-CHO-SCR-58000"/>
    <d v="2025-04-01T00:00:00"/>
    <d v="2029-09-28T00:00:00"/>
    <s v="Standard Class"/>
    <n v="118360"/>
    <s v="United States"/>
    <s v="New York City"/>
    <s v="New York"/>
    <n v="10011"/>
    <s v="Chocolate"/>
    <s v="Atlantic"/>
    <s v="CHO-SCR-58000"/>
    <x v="3"/>
    <n v="32.4"/>
    <n v="9"/>
    <n v="22.5"/>
    <n v="9.9"/>
    <n v="1125"/>
  </r>
  <r>
    <n v="7338"/>
    <s v="US-2024-145877-CHO-FUD-51000"/>
    <d v="2025-04-01T00:00:00"/>
    <d v="2029-09-25T00:00:00"/>
    <s v="Second Class"/>
    <n v="145877"/>
    <s v="United States"/>
    <s v="Springfield"/>
    <s v="Missouri"/>
    <n v="65807"/>
    <s v="Chocolate"/>
    <s v="Interior"/>
    <s v="CHO-FUD-51000"/>
    <x v="4"/>
    <n v="21.6"/>
    <n v="6"/>
    <n v="14.4"/>
    <n v="7.2"/>
    <n v="720"/>
  </r>
  <r>
    <n v="7339"/>
    <s v="US-2024-149881-CHO-TRI-54000"/>
    <d v="2025-04-01T00:00:00"/>
    <d v="2029-09-24T00:00:00"/>
    <s v="First Class"/>
    <n v="149881"/>
    <s v="United States"/>
    <s v="San Francisco"/>
    <s v="California"/>
    <n v="94110"/>
    <s v="Chocolate"/>
    <s v="Pacific"/>
    <s v="CHO-TRI-54000"/>
    <x v="1"/>
    <n v="7.5"/>
    <n v="2"/>
    <n v="4.9000000000000004"/>
    <n v="2.6"/>
    <n v="245.00000000000003"/>
  </r>
  <r>
    <n v="7340"/>
    <s v="US-2024-134495-CHO-SCR-58000"/>
    <d v="2025-04-01T00:00:00"/>
    <d v="2029-09-25T00:00:00"/>
    <s v="Second Class"/>
    <n v="134495"/>
    <s v="United States"/>
    <s v="Jacksonville"/>
    <s v="Florida"/>
    <n v="32216"/>
    <s v="Chocolate"/>
    <s v="Gulf"/>
    <s v="CHO-SCR-58000"/>
    <x v="3"/>
    <n v="10.8"/>
    <n v="3"/>
    <n v="7.5"/>
    <n v="3.3"/>
    <n v="375"/>
  </r>
  <r>
    <n v="7341"/>
    <s v="US-2024-123281-CHO-MIL-31000"/>
    <d v="2025-04-02T00:00:00"/>
    <d v="2029-09-28T00:00:00"/>
    <s v="Standard Class"/>
    <n v="123281"/>
    <s v="United States"/>
    <s v="Los Angeles"/>
    <s v="California"/>
    <n v="90008"/>
    <s v="Chocolate"/>
    <s v="Pacific"/>
    <s v="CHO-MIL-31000"/>
    <x v="0"/>
    <n v="9.75"/>
    <n v="3"/>
    <n v="6.33"/>
    <n v="3.42"/>
    <n v="316.5"/>
  </r>
  <r>
    <n v="7342"/>
    <s v="US-2024-121419-CHO-SCR-58000"/>
    <d v="2025-04-02T00:00:00"/>
    <d v="2029-09-25T00:00:00"/>
    <s v="First Class"/>
    <n v="121419"/>
    <s v="United States"/>
    <s v="Columbus"/>
    <s v="Georgia"/>
    <n v="31907"/>
    <s v="Chocolate"/>
    <s v="Gulf"/>
    <s v="CHO-SCR-58000"/>
    <x v="3"/>
    <n v="7.2"/>
    <n v="2"/>
    <n v="5"/>
    <n v="2.2000000000000002"/>
    <n v="250"/>
  </r>
  <r>
    <n v="7343"/>
    <s v="US-2024-106355-CHO-SCR-58000"/>
    <d v="2025-04-02T00:00:00"/>
    <d v="2029-09-26T00:00:00"/>
    <s v="First Class"/>
    <n v="106355"/>
    <s v="United States"/>
    <s v="Meriden"/>
    <s v="Connecticut"/>
    <n v="6450"/>
    <s v="Chocolate"/>
    <s v="Atlantic"/>
    <s v="CHO-SCR-58000"/>
    <x v="3"/>
    <n v="14.4"/>
    <n v="4"/>
    <n v="10"/>
    <n v="4.4000000000000004"/>
    <n v="500"/>
  </r>
  <r>
    <n v="7344"/>
    <s v="US-2024-145275-CHO-TRI-54000"/>
    <d v="2025-04-02T00:00:00"/>
    <d v="2029-09-27T00:00:00"/>
    <s v="Standard Class"/>
    <n v="145275"/>
    <s v="United States"/>
    <s v="Decatur"/>
    <s v="Alabama"/>
    <n v="35601"/>
    <s v="Chocolate"/>
    <s v="Gulf"/>
    <s v="CHO-TRI-54000"/>
    <x v="1"/>
    <n v="11.25"/>
    <n v="3"/>
    <n v="7.35"/>
    <n v="3.9"/>
    <n v="367.5"/>
  </r>
  <r>
    <n v="7345"/>
    <s v="US-2024-121419-CHO-TRI-54000"/>
    <d v="2025-04-02T00:00:00"/>
    <d v="2029-09-25T00:00:00"/>
    <s v="First Class"/>
    <n v="121419"/>
    <s v="United States"/>
    <s v="Columbus"/>
    <s v="Georgia"/>
    <n v="31907"/>
    <s v="Chocolate"/>
    <s v="Gulf"/>
    <s v="CHO-TRI-54000"/>
    <x v="1"/>
    <n v="15"/>
    <n v="4"/>
    <n v="9.8000000000000007"/>
    <n v="5.2"/>
    <n v="490.00000000000006"/>
  </r>
  <r>
    <n v="7346"/>
    <s v="US-2024-131156-CHO-FUD-51000"/>
    <d v="2025-04-03T00:00:00"/>
    <d v="2029-09-28T00:00:00"/>
    <s v="Standard Class"/>
    <n v="131156"/>
    <s v="United States"/>
    <s v="Philadelphia"/>
    <s v="Pennsylvania"/>
    <n v="19143"/>
    <s v="Chocolate"/>
    <s v="Atlantic"/>
    <s v="CHO-FUD-51000"/>
    <x v="4"/>
    <n v="14.4"/>
    <n v="4"/>
    <n v="9.6"/>
    <n v="4.8"/>
    <n v="480"/>
  </r>
  <r>
    <n v="7347"/>
    <s v="US-2024-127264-CHO-NUT-13000"/>
    <d v="2025-04-03T00:00:00"/>
    <d v="2029-09-26T00:00:00"/>
    <s v="First Class"/>
    <n v="127264"/>
    <s v="United States"/>
    <s v="Chicago"/>
    <s v="Illinois"/>
    <n v="60653"/>
    <s v="Chocolate"/>
    <s v="Interior"/>
    <s v="CHO-NUT-13000"/>
    <x v="2"/>
    <n v="10.47"/>
    <n v="3"/>
    <n v="7.47"/>
    <n v="3"/>
    <n v="373.5"/>
  </r>
  <r>
    <n v="7348"/>
    <s v="US-2024-140536-CHO-NUT-13000"/>
    <d v="2025-04-04T00:00:00"/>
    <d v="2029-09-26T00:00:00"/>
    <s v="First Class"/>
    <n v="140536"/>
    <s v="United States"/>
    <s v="New York City"/>
    <s v="New York"/>
    <n v="10035"/>
    <s v="Chocolate"/>
    <s v="Atlantic"/>
    <s v="CHO-NUT-13000"/>
    <x v="2"/>
    <n v="13.96"/>
    <n v="4"/>
    <n v="9.9600000000000009"/>
    <n v="4"/>
    <n v="498.00000000000006"/>
  </r>
  <r>
    <n v="7349"/>
    <s v="US-2024-109211-OTH-KAZ-38000"/>
    <d v="2025-04-04T00:00:00"/>
    <d v="2029-10-01T00:00:00"/>
    <s v="Standard Class"/>
    <n v="109211"/>
    <s v="United States"/>
    <s v="New York City"/>
    <s v="New York"/>
    <n v="10011"/>
    <s v="Other"/>
    <s v="Atlantic"/>
    <s v="OTH-KAZ-38000"/>
    <x v="6"/>
    <n v="3.25"/>
    <n v="1"/>
    <n v="0.25"/>
    <n v="3"/>
    <n v="12.5"/>
  </r>
  <r>
    <n v="7350"/>
    <s v="US-2024-144848-CHO-SCR-58000"/>
    <d v="2025-04-04T00:00:00"/>
    <d v="2029-09-26T00:00:00"/>
    <s v="First Class"/>
    <n v="144848"/>
    <s v="United States"/>
    <s v="New York City"/>
    <s v="New York"/>
    <n v="10009"/>
    <s v="Chocolate"/>
    <s v="Atlantic"/>
    <s v="CHO-SCR-58000"/>
    <x v="3"/>
    <n v="3.6"/>
    <n v="1"/>
    <n v="2.5"/>
    <n v="1.1000000000000001"/>
    <n v="125"/>
  </r>
  <r>
    <n v="7351"/>
    <s v="US-2024-144848-OTH-LIC-15000"/>
    <d v="2025-04-04T00:00:00"/>
    <d v="2029-09-26T00:00:00"/>
    <s v="First Class"/>
    <n v="144848"/>
    <s v="United States"/>
    <s v="New York City"/>
    <s v="New York"/>
    <n v="10009"/>
    <s v="Other"/>
    <s v="Atlantic"/>
    <s v="OTH-LIC-15000"/>
    <x v="7"/>
    <n v="40"/>
    <n v="2"/>
    <n v="20"/>
    <n v="20"/>
    <n v="1000"/>
  </r>
  <r>
    <n v="7352"/>
    <s v="US-2024-144848-CHO-SCR-58000"/>
    <d v="2025-04-04T00:00:00"/>
    <d v="2029-09-26T00:00:00"/>
    <s v="First Class"/>
    <n v="144848"/>
    <s v="United States"/>
    <s v="New York City"/>
    <s v="New York"/>
    <n v="10009"/>
    <s v="Chocolate"/>
    <s v="Atlantic"/>
    <s v="CHO-SCR-58000"/>
    <x v="3"/>
    <n v="3.6"/>
    <n v="1"/>
    <n v="2.5"/>
    <n v="1.1000000000000001"/>
    <n v="125"/>
  </r>
  <r>
    <n v="7353"/>
    <s v="US-2024-157903-CHO-NUT-13000"/>
    <d v="2025-04-04T00:00:00"/>
    <d v="2029-09-29T00:00:00"/>
    <s v="Standard Class"/>
    <n v="157903"/>
    <s v="United States"/>
    <s v="Des Plaines"/>
    <s v="Illinois"/>
    <n v="60016"/>
    <s v="Chocolate"/>
    <s v="Interior"/>
    <s v="CHO-NUT-13000"/>
    <x v="2"/>
    <n v="13.96"/>
    <n v="4"/>
    <n v="9.9600000000000009"/>
    <n v="4"/>
    <n v="498.00000000000006"/>
  </r>
  <r>
    <n v="7354"/>
    <s v="US-2024-161592-CHO-FUD-51000"/>
    <d v="2025-04-06T00:00:00"/>
    <d v="2029-10-01T00:00:00"/>
    <s v="Standard Class"/>
    <n v="161592"/>
    <s v="United States"/>
    <s v="Chattanooga"/>
    <s v="Tennessee"/>
    <n v="37421"/>
    <s v="Chocolate"/>
    <s v="Gulf"/>
    <s v="CHO-FUD-51000"/>
    <x v="4"/>
    <n v="18"/>
    <n v="5"/>
    <n v="12"/>
    <n v="6"/>
    <n v="600"/>
  </r>
  <r>
    <n v="7355"/>
    <s v="US-2024-107265-CHO-FUD-51000"/>
    <d v="2025-04-06T00:00:00"/>
    <d v="2029-10-03T00:00:00"/>
    <s v="Standard Class"/>
    <n v="107265"/>
    <s v="United States"/>
    <s v="Marion"/>
    <s v="Iowa"/>
    <n v="52302"/>
    <s v="Chocolate"/>
    <s v="Interior"/>
    <s v="CHO-FUD-51000"/>
    <x v="4"/>
    <n v="10.8"/>
    <n v="3"/>
    <n v="7.2"/>
    <n v="3.6"/>
    <n v="360"/>
  </r>
  <r>
    <n v="7356"/>
    <s v="US-2024-100930-CHO-FUD-51000"/>
    <d v="2025-04-07T00:00:00"/>
    <d v="2029-10-03T00:00:00"/>
    <s v="Standard Class"/>
    <n v="100930"/>
    <s v="United States"/>
    <s v="Tampa"/>
    <s v="Florida"/>
    <n v="33614"/>
    <s v="Chocolate"/>
    <s v="Gulf"/>
    <s v="CHO-FUD-51000"/>
    <x v="4"/>
    <n v="10.8"/>
    <n v="3"/>
    <n v="7.2"/>
    <n v="3.6"/>
    <n v="360"/>
  </r>
  <r>
    <n v="7357"/>
    <s v="US-2024-100930-CHO-FUD-51000"/>
    <d v="2025-04-07T00:00:00"/>
    <d v="2029-10-03T00:00:00"/>
    <s v="Standard Class"/>
    <n v="100930"/>
    <s v="United States"/>
    <s v="Tampa"/>
    <s v="Florida"/>
    <n v="33614"/>
    <s v="Chocolate"/>
    <s v="Gulf"/>
    <s v="CHO-FUD-51000"/>
    <x v="4"/>
    <n v="7.2"/>
    <n v="2"/>
    <n v="4.8"/>
    <n v="2.4"/>
    <n v="240"/>
  </r>
  <r>
    <n v="7358"/>
    <s v="US-2024-100930-CHO-MIL-31000"/>
    <d v="2025-04-07T00:00:00"/>
    <d v="2029-10-03T00:00:00"/>
    <s v="Standard Class"/>
    <n v="100930"/>
    <s v="United States"/>
    <s v="Tampa"/>
    <s v="Florida"/>
    <n v="33614"/>
    <s v="Chocolate"/>
    <s v="Gulf"/>
    <s v="CHO-MIL-31000"/>
    <x v="0"/>
    <n v="9.75"/>
    <n v="3"/>
    <n v="6.33"/>
    <n v="3.42"/>
    <n v="316.5"/>
  </r>
  <r>
    <n v="7359"/>
    <s v="US-2024-165904-CHO-NUT-13000"/>
    <d v="2025-04-07T00:00:00"/>
    <d v="2029-10-02T00:00:00"/>
    <s v="Standard Class"/>
    <n v="165904"/>
    <s v="United States"/>
    <s v="Jacksonville"/>
    <s v="Florida"/>
    <n v="32216"/>
    <s v="Chocolate"/>
    <s v="Gulf"/>
    <s v="CHO-NUT-13000"/>
    <x v="2"/>
    <n v="6.98"/>
    <n v="2"/>
    <n v="4.9800000000000004"/>
    <n v="2"/>
    <n v="249.00000000000003"/>
  </r>
  <r>
    <n v="7360"/>
    <s v="US-2024-100930-CHO-SCR-58000"/>
    <d v="2025-04-07T00:00:00"/>
    <d v="2029-10-03T00:00:00"/>
    <s v="Standard Class"/>
    <n v="100930"/>
    <s v="United States"/>
    <s v="Tampa"/>
    <s v="Florida"/>
    <n v="33614"/>
    <s v="Chocolate"/>
    <s v="Gulf"/>
    <s v="CHO-SCR-58000"/>
    <x v="3"/>
    <n v="7.2"/>
    <n v="2"/>
    <n v="5"/>
    <n v="2.2000000000000002"/>
    <n v="250"/>
  </r>
  <r>
    <n v="7361"/>
    <s v="US-2024-100930-CHO-FUD-51000"/>
    <d v="2025-04-07T00:00:00"/>
    <d v="2029-10-03T00:00:00"/>
    <s v="Standard Class"/>
    <n v="100930"/>
    <s v="United States"/>
    <s v="Tampa"/>
    <s v="Florida"/>
    <n v="33614"/>
    <s v="Chocolate"/>
    <s v="Gulf"/>
    <s v="CHO-FUD-51000"/>
    <x v="4"/>
    <n v="10.8"/>
    <n v="3"/>
    <n v="7.2"/>
    <n v="3.6"/>
    <n v="360"/>
  </r>
  <r>
    <n v="7362"/>
    <s v="US-2024-165904-CHO-FUD-51000"/>
    <d v="2025-04-07T00:00:00"/>
    <d v="2029-10-02T00:00:00"/>
    <s v="Standard Class"/>
    <n v="165904"/>
    <s v="United States"/>
    <s v="Jacksonville"/>
    <s v="Florida"/>
    <n v="32216"/>
    <s v="Chocolate"/>
    <s v="Gulf"/>
    <s v="CHO-FUD-51000"/>
    <x v="4"/>
    <n v="7.2"/>
    <n v="2"/>
    <n v="4.8"/>
    <n v="2.4"/>
    <n v="240"/>
  </r>
  <r>
    <n v="7363"/>
    <s v="US-2024-157854-CHO-MIL-31000"/>
    <d v="2025-04-08T00:00:00"/>
    <d v="2029-10-06T00:00:00"/>
    <s v="Standard Class"/>
    <n v="157854"/>
    <s v="United States"/>
    <s v="Roswell"/>
    <s v="Georgia"/>
    <n v="30076"/>
    <s v="Chocolate"/>
    <s v="Gulf"/>
    <s v="CHO-MIL-31000"/>
    <x v="0"/>
    <n v="19.5"/>
    <n v="6"/>
    <n v="12.66"/>
    <n v="6.84"/>
    <n v="633"/>
  </r>
  <r>
    <n v="7364"/>
    <s v="US-2024-136721-CHO-FUD-51000"/>
    <d v="2025-04-08T00:00:00"/>
    <d v="2029-10-03T00:00:00"/>
    <s v="Standard Class"/>
    <n v="136721"/>
    <s v="United States"/>
    <s v="Oak Park"/>
    <s v="Michigan"/>
    <n v="48237"/>
    <s v="Chocolate"/>
    <s v="Interior"/>
    <s v="CHO-FUD-51000"/>
    <x v="4"/>
    <n v="10.8"/>
    <n v="3"/>
    <n v="7.2"/>
    <n v="3.6"/>
    <n v="360"/>
  </r>
  <r>
    <n v="7365"/>
    <s v="US-2024-136721-CHO-MIL-31000"/>
    <d v="2025-04-08T00:00:00"/>
    <d v="2029-10-03T00:00:00"/>
    <s v="Standard Class"/>
    <n v="136721"/>
    <s v="United States"/>
    <s v="Oak Park"/>
    <s v="Michigan"/>
    <n v="48237"/>
    <s v="Chocolate"/>
    <s v="Interior"/>
    <s v="CHO-MIL-31000"/>
    <x v="0"/>
    <n v="6.5"/>
    <n v="2"/>
    <n v="4.22"/>
    <n v="2.2799999999999998"/>
    <n v="211"/>
  </r>
  <r>
    <n v="7366"/>
    <s v="US-2024-112333-CHO-SCR-58000"/>
    <d v="2025-04-08T00:00:00"/>
    <d v="2029-10-05T00:00:00"/>
    <s v="Standard Class"/>
    <n v="112333"/>
    <s v="United States"/>
    <s v="Plainfield"/>
    <s v="New Jersey"/>
    <n v="7060"/>
    <s v="Chocolate"/>
    <s v="Atlantic"/>
    <s v="CHO-SCR-58000"/>
    <x v="3"/>
    <n v="18"/>
    <n v="5"/>
    <n v="12.5"/>
    <n v="5.5"/>
    <n v="625"/>
  </r>
  <r>
    <n v="7367"/>
    <s v="US-2024-157854-CHO-FUD-51000"/>
    <d v="2025-04-08T00:00:00"/>
    <d v="2029-10-06T00:00:00"/>
    <s v="Standard Class"/>
    <n v="157854"/>
    <s v="United States"/>
    <s v="Roswell"/>
    <s v="Georgia"/>
    <n v="30076"/>
    <s v="Chocolate"/>
    <s v="Gulf"/>
    <s v="CHO-FUD-51000"/>
    <x v="4"/>
    <n v="10.8"/>
    <n v="3"/>
    <n v="7.2"/>
    <n v="3.6"/>
    <n v="360"/>
  </r>
  <r>
    <n v="7368"/>
    <s v="US-2024-150987-CHO-TRI-54000"/>
    <d v="2025-04-08T00:00:00"/>
    <d v="2029-10-03T00:00:00"/>
    <s v="Standard Class"/>
    <n v="150987"/>
    <s v="United States"/>
    <s v="San Francisco"/>
    <s v="California"/>
    <n v="94110"/>
    <s v="Chocolate"/>
    <s v="Pacific"/>
    <s v="CHO-TRI-54000"/>
    <x v="1"/>
    <n v="18.75"/>
    <n v="5"/>
    <n v="12.25"/>
    <n v="6.5"/>
    <n v="612.5"/>
  </r>
  <r>
    <n v="7369"/>
    <s v="US-2024-150987-CHO-TRI-54000"/>
    <d v="2025-04-08T00:00:00"/>
    <d v="2029-10-03T00:00:00"/>
    <s v="Standard Class"/>
    <n v="150987"/>
    <s v="United States"/>
    <s v="San Francisco"/>
    <s v="California"/>
    <n v="94110"/>
    <s v="Chocolate"/>
    <s v="Pacific"/>
    <s v="CHO-TRI-54000"/>
    <x v="1"/>
    <n v="15"/>
    <n v="4"/>
    <n v="9.8000000000000007"/>
    <n v="5.2"/>
    <n v="490.00000000000006"/>
  </r>
  <r>
    <n v="7370"/>
    <s v="US-2024-112333-CHO-MIL-31000"/>
    <d v="2025-04-08T00:00:00"/>
    <d v="2029-10-05T00:00:00"/>
    <s v="Standard Class"/>
    <n v="112333"/>
    <s v="United States"/>
    <s v="Plainfield"/>
    <s v="New Jersey"/>
    <n v="7060"/>
    <s v="Chocolate"/>
    <s v="Atlantic"/>
    <s v="CHO-MIL-31000"/>
    <x v="0"/>
    <n v="13"/>
    <n v="4"/>
    <n v="8.44"/>
    <n v="4.5599999999999996"/>
    <n v="422"/>
  </r>
  <r>
    <n v="7371"/>
    <s v="US-2024-135279-CHO-SCR-58000"/>
    <d v="2025-04-09T00:00:00"/>
    <d v="2029-10-02T00:00:00"/>
    <s v="First Class"/>
    <n v="135279"/>
    <s v="United States"/>
    <s v="New York City"/>
    <s v="New York"/>
    <n v="10011"/>
    <s v="Chocolate"/>
    <s v="Atlantic"/>
    <s v="CHO-SCR-58000"/>
    <x v="3"/>
    <n v="10.8"/>
    <n v="3"/>
    <n v="7.5"/>
    <n v="3.3"/>
    <n v="375"/>
  </r>
  <r>
    <n v="7372"/>
    <s v="US-2024-122154-CHO-NUT-13000"/>
    <d v="2025-04-09T00:00:00"/>
    <d v="2029-10-02T00:00:00"/>
    <s v="First Class"/>
    <n v="122154"/>
    <s v="United States"/>
    <s v="Jacksonville"/>
    <s v="Florida"/>
    <n v="32216"/>
    <s v="Chocolate"/>
    <s v="Gulf"/>
    <s v="CHO-NUT-13000"/>
    <x v="2"/>
    <n v="3.49"/>
    <n v="1"/>
    <n v="2.4900000000000002"/>
    <n v="1"/>
    <n v="124.50000000000001"/>
  </r>
  <r>
    <n v="7373"/>
    <s v="US-2024-112900-CHO-FUD-51000"/>
    <d v="2025-04-09T00:00:00"/>
    <d v="2029-10-03T00:00:00"/>
    <s v="Second Class"/>
    <n v="112900"/>
    <s v="United States"/>
    <s v="Detroit"/>
    <s v="Michigan"/>
    <n v="48205"/>
    <s v="Chocolate"/>
    <s v="Interior"/>
    <s v="CHO-FUD-51000"/>
    <x v="4"/>
    <n v="28.8"/>
    <n v="8"/>
    <n v="19.2"/>
    <n v="9.6"/>
    <n v="960"/>
  </r>
  <r>
    <n v="7374"/>
    <s v="US-2024-169404-CHO-FUD-51000"/>
    <d v="2025-04-09T00:00:00"/>
    <d v="2029-10-05T00:00:00"/>
    <s v="Standard Class"/>
    <n v="169404"/>
    <s v="United States"/>
    <s v="York"/>
    <s v="Pennsylvania"/>
    <n v="17403"/>
    <s v="Chocolate"/>
    <s v="Atlantic"/>
    <s v="CHO-FUD-51000"/>
    <x v="4"/>
    <n v="14.4"/>
    <n v="4"/>
    <n v="9.6"/>
    <n v="4.8"/>
    <n v="480"/>
  </r>
  <r>
    <n v="7375"/>
    <s v="US-2024-122154-CHO-FUD-51000"/>
    <d v="2025-04-09T00:00:00"/>
    <d v="2029-10-02T00:00:00"/>
    <s v="First Class"/>
    <n v="122154"/>
    <s v="United States"/>
    <s v="Jacksonville"/>
    <s v="Florida"/>
    <n v="32216"/>
    <s v="Chocolate"/>
    <s v="Gulf"/>
    <s v="CHO-FUD-51000"/>
    <x v="4"/>
    <n v="10.8"/>
    <n v="3"/>
    <n v="7.2"/>
    <n v="3.6"/>
    <n v="360"/>
  </r>
  <r>
    <n v="7376"/>
    <s v="US-2024-135279-CHO-NUT-13000"/>
    <d v="2025-04-09T00:00:00"/>
    <d v="2029-10-02T00:00:00"/>
    <s v="First Class"/>
    <n v="135279"/>
    <s v="United States"/>
    <s v="New York City"/>
    <s v="New York"/>
    <n v="10011"/>
    <s v="Chocolate"/>
    <s v="Atlantic"/>
    <s v="CHO-NUT-13000"/>
    <x v="2"/>
    <n v="10.47"/>
    <n v="3"/>
    <n v="7.47"/>
    <n v="3"/>
    <n v="373.5"/>
  </r>
  <r>
    <n v="7377"/>
    <s v="US-2024-135279-CHO-FUD-51000"/>
    <d v="2025-04-09T00:00:00"/>
    <d v="2029-10-02T00:00:00"/>
    <s v="First Class"/>
    <n v="135279"/>
    <s v="United States"/>
    <s v="New York City"/>
    <s v="New York"/>
    <n v="10011"/>
    <s v="Chocolate"/>
    <s v="Atlantic"/>
    <s v="CHO-FUD-51000"/>
    <x v="4"/>
    <n v="7.2"/>
    <n v="2"/>
    <n v="4.8"/>
    <n v="2.4"/>
    <n v="240"/>
  </r>
  <r>
    <n v="7378"/>
    <s v="US-2024-122154-CHO-TRI-54000"/>
    <d v="2025-04-09T00:00:00"/>
    <d v="2029-10-02T00:00:00"/>
    <s v="First Class"/>
    <n v="122154"/>
    <s v="United States"/>
    <s v="Jacksonville"/>
    <s v="Florida"/>
    <n v="32216"/>
    <s v="Chocolate"/>
    <s v="Gulf"/>
    <s v="CHO-TRI-54000"/>
    <x v="1"/>
    <n v="11.25"/>
    <n v="3"/>
    <n v="7.35"/>
    <n v="3.9"/>
    <n v="367.5"/>
  </r>
  <r>
    <n v="7379"/>
    <s v="US-2024-169404-CHO-TRI-54000"/>
    <d v="2025-04-09T00:00:00"/>
    <d v="2029-10-05T00:00:00"/>
    <s v="Standard Class"/>
    <n v="169404"/>
    <s v="United States"/>
    <s v="York"/>
    <s v="Pennsylvania"/>
    <n v="17403"/>
    <s v="Chocolate"/>
    <s v="Atlantic"/>
    <s v="CHO-TRI-54000"/>
    <x v="1"/>
    <n v="7.5"/>
    <n v="2"/>
    <n v="4.9000000000000004"/>
    <n v="2.6"/>
    <n v="245.00000000000003"/>
  </r>
  <r>
    <n v="7380"/>
    <s v="US-2024-135279-OTH-FIZ-56000"/>
    <d v="2025-04-09T00:00:00"/>
    <d v="2029-10-02T00:00:00"/>
    <s v="First Class"/>
    <n v="135279"/>
    <s v="United States"/>
    <s v="New York City"/>
    <s v="New York"/>
    <n v="10011"/>
    <s v="Sugar"/>
    <s v="Atlantic"/>
    <s v="OTH-FIZ-56000"/>
    <x v="8"/>
    <n v="15"/>
    <n v="4"/>
    <n v="9"/>
    <n v="6"/>
    <n v="450"/>
  </r>
  <r>
    <n v="7381"/>
    <s v="US-2024-135279-CHO-FUD-51000"/>
    <d v="2025-04-09T00:00:00"/>
    <d v="2029-10-02T00:00:00"/>
    <s v="First Class"/>
    <n v="135279"/>
    <s v="United States"/>
    <s v="New York City"/>
    <s v="New York"/>
    <n v="10011"/>
    <s v="Chocolate"/>
    <s v="Atlantic"/>
    <s v="CHO-FUD-51000"/>
    <x v="4"/>
    <n v="7.2"/>
    <n v="2"/>
    <n v="4.8"/>
    <n v="2.4"/>
    <n v="240"/>
  </r>
  <r>
    <n v="7382"/>
    <s v="US-2024-135279-CHO-SCR-58000"/>
    <d v="2025-04-09T00:00:00"/>
    <d v="2029-10-02T00:00:00"/>
    <s v="First Class"/>
    <n v="135279"/>
    <s v="United States"/>
    <s v="New York City"/>
    <s v="New York"/>
    <n v="10011"/>
    <s v="Chocolate"/>
    <s v="Atlantic"/>
    <s v="CHO-SCR-58000"/>
    <x v="3"/>
    <n v="10.8"/>
    <n v="3"/>
    <n v="7.5"/>
    <n v="3.3"/>
    <n v="375"/>
  </r>
  <r>
    <n v="7383"/>
    <s v="US-2024-115070-CHO-SCR-58000"/>
    <d v="2025-04-10T00:00:00"/>
    <d v="2029-10-05T00:00:00"/>
    <s v="Second Class"/>
    <n v="115070"/>
    <s v="United States"/>
    <s v="Jacksonville"/>
    <s v="Florida"/>
    <n v="32216"/>
    <s v="Chocolate"/>
    <s v="Gulf"/>
    <s v="CHO-SCR-58000"/>
    <x v="3"/>
    <n v="18"/>
    <n v="5"/>
    <n v="12.5"/>
    <n v="5.5"/>
    <n v="625"/>
  </r>
  <r>
    <n v="7384"/>
    <s v="US-2024-135069-CHO-MIL-31000"/>
    <d v="2025-04-10T00:00:00"/>
    <d v="2029-10-05T00:00:00"/>
    <s v="Standard Class"/>
    <n v="135069"/>
    <s v="United States"/>
    <s v="Philadelphia"/>
    <s v="Pennsylvania"/>
    <n v="19143"/>
    <s v="Chocolate"/>
    <s v="Atlantic"/>
    <s v="CHO-MIL-31000"/>
    <x v="0"/>
    <n v="9.75"/>
    <n v="3"/>
    <n v="6.33"/>
    <n v="3.42"/>
    <n v="316.5"/>
  </r>
  <r>
    <n v="7385"/>
    <s v="US-2024-135069-CHO-MIL-31000"/>
    <d v="2025-04-10T00:00:00"/>
    <d v="2029-10-05T00:00:00"/>
    <s v="Standard Class"/>
    <n v="135069"/>
    <s v="United States"/>
    <s v="Philadelphia"/>
    <s v="Pennsylvania"/>
    <n v="19143"/>
    <s v="Chocolate"/>
    <s v="Atlantic"/>
    <s v="CHO-MIL-31000"/>
    <x v="0"/>
    <n v="13"/>
    <n v="4"/>
    <n v="8.44"/>
    <n v="4.5599999999999996"/>
    <n v="422"/>
  </r>
  <r>
    <n v="7386"/>
    <s v="US-2024-115070-CHO-SCR-58000"/>
    <d v="2025-04-10T00:00:00"/>
    <d v="2029-10-05T00:00:00"/>
    <s v="Second Class"/>
    <n v="115070"/>
    <s v="United States"/>
    <s v="Jacksonville"/>
    <s v="Florida"/>
    <n v="32216"/>
    <s v="Chocolate"/>
    <s v="Gulf"/>
    <s v="CHO-SCR-58000"/>
    <x v="3"/>
    <n v="10.8"/>
    <n v="3"/>
    <n v="7.5"/>
    <n v="3.3"/>
    <n v="375"/>
  </r>
  <r>
    <n v="7387"/>
    <s v="US-2024-161984-CHO-SCR-58000"/>
    <d v="2025-04-10T00:00:00"/>
    <d v="2029-10-06T00:00:00"/>
    <s v="Standard Class"/>
    <n v="161984"/>
    <s v="United States"/>
    <s v="New Brunswick"/>
    <s v="New Jersey"/>
    <n v="8901"/>
    <s v="Chocolate"/>
    <s v="Atlantic"/>
    <s v="CHO-SCR-58000"/>
    <x v="3"/>
    <n v="7.2"/>
    <n v="2"/>
    <n v="5"/>
    <n v="2.2000000000000002"/>
    <n v="250"/>
  </r>
  <r>
    <n v="7388"/>
    <s v="US-2024-125115-CHO-TRI-54000"/>
    <d v="2025-04-10T00:00:00"/>
    <d v="2029-10-01T00:00:00"/>
    <s v="Same Day"/>
    <n v="125115"/>
    <s v="United States"/>
    <s v="Austin"/>
    <s v="Texas"/>
    <n v="78745"/>
    <s v="Chocolate"/>
    <s v="Interior"/>
    <s v="CHO-TRI-54000"/>
    <x v="1"/>
    <n v="7.5"/>
    <n v="2"/>
    <n v="4.9000000000000004"/>
    <n v="2.6"/>
    <n v="245.00000000000003"/>
  </r>
  <r>
    <n v="7389"/>
    <s v="US-2024-161984-CHO-NUT-13000"/>
    <d v="2025-04-10T00:00:00"/>
    <d v="2029-10-06T00:00:00"/>
    <s v="Standard Class"/>
    <n v="161984"/>
    <s v="United States"/>
    <s v="New Brunswick"/>
    <s v="New Jersey"/>
    <n v="8901"/>
    <s v="Chocolate"/>
    <s v="Atlantic"/>
    <s v="CHO-NUT-13000"/>
    <x v="2"/>
    <n v="3.49"/>
    <n v="1"/>
    <n v="2.4900000000000002"/>
    <n v="1"/>
    <n v="124.50000000000001"/>
  </r>
  <r>
    <n v="7390"/>
    <s v="US-2024-150623-CHO-SCR-58000"/>
    <d v="2025-04-10T00:00:00"/>
    <d v="2029-10-05T00:00:00"/>
    <s v="Standard Class"/>
    <n v="150623"/>
    <s v="United States"/>
    <s v="Waterbury"/>
    <s v="Connecticut"/>
    <n v="6708"/>
    <s v="Chocolate"/>
    <s v="Atlantic"/>
    <s v="CHO-SCR-58000"/>
    <x v="3"/>
    <n v="18"/>
    <n v="5"/>
    <n v="12.5"/>
    <n v="5.5"/>
    <n v="625"/>
  </r>
  <r>
    <n v="7391"/>
    <s v="US-2024-125115-CHO-SCR-58000"/>
    <d v="2025-04-10T00:00:00"/>
    <d v="2029-10-01T00:00:00"/>
    <s v="Same Day"/>
    <n v="125115"/>
    <s v="United States"/>
    <s v="Austin"/>
    <s v="Texas"/>
    <n v="78745"/>
    <s v="Chocolate"/>
    <s v="Interior"/>
    <s v="CHO-SCR-58000"/>
    <x v="3"/>
    <n v="10.8"/>
    <n v="3"/>
    <n v="7.5"/>
    <n v="3.3"/>
    <n v="375"/>
  </r>
  <r>
    <n v="7392"/>
    <s v="US-2024-150623-CHO-NUT-13000"/>
    <d v="2025-04-10T00:00:00"/>
    <d v="2029-10-05T00:00:00"/>
    <s v="Standard Class"/>
    <n v="150623"/>
    <s v="United States"/>
    <s v="Waterbury"/>
    <s v="Connecticut"/>
    <n v="6708"/>
    <s v="Chocolate"/>
    <s v="Atlantic"/>
    <s v="CHO-NUT-13000"/>
    <x v="2"/>
    <n v="3.49"/>
    <n v="1"/>
    <n v="2.4900000000000002"/>
    <n v="1"/>
    <n v="124.50000000000001"/>
  </r>
  <r>
    <n v="7393"/>
    <s v="US-2024-130904-CHO-SCR-58000"/>
    <d v="2025-04-11T00:00:00"/>
    <d v="2029-10-07T00:00:00"/>
    <s v="Standard Class"/>
    <n v="130904"/>
    <s v="United States"/>
    <s v="Burlington"/>
    <s v="North Carolina"/>
    <n v="27217"/>
    <s v="Chocolate"/>
    <s v="Gulf"/>
    <s v="CHO-SCR-58000"/>
    <x v="3"/>
    <n v="28.8"/>
    <n v="8"/>
    <n v="20"/>
    <n v="8.8000000000000007"/>
    <n v="1000"/>
  </r>
  <r>
    <n v="7394"/>
    <s v="US-2024-130904-CHO-SCR-58000"/>
    <d v="2025-04-11T00:00:00"/>
    <d v="2029-10-07T00:00:00"/>
    <s v="Standard Class"/>
    <n v="130904"/>
    <s v="United States"/>
    <s v="Burlington"/>
    <s v="North Carolina"/>
    <n v="27217"/>
    <s v="Chocolate"/>
    <s v="Gulf"/>
    <s v="CHO-SCR-58000"/>
    <x v="3"/>
    <n v="3.6"/>
    <n v="1"/>
    <n v="2.5"/>
    <n v="1.1000000000000001"/>
    <n v="125"/>
  </r>
  <r>
    <n v="7395"/>
    <s v="US-2024-166128-CHO-NUT-13000"/>
    <d v="2025-04-11T00:00:00"/>
    <d v="2029-10-09T00:00:00"/>
    <s v="Standard Class"/>
    <n v="166128"/>
    <s v="United States"/>
    <s v="Pasadena"/>
    <s v="California"/>
    <n v="91104"/>
    <s v="Chocolate"/>
    <s v="Pacific"/>
    <s v="CHO-NUT-13000"/>
    <x v="2"/>
    <n v="24.43"/>
    <n v="7"/>
    <n v="17.43"/>
    <n v="7"/>
    <n v="871.5"/>
  </r>
  <r>
    <n v="7396"/>
    <s v="US-2024-143028-CHO-MIL-31000"/>
    <d v="2025-04-11T00:00:00"/>
    <d v="2029-10-09T00:00:00"/>
    <s v="Standard Class"/>
    <n v="143028"/>
    <s v="United States"/>
    <s v="Lubbock"/>
    <s v="Texas"/>
    <n v="79424"/>
    <s v="Chocolate"/>
    <s v="Interior"/>
    <s v="CHO-MIL-31000"/>
    <x v="0"/>
    <n v="9.75"/>
    <n v="3"/>
    <n v="6.33"/>
    <n v="3.42"/>
    <n v="316.5"/>
  </r>
  <r>
    <n v="7397"/>
    <s v="US-2024-100482-CHO-TRI-54000"/>
    <d v="2025-04-11T00:00:00"/>
    <d v="2029-10-06T00:00:00"/>
    <s v="Standard Class"/>
    <n v="100482"/>
    <s v="United States"/>
    <s v="Lancaster"/>
    <s v="Ohio"/>
    <n v="43130"/>
    <s v="Chocolate"/>
    <s v="Atlantic"/>
    <s v="CHO-TRI-54000"/>
    <x v="1"/>
    <n v="7.5"/>
    <n v="2"/>
    <n v="4.9000000000000004"/>
    <n v="2.6"/>
    <n v="245.00000000000003"/>
  </r>
  <r>
    <n v="7398"/>
    <s v="US-2024-166128-CHO-TRI-54000"/>
    <d v="2025-04-11T00:00:00"/>
    <d v="2029-10-09T00:00:00"/>
    <s v="Standard Class"/>
    <n v="166128"/>
    <s v="United States"/>
    <s v="Pasadena"/>
    <s v="California"/>
    <n v="91104"/>
    <s v="Chocolate"/>
    <s v="Pacific"/>
    <s v="CHO-TRI-54000"/>
    <x v="1"/>
    <n v="18.75"/>
    <n v="5"/>
    <n v="12.25"/>
    <n v="6.5"/>
    <n v="612.5"/>
  </r>
  <r>
    <n v="7399"/>
    <s v="US-2024-100482-CHO-NUT-13000"/>
    <d v="2025-04-11T00:00:00"/>
    <d v="2029-10-06T00:00:00"/>
    <s v="Standard Class"/>
    <n v="100482"/>
    <s v="United States"/>
    <s v="Lancaster"/>
    <s v="Ohio"/>
    <n v="43130"/>
    <s v="Chocolate"/>
    <s v="Atlantic"/>
    <s v="CHO-NUT-13000"/>
    <x v="2"/>
    <n v="6.98"/>
    <n v="2"/>
    <n v="4.9800000000000004"/>
    <n v="2"/>
    <n v="249.00000000000003"/>
  </r>
  <r>
    <n v="7400"/>
    <s v="US-2024-122735-CHO-TRI-54000"/>
    <d v="2025-04-12T00:00:00"/>
    <d v="2029-10-06T00:00:00"/>
    <s v="Second Class"/>
    <n v="122735"/>
    <s v="United States"/>
    <s v="Providence"/>
    <s v="Rhode Island"/>
    <n v="2908"/>
    <s v="Chocolate"/>
    <s v="Atlantic"/>
    <s v="CHO-TRI-54000"/>
    <x v="1"/>
    <n v="18.75"/>
    <n v="5"/>
    <n v="12.25"/>
    <n v="6.5"/>
    <n v="612.5"/>
  </r>
  <r>
    <n v="7401"/>
    <s v="US-2024-122735-CHO-SCR-58000"/>
    <d v="2025-04-12T00:00:00"/>
    <d v="2029-10-06T00:00:00"/>
    <s v="Second Class"/>
    <n v="122735"/>
    <s v="United States"/>
    <s v="Providence"/>
    <s v="Rhode Island"/>
    <n v="2908"/>
    <s v="Chocolate"/>
    <s v="Atlantic"/>
    <s v="CHO-SCR-58000"/>
    <x v="3"/>
    <n v="14.4"/>
    <n v="4"/>
    <n v="10"/>
    <n v="4.4000000000000004"/>
    <n v="500"/>
  </r>
  <r>
    <n v="7402"/>
    <s v="US-2024-135076-CHO-MIL-31000"/>
    <d v="2025-04-13T00:00:00"/>
    <d v="2029-10-08T00:00:00"/>
    <s v="Standard Class"/>
    <n v="135076"/>
    <s v="United States"/>
    <s v="Hesperia"/>
    <s v="California"/>
    <n v="92345"/>
    <s v="Chocolate"/>
    <s v="Pacific"/>
    <s v="CHO-MIL-31000"/>
    <x v="0"/>
    <n v="19.5"/>
    <n v="6"/>
    <n v="12.66"/>
    <n v="6.84"/>
    <n v="633"/>
  </r>
  <r>
    <n v="7403"/>
    <s v="US-2024-155460-CHO-NUT-13000"/>
    <d v="2025-04-13T00:00:00"/>
    <d v="2029-10-06T00:00:00"/>
    <s v="First Class"/>
    <n v="155460"/>
    <s v="United States"/>
    <s v="Seattle"/>
    <s v="Washington"/>
    <n v="98105"/>
    <s v="Chocolate"/>
    <s v="Pacific"/>
    <s v="CHO-NUT-13000"/>
    <x v="2"/>
    <n v="17.45"/>
    <n v="5"/>
    <n v="12.45"/>
    <n v="5"/>
    <n v="622.5"/>
  </r>
  <r>
    <n v="7404"/>
    <s v="US-2024-141663-CHO-TRI-54000"/>
    <d v="2025-04-13T00:00:00"/>
    <d v="2029-10-08T00:00:00"/>
    <s v="Standard Class"/>
    <n v="141663"/>
    <s v="United States"/>
    <s v="Philadelphia"/>
    <s v="Pennsylvania"/>
    <n v="19134"/>
    <s v="Chocolate"/>
    <s v="Atlantic"/>
    <s v="CHO-TRI-54000"/>
    <x v="1"/>
    <n v="18.75"/>
    <n v="5"/>
    <n v="12.25"/>
    <n v="6.5"/>
    <n v="612.5"/>
  </r>
  <r>
    <n v="7405"/>
    <s v="US-2024-155460-CHO-SCR-58000"/>
    <d v="2025-04-13T00:00:00"/>
    <d v="2029-10-06T00:00:00"/>
    <s v="First Class"/>
    <n v="155460"/>
    <s v="United States"/>
    <s v="Seattle"/>
    <s v="Washington"/>
    <n v="98105"/>
    <s v="Chocolate"/>
    <s v="Pacific"/>
    <s v="CHO-SCR-58000"/>
    <x v="3"/>
    <n v="3.6"/>
    <n v="1"/>
    <n v="2.5"/>
    <n v="1.1000000000000001"/>
    <n v="125"/>
  </r>
  <r>
    <n v="7406"/>
    <s v="US-2024-126060-OTH-GUM-21000"/>
    <d v="2025-04-14T00:00:00"/>
    <d v="2029-10-09T00:00:00"/>
    <s v="Standard Class"/>
    <n v="126060"/>
    <s v="United States"/>
    <s v="Fayetteville"/>
    <s v="North Carolina"/>
    <n v="28314"/>
    <s v="Other"/>
    <s v="Gulf"/>
    <s v="OTH-GUM-21000"/>
    <x v="5"/>
    <n v="10"/>
    <n v="8"/>
    <n v="5.2"/>
    <n v="4.8"/>
    <n v="260"/>
  </r>
  <r>
    <n v="7407"/>
    <s v="US-2024-131233-CHO-TRI-54000"/>
    <d v="2025-04-14T00:00:00"/>
    <d v="2029-10-10T00:00:00"/>
    <s v="Standard Class"/>
    <n v="131233"/>
    <s v="United States"/>
    <s v="New York City"/>
    <s v="New York"/>
    <n v="10024"/>
    <s v="Chocolate"/>
    <s v="Atlantic"/>
    <s v="CHO-TRI-54000"/>
    <x v="1"/>
    <n v="11.25"/>
    <n v="3"/>
    <n v="7.35"/>
    <n v="3.9"/>
    <n v="367.5"/>
  </r>
  <r>
    <n v="7408"/>
    <s v="US-2024-127117-CHO-NUT-13000"/>
    <d v="2025-04-14T00:00:00"/>
    <d v="2029-10-10T00:00:00"/>
    <s v="Standard Class"/>
    <n v="127117"/>
    <s v="United States"/>
    <s v="Morristown"/>
    <s v="New Jersey"/>
    <n v="7960"/>
    <s v="Chocolate"/>
    <s v="Atlantic"/>
    <s v="CHO-NUT-13000"/>
    <x v="2"/>
    <n v="17.45"/>
    <n v="5"/>
    <n v="12.45"/>
    <n v="5"/>
    <n v="622.5"/>
  </r>
  <r>
    <n v="7409"/>
    <s v="US-2024-144932-CHO-FUD-51000"/>
    <d v="2025-04-14T00:00:00"/>
    <d v="2029-10-08T00:00:00"/>
    <s v="First Class"/>
    <n v="144932"/>
    <s v="United States"/>
    <s v="Toledo"/>
    <s v="Ohio"/>
    <n v="43615"/>
    <s v="Chocolate"/>
    <s v="Atlantic"/>
    <s v="CHO-FUD-51000"/>
    <x v="4"/>
    <n v="10.8"/>
    <n v="3"/>
    <n v="7.2"/>
    <n v="3.6"/>
    <n v="360"/>
  </r>
  <r>
    <n v="7410"/>
    <s v="US-2024-144932-CHO-FUD-51000"/>
    <d v="2025-04-14T00:00:00"/>
    <d v="2029-10-08T00:00:00"/>
    <s v="First Class"/>
    <n v="144932"/>
    <s v="United States"/>
    <s v="Toledo"/>
    <s v="Ohio"/>
    <n v="43615"/>
    <s v="Chocolate"/>
    <s v="Atlantic"/>
    <s v="CHO-FUD-51000"/>
    <x v="4"/>
    <n v="10.8"/>
    <n v="3"/>
    <n v="7.2"/>
    <n v="3.6"/>
    <n v="360"/>
  </r>
  <r>
    <n v="7411"/>
    <s v="US-2024-131233-CHO-FUD-51000"/>
    <d v="2025-04-14T00:00:00"/>
    <d v="2029-10-10T00:00:00"/>
    <s v="Standard Class"/>
    <n v="131233"/>
    <s v="United States"/>
    <s v="New York City"/>
    <s v="New York"/>
    <n v="10024"/>
    <s v="Chocolate"/>
    <s v="Atlantic"/>
    <s v="CHO-FUD-51000"/>
    <x v="4"/>
    <n v="10.8"/>
    <n v="3"/>
    <n v="7.2"/>
    <n v="3.6"/>
    <n v="360"/>
  </r>
  <r>
    <n v="7412"/>
    <s v="US-2024-159604-CHO-MIL-31000"/>
    <d v="2025-04-14T00:00:00"/>
    <d v="2029-10-06T00:00:00"/>
    <s v="First Class"/>
    <n v="159604"/>
    <s v="United States"/>
    <s v="Springfield"/>
    <s v="Missouri"/>
    <n v="65807"/>
    <s v="Chocolate"/>
    <s v="Interior"/>
    <s v="CHO-MIL-31000"/>
    <x v="0"/>
    <n v="6.5"/>
    <n v="2"/>
    <n v="4.22"/>
    <n v="2.2799999999999998"/>
    <n v="211"/>
  </r>
  <r>
    <n v="7413"/>
    <s v="US-2024-144932-CHO-SCR-58000"/>
    <d v="2025-04-14T00:00:00"/>
    <d v="2029-10-08T00:00:00"/>
    <s v="First Class"/>
    <n v="144932"/>
    <s v="United States"/>
    <s v="Toledo"/>
    <s v="Ohio"/>
    <n v="43615"/>
    <s v="Chocolate"/>
    <s v="Atlantic"/>
    <s v="CHO-SCR-58000"/>
    <x v="3"/>
    <n v="10.8"/>
    <n v="3"/>
    <n v="7.5"/>
    <n v="3.3"/>
    <n v="375"/>
  </r>
  <r>
    <n v="7414"/>
    <s v="US-2024-118857-OTH-KAZ-38000"/>
    <d v="2025-04-15T00:00:00"/>
    <d v="2029-10-09T00:00:00"/>
    <s v="First Class"/>
    <n v="118857"/>
    <s v="United States"/>
    <s v="Henderson"/>
    <s v="Nevada"/>
    <n v="89015"/>
    <s v="Other"/>
    <s v="Pacific"/>
    <s v="OTH-KAZ-38000"/>
    <x v="6"/>
    <n v="16.25"/>
    <n v="5"/>
    <n v="1.25"/>
    <n v="15"/>
    <n v="62.5"/>
  </r>
  <r>
    <n v="7415"/>
    <s v="US-2024-126774-CHO-TRI-54000"/>
    <d v="2025-04-15T00:00:00"/>
    <d v="2029-10-08T00:00:00"/>
    <s v="First Class"/>
    <n v="126774"/>
    <s v="United States"/>
    <s v="Arlington"/>
    <s v="Virginia"/>
    <n v="22204"/>
    <s v="Chocolate"/>
    <s v="Gulf"/>
    <s v="CHO-TRI-54000"/>
    <x v="1"/>
    <n v="3.75"/>
    <n v="1"/>
    <n v="2.4500000000000002"/>
    <n v="1.3"/>
    <n v="122.50000000000001"/>
  </r>
  <r>
    <n v="7416"/>
    <s v="US-2024-161851-CHO-NUT-13000"/>
    <d v="2025-04-15T00:00:00"/>
    <d v="2029-10-08T00:00:00"/>
    <s v="First Class"/>
    <n v="161851"/>
    <s v="United States"/>
    <s v="Miami"/>
    <s v="Florida"/>
    <n v="33180"/>
    <s v="Chocolate"/>
    <s v="Gulf"/>
    <s v="CHO-NUT-13000"/>
    <x v="2"/>
    <n v="10.47"/>
    <n v="3"/>
    <n v="7.47"/>
    <n v="3"/>
    <n v="373.5"/>
  </r>
  <r>
    <n v="7417"/>
    <s v="US-2024-141698-SUG-SWE-91000"/>
    <d v="2025-04-15T00:00:00"/>
    <d v="2029-10-12T00:00:00"/>
    <s v="Standard Class"/>
    <n v="141698"/>
    <s v="United States"/>
    <s v="Houston"/>
    <s v="Texas"/>
    <n v="77041"/>
    <s v="Sugar"/>
    <s v="Interior"/>
    <s v="SUG-SWE-91000"/>
    <x v="10"/>
    <n v="6"/>
    <n v="4"/>
    <n v="2.8"/>
    <n v="3.2"/>
    <n v="140"/>
  </r>
  <r>
    <n v="7418"/>
    <s v="US-2024-134635-CHO-TRI-54000"/>
    <d v="2025-04-15T00:00:00"/>
    <d v="2029-10-08T00:00:00"/>
    <s v="Second Class"/>
    <n v="134635"/>
    <s v="United States"/>
    <s v="Los Angeles"/>
    <s v="California"/>
    <n v="90049"/>
    <s v="Chocolate"/>
    <s v="Pacific"/>
    <s v="CHO-TRI-54000"/>
    <x v="1"/>
    <n v="11.25"/>
    <n v="3"/>
    <n v="7.35"/>
    <n v="3.9"/>
    <n v="367.5"/>
  </r>
  <r>
    <n v="7419"/>
    <s v="US-2024-114412-CHO-TRI-54000"/>
    <d v="2025-04-15T00:00:00"/>
    <d v="2029-10-11T00:00:00"/>
    <s v="Standard Class"/>
    <n v="114412"/>
    <s v="United States"/>
    <s v="Concord"/>
    <s v="North Carolina"/>
    <n v="28027"/>
    <s v="Chocolate"/>
    <s v="Gulf"/>
    <s v="CHO-TRI-54000"/>
    <x v="1"/>
    <n v="11.25"/>
    <n v="3"/>
    <n v="7.35"/>
    <n v="3.9"/>
    <n v="367.5"/>
  </r>
  <r>
    <n v="7420"/>
    <s v="US-2024-108070-CHO-MIL-31000"/>
    <d v="2025-04-16T00:00:00"/>
    <d v="2029-10-11T00:00:00"/>
    <s v="Standard Class"/>
    <n v="108070"/>
    <s v="United States"/>
    <s v="San Jose"/>
    <s v="California"/>
    <n v="95123"/>
    <s v="Chocolate"/>
    <s v="Pacific"/>
    <s v="CHO-MIL-31000"/>
    <x v="0"/>
    <n v="3.25"/>
    <n v="1"/>
    <n v="2.11"/>
    <n v="1.1399999999999999"/>
    <n v="105.5"/>
  </r>
  <r>
    <n v="7421"/>
    <s v="US-2024-138086-CHO-SCR-58000"/>
    <d v="2025-04-16T00:00:00"/>
    <d v="2029-10-11T00:00:00"/>
    <s v="Standard Class"/>
    <n v="138086"/>
    <s v="United States"/>
    <s v="San Francisco"/>
    <s v="California"/>
    <n v="94109"/>
    <s v="Chocolate"/>
    <s v="Pacific"/>
    <s v="CHO-SCR-58000"/>
    <x v="3"/>
    <n v="10.8"/>
    <n v="3"/>
    <n v="7.5"/>
    <n v="3.3"/>
    <n v="375"/>
  </r>
  <r>
    <n v="7422"/>
    <s v="US-2024-109946-CHO-TRI-54000"/>
    <d v="2025-04-16T00:00:00"/>
    <d v="2029-10-12T00:00:00"/>
    <s v="Standard Class"/>
    <n v="109946"/>
    <s v="United States"/>
    <s v="Chicago"/>
    <s v="Illinois"/>
    <n v="60610"/>
    <s v="Chocolate"/>
    <s v="Interior"/>
    <s v="CHO-TRI-54000"/>
    <x v="1"/>
    <n v="18.75"/>
    <n v="5"/>
    <n v="12.25"/>
    <n v="6.5"/>
    <n v="612.5"/>
  </r>
  <r>
    <n v="7423"/>
    <s v="US-2024-156356-CHO-MIL-31000"/>
    <d v="2025-04-16T00:00:00"/>
    <d v="2029-10-13T00:00:00"/>
    <s v="Standard Class"/>
    <n v="156356"/>
    <s v="United States"/>
    <s v="Houston"/>
    <s v="Texas"/>
    <n v="77095"/>
    <s v="Chocolate"/>
    <s v="Interior"/>
    <s v="CHO-MIL-31000"/>
    <x v="0"/>
    <n v="9.75"/>
    <n v="3"/>
    <n v="6.33"/>
    <n v="3.42"/>
    <n v="316.5"/>
  </r>
  <r>
    <n v="7424"/>
    <s v="US-2024-156356-CHO-NUT-13000"/>
    <d v="2025-04-16T00:00:00"/>
    <d v="2029-10-13T00:00:00"/>
    <s v="Standard Class"/>
    <n v="156356"/>
    <s v="United States"/>
    <s v="Houston"/>
    <s v="Texas"/>
    <n v="77095"/>
    <s v="Chocolate"/>
    <s v="Interior"/>
    <s v="CHO-NUT-13000"/>
    <x v="2"/>
    <n v="3.49"/>
    <n v="1"/>
    <n v="2.4900000000000002"/>
    <n v="1"/>
    <n v="124.50000000000001"/>
  </r>
  <r>
    <n v="7425"/>
    <s v="US-2024-136497-CHO-TRI-54000"/>
    <d v="2025-04-16T00:00:00"/>
    <d v="2029-10-11T00:00:00"/>
    <s v="Standard Class"/>
    <n v="136497"/>
    <s v="United States"/>
    <s v="Columbus"/>
    <s v="Ohio"/>
    <n v="43229"/>
    <s v="Chocolate"/>
    <s v="Atlantic"/>
    <s v="CHO-TRI-54000"/>
    <x v="1"/>
    <n v="18.75"/>
    <n v="5"/>
    <n v="12.25"/>
    <n v="6.5"/>
    <n v="612.5"/>
  </r>
  <r>
    <n v="7426"/>
    <s v="US-2024-156356-CHO-SCR-58000"/>
    <d v="2025-04-16T00:00:00"/>
    <d v="2029-10-13T00:00:00"/>
    <s v="Standard Class"/>
    <n v="156356"/>
    <s v="United States"/>
    <s v="Houston"/>
    <s v="Texas"/>
    <n v="77095"/>
    <s v="Chocolate"/>
    <s v="Interior"/>
    <s v="CHO-SCR-58000"/>
    <x v="3"/>
    <n v="7.2"/>
    <n v="2"/>
    <n v="5"/>
    <n v="2.2000000000000002"/>
    <n v="250"/>
  </r>
  <r>
    <n v="7427"/>
    <s v="US-2024-108070-CHO-SCR-58000"/>
    <d v="2025-04-16T00:00:00"/>
    <d v="2029-10-11T00:00:00"/>
    <s v="Standard Class"/>
    <n v="108070"/>
    <s v="United States"/>
    <s v="San Jose"/>
    <s v="California"/>
    <n v="95123"/>
    <s v="Chocolate"/>
    <s v="Pacific"/>
    <s v="CHO-SCR-58000"/>
    <x v="3"/>
    <n v="14.4"/>
    <n v="4"/>
    <n v="10"/>
    <n v="4.4000000000000004"/>
    <n v="500"/>
  </r>
  <r>
    <n v="7428"/>
    <s v="US-2024-122707-CHO-SCR-58000"/>
    <d v="2025-04-16T00:00:00"/>
    <d v="2029-10-09T00:00:00"/>
    <s v="First Class"/>
    <n v="122707"/>
    <s v="United States"/>
    <s v="Hoover"/>
    <s v="Alabama"/>
    <n v="35244"/>
    <s v="Chocolate"/>
    <s v="Gulf"/>
    <s v="CHO-SCR-58000"/>
    <x v="3"/>
    <n v="14.4"/>
    <n v="4"/>
    <n v="10"/>
    <n v="4.4000000000000004"/>
    <n v="500"/>
  </r>
  <r>
    <n v="7429"/>
    <s v="US-2024-122707-CHO-SCR-58000"/>
    <d v="2025-04-16T00:00:00"/>
    <d v="2029-10-09T00:00:00"/>
    <s v="First Class"/>
    <n v="122707"/>
    <s v="United States"/>
    <s v="Hoover"/>
    <s v="Alabama"/>
    <n v="35244"/>
    <s v="Chocolate"/>
    <s v="Gulf"/>
    <s v="CHO-SCR-58000"/>
    <x v="3"/>
    <n v="7.2"/>
    <n v="2"/>
    <n v="5"/>
    <n v="2.2000000000000002"/>
    <n v="250"/>
  </r>
  <r>
    <n v="7430"/>
    <s v="US-2024-128965-CHO-MIL-31000"/>
    <d v="2025-04-17T00:00:00"/>
    <d v="2029-10-13T00:00:00"/>
    <s v="Standard Class"/>
    <n v="128965"/>
    <s v="United States"/>
    <s v="Los Angeles"/>
    <s v="California"/>
    <n v="90008"/>
    <s v="Chocolate"/>
    <s v="Pacific"/>
    <s v="CHO-MIL-31000"/>
    <x v="0"/>
    <n v="9.75"/>
    <n v="3"/>
    <n v="6.33"/>
    <n v="3.42"/>
    <n v="316.5"/>
  </r>
  <r>
    <n v="7431"/>
    <s v="US-2024-119389-CHO-TRI-54000"/>
    <d v="2025-04-17T00:00:00"/>
    <d v="2029-10-10T00:00:00"/>
    <s v="First Class"/>
    <n v="119389"/>
    <s v="United States"/>
    <s v="Philadelphia"/>
    <s v="Pennsylvania"/>
    <n v="19120"/>
    <s v="Chocolate"/>
    <s v="Atlantic"/>
    <s v="CHO-TRI-54000"/>
    <x v="1"/>
    <n v="11.25"/>
    <n v="3"/>
    <n v="7.35"/>
    <n v="3.9"/>
    <n v="367.5"/>
  </r>
  <r>
    <n v="7432"/>
    <s v="US-2024-134845-CHO-FUD-51000"/>
    <d v="2025-04-17T00:00:00"/>
    <d v="2029-10-14T00:00:00"/>
    <s v="Standard Class"/>
    <n v="134845"/>
    <s v="United States"/>
    <s v="Louisville"/>
    <s v="Colorado"/>
    <n v="80027"/>
    <s v="Chocolate"/>
    <s v="Pacific"/>
    <s v="CHO-FUD-51000"/>
    <x v="4"/>
    <n v="18"/>
    <n v="5"/>
    <n v="12"/>
    <n v="6"/>
    <n v="600"/>
  </r>
  <r>
    <n v="7433"/>
    <s v="US-2024-134845-CHO-NUT-13000"/>
    <d v="2025-04-17T00:00:00"/>
    <d v="2029-10-14T00:00:00"/>
    <s v="Standard Class"/>
    <n v="134845"/>
    <s v="United States"/>
    <s v="Louisville"/>
    <s v="Colorado"/>
    <n v="80027"/>
    <s v="Chocolate"/>
    <s v="Pacific"/>
    <s v="CHO-NUT-13000"/>
    <x v="2"/>
    <n v="6.98"/>
    <n v="2"/>
    <n v="4.9800000000000004"/>
    <n v="2"/>
    <n v="249.00000000000003"/>
  </r>
  <r>
    <n v="7434"/>
    <s v="US-2024-134845-CHO-FUD-51000"/>
    <d v="2025-04-17T00:00:00"/>
    <d v="2029-10-14T00:00:00"/>
    <s v="Standard Class"/>
    <n v="134845"/>
    <s v="United States"/>
    <s v="Louisville"/>
    <s v="Colorado"/>
    <n v="80027"/>
    <s v="Chocolate"/>
    <s v="Pacific"/>
    <s v="CHO-FUD-51000"/>
    <x v="4"/>
    <n v="21.6"/>
    <n v="6"/>
    <n v="14.4"/>
    <n v="7.2"/>
    <n v="720"/>
  </r>
  <r>
    <n v="7435"/>
    <s v="US-2024-128965-CHO-NUT-13000"/>
    <d v="2025-04-17T00:00:00"/>
    <d v="2029-10-13T00:00:00"/>
    <s v="Standard Class"/>
    <n v="128965"/>
    <s v="United States"/>
    <s v="Los Angeles"/>
    <s v="California"/>
    <n v="90008"/>
    <s v="Chocolate"/>
    <s v="Pacific"/>
    <s v="CHO-NUT-13000"/>
    <x v="2"/>
    <n v="17.45"/>
    <n v="5"/>
    <n v="12.45"/>
    <n v="5"/>
    <n v="622.5"/>
  </r>
  <r>
    <n v="7436"/>
    <s v="US-2024-128965-CHO-FUD-51000"/>
    <d v="2025-04-17T00:00:00"/>
    <d v="2029-10-13T00:00:00"/>
    <s v="Standard Class"/>
    <n v="128965"/>
    <s v="United States"/>
    <s v="Los Angeles"/>
    <s v="California"/>
    <n v="90008"/>
    <s v="Chocolate"/>
    <s v="Pacific"/>
    <s v="CHO-FUD-51000"/>
    <x v="4"/>
    <n v="7.2"/>
    <n v="2"/>
    <n v="4.8"/>
    <n v="2.4"/>
    <n v="240"/>
  </r>
  <r>
    <n v="7437"/>
    <s v="US-2024-128965-CHO-MIL-31000"/>
    <d v="2025-04-17T00:00:00"/>
    <d v="2029-10-13T00:00:00"/>
    <s v="Standard Class"/>
    <n v="128965"/>
    <s v="United States"/>
    <s v="Los Angeles"/>
    <s v="California"/>
    <n v="90008"/>
    <s v="Chocolate"/>
    <s v="Pacific"/>
    <s v="CHO-MIL-31000"/>
    <x v="0"/>
    <n v="26"/>
    <n v="8"/>
    <n v="16.88"/>
    <n v="9.1199999999999992"/>
    <n v="844"/>
  </r>
  <r>
    <n v="7438"/>
    <s v="US-2024-134845-CHO-MIL-31000"/>
    <d v="2025-04-17T00:00:00"/>
    <d v="2029-10-14T00:00:00"/>
    <s v="Standard Class"/>
    <n v="134845"/>
    <s v="United States"/>
    <s v="Louisville"/>
    <s v="Colorado"/>
    <n v="80027"/>
    <s v="Chocolate"/>
    <s v="Pacific"/>
    <s v="CHO-MIL-31000"/>
    <x v="0"/>
    <n v="13"/>
    <n v="4"/>
    <n v="8.44"/>
    <n v="4.5599999999999996"/>
    <n v="422"/>
  </r>
  <r>
    <n v="7439"/>
    <s v="US-2024-128965-CHO-FUD-51000"/>
    <d v="2025-04-17T00:00:00"/>
    <d v="2029-10-13T00:00:00"/>
    <s v="Standard Class"/>
    <n v="128965"/>
    <s v="United States"/>
    <s v="Los Angeles"/>
    <s v="California"/>
    <n v="90008"/>
    <s v="Chocolate"/>
    <s v="Pacific"/>
    <s v="CHO-FUD-51000"/>
    <x v="4"/>
    <n v="10.8"/>
    <n v="3"/>
    <n v="7.2"/>
    <n v="3.6"/>
    <n v="360"/>
  </r>
  <r>
    <n v="7440"/>
    <s v="US-2024-129203-CHO-NUT-13000"/>
    <d v="2025-04-17T00:00:00"/>
    <d v="2029-10-13T00:00:00"/>
    <s v="Standard Class"/>
    <n v="129203"/>
    <s v="United States"/>
    <s v="Chicago"/>
    <s v="Illinois"/>
    <n v="60653"/>
    <s v="Chocolate"/>
    <s v="Interior"/>
    <s v="CHO-NUT-13000"/>
    <x v="2"/>
    <n v="13.96"/>
    <n v="4"/>
    <n v="9.9600000000000009"/>
    <n v="4"/>
    <n v="498.00000000000006"/>
  </r>
  <r>
    <n v="7441"/>
    <s v="US-2024-128965-CHO-NUT-13000"/>
    <d v="2025-04-17T00:00:00"/>
    <d v="2029-10-13T00:00:00"/>
    <s v="Standard Class"/>
    <n v="128965"/>
    <s v="United States"/>
    <s v="Los Angeles"/>
    <s v="California"/>
    <n v="90008"/>
    <s v="Chocolate"/>
    <s v="Pacific"/>
    <s v="CHO-NUT-13000"/>
    <x v="2"/>
    <n v="38.39"/>
    <n v="11"/>
    <n v="27.39"/>
    <n v="11"/>
    <n v="1369.5"/>
  </r>
  <r>
    <n v="7442"/>
    <s v="US-2024-134845-CHO-SCR-58000"/>
    <d v="2025-04-17T00:00:00"/>
    <d v="2029-10-14T00:00:00"/>
    <s v="Standard Class"/>
    <n v="134845"/>
    <s v="United States"/>
    <s v="Louisville"/>
    <s v="Colorado"/>
    <n v="80027"/>
    <s v="Chocolate"/>
    <s v="Pacific"/>
    <s v="CHO-SCR-58000"/>
    <x v="3"/>
    <n v="18"/>
    <n v="5"/>
    <n v="12.5"/>
    <n v="5.5"/>
    <n v="625"/>
  </r>
  <r>
    <n v="7443"/>
    <s v="CA-2024-108735-CHO-TRI-54000"/>
    <d v="2025-04-17T00:00:00"/>
    <d v="2029-10-12T00:00:00"/>
    <s v="Standard Class"/>
    <n v="108735"/>
    <s v="Canada"/>
    <s v="Vancouver"/>
    <s v="British Columbia"/>
    <s v="V6E"/>
    <s v="Chocolate"/>
    <s v="Pacific"/>
    <s v="CHO-TRI-54000"/>
    <x v="1"/>
    <n v="11.25"/>
    <n v="3"/>
    <n v="7.35"/>
    <n v="3.9"/>
    <n v="367.5"/>
  </r>
  <r>
    <n v="7444"/>
    <s v="US-2024-100615-CHO-TRI-54000"/>
    <d v="2025-04-20T00:00:00"/>
    <d v="2029-10-15T00:00:00"/>
    <s v="Standard Class"/>
    <n v="100615"/>
    <s v="United States"/>
    <s v="Chicago"/>
    <s v="Illinois"/>
    <n v="60653"/>
    <s v="Chocolate"/>
    <s v="Interior"/>
    <s v="CHO-TRI-54000"/>
    <x v="1"/>
    <n v="11.25"/>
    <n v="3"/>
    <n v="7.35"/>
    <n v="3.9"/>
    <n v="367.5"/>
  </r>
  <r>
    <n v="7445"/>
    <s v="US-2024-151484-CHO-MIL-31000"/>
    <d v="2025-04-20T00:00:00"/>
    <d v="2029-10-14T00:00:00"/>
    <s v="First Class"/>
    <n v="151484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211"/>
  </r>
  <r>
    <n v="7446"/>
    <s v="US-2024-100615-CHO-FUD-51000"/>
    <d v="2025-04-20T00:00:00"/>
    <d v="2029-10-15T00:00:00"/>
    <s v="Standard Class"/>
    <n v="100615"/>
    <s v="United States"/>
    <s v="Chicago"/>
    <s v="Illinois"/>
    <n v="60653"/>
    <s v="Chocolate"/>
    <s v="Interior"/>
    <s v="CHO-FUD-51000"/>
    <x v="4"/>
    <n v="18"/>
    <n v="5"/>
    <n v="12"/>
    <n v="6"/>
    <n v="600"/>
  </r>
  <r>
    <n v="7447"/>
    <s v="US-2024-166849-CHO-NUT-13000"/>
    <d v="2025-04-20T00:00:00"/>
    <d v="2029-10-17T00:00:00"/>
    <s v="Standard Class"/>
    <n v="166849"/>
    <s v="United States"/>
    <s v="Chicago"/>
    <s v="Illinois"/>
    <n v="60610"/>
    <s v="Chocolate"/>
    <s v="Interior"/>
    <s v="CHO-NUT-13000"/>
    <x v="2"/>
    <n v="6.98"/>
    <n v="2"/>
    <n v="4.9800000000000004"/>
    <n v="2"/>
    <n v="249.00000000000003"/>
  </r>
  <r>
    <n v="7448"/>
    <s v="US-2024-151484-CHO-MIL-31000"/>
    <d v="2025-04-20T00:00:00"/>
    <d v="2029-10-14T00:00:00"/>
    <s v="First Class"/>
    <n v="151484"/>
    <s v="United States"/>
    <s v="Philadelphia"/>
    <s v="Pennsylvania"/>
    <n v="19120"/>
    <s v="Chocolate"/>
    <s v="Atlantic"/>
    <s v="CHO-MIL-31000"/>
    <x v="0"/>
    <n v="9.75"/>
    <n v="3"/>
    <n v="6.33"/>
    <n v="3.42"/>
    <n v="316.5"/>
  </r>
  <r>
    <n v="7449"/>
    <s v="US-2024-100615-CHO-SCR-58000"/>
    <d v="2025-04-20T00:00:00"/>
    <d v="2029-10-15T00:00:00"/>
    <s v="Standard Class"/>
    <n v="100615"/>
    <s v="United States"/>
    <s v="Chicago"/>
    <s v="Illinois"/>
    <n v="60653"/>
    <s v="Chocolate"/>
    <s v="Interior"/>
    <s v="CHO-SCR-58000"/>
    <x v="3"/>
    <n v="7.2"/>
    <n v="2"/>
    <n v="5"/>
    <n v="2.2000000000000002"/>
    <n v="250"/>
  </r>
  <r>
    <n v="7450"/>
    <s v="US-2024-166324-CHO-MIL-31000"/>
    <d v="2025-04-20T00:00:00"/>
    <d v="2029-10-12T00:00:00"/>
    <s v="First Class"/>
    <n v="166324"/>
    <s v="United States"/>
    <s v="Cleveland"/>
    <s v="Ohio"/>
    <n v="44105"/>
    <s v="Chocolate"/>
    <s v="Atlantic"/>
    <s v="CHO-MIL-31000"/>
    <x v="0"/>
    <n v="16.25"/>
    <n v="5"/>
    <n v="10.55"/>
    <n v="5.7"/>
    <n v="527.5"/>
  </r>
  <r>
    <n v="7451"/>
    <s v="US-2024-119655-CHO-MIL-31000"/>
    <d v="2025-04-20T00:00:00"/>
    <d v="2029-10-15T00:00:00"/>
    <s v="Standard Class"/>
    <n v="119655"/>
    <s v="United States"/>
    <s v="Detroit"/>
    <s v="Michigan"/>
    <n v="48234"/>
    <s v="Chocolate"/>
    <s v="Interior"/>
    <s v="CHO-MIL-31000"/>
    <x v="0"/>
    <n v="13"/>
    <n v="4"/>
    <n v="8.44"/>
    <n v="4.5599999999999996"/>
    <n v="422"/>
  </r>
  <r>
    <n v="7452"/>
    <s v="US-2024-119655-CHO-FUD-51000"/>
    <d v="2025-04-20T00:00:00"/>
    <d v="2029-10-15T00:00:00"/>
    <s v="Standard Class"/>
    <n v="119655"/>
    <s v="United States"/>
    <s v="Detroit"/>
    <s v="Michigan"/>
    <n v="48234"/>
    <s v="Chocolate"/>
    <s v="Interior"/>
    <s v="CHO-FUD-51000"/>
    <x v="4"/>
    <n v="25.2"/>
    <n v="7"/>
    <n v="16.8"/>
    <n v="8.4"/>
    <n v="840"/>
  </r>
  <r>
    <n v="7453"/>
    <s v="US-2024-166324-CHO-NUT-13000"/>
    <d v="2025-04-20T00:00:00"/>
    <d v="2029-10-12T00:00:00"/>
    <s v="First Class"/>
    <n v="166324"/>
    <s v="United States"/>
    <s v="Cleveland"/>
    <s v="Ohio"/>
    <n v="44105"/>
    <s v="Chocolate"/>
    <s v="Atlantic"/>
    <s v="CHO-NUT-13000"/>
    <x v="2"/>
    <n v="13.96"/>
    <n v="4"/>
    <n v="9.9600000000000009"/>
    <n v="4"/>
    <n v="498.00000000000006"/>
  </r>
  <r>
    <n v="7454"/>
    <s v="US-2024-151484-OTH-LIC-15000"/>
    <d v="2025-04-20T00:00:00"/>
    <d v="2029-10-14T00:00:00"/>
    <s v="First Class"/>
    <n v="151484"/>
    <s v="United States"/>
    <s v="Philadelphia"/>
    <s v="Pennsylvania"/>
    <n v="19120"/>
    <s v="Other"/>
    <s v="Atlantic"/>
    <s v="OTH-LIC-15000"/>
    <x v="7"/>
    <n v="20"/>
    <n v="1"/>
    <n v="10"/>
    <n v="10"/>
    <n v="500"/>
  </r>
  <r>
    <n v="7455"/>
    <s v="US-2024-151484-CHO-SCR-58000"/>
    <d v="2025-04-20T00:00:00"/>
    <d v="2029-10-14T00:00:00"/>
    <s v="First Class"/>
    <n v="151484"/>
    <s v="United States"/>
    <s v="Philadelphia"/>
    <s v="Pennsylvania"/>
    <n v="19120"/>
    <s v="Chocolate"/>
    <s v="Atlantic"/>
    <s v="CHO-SCR-58000"/>
    <x v="3"/>
    <n v="10.8"/>
    <n v="3"/>
    <n v="7.5"/>
    <n v="3.3"/>
    <n v="375"/>
  </r>
  <r>
    <n v="7456"/>
    <s v="US-2024-166324-CHO-FUD-51000"/>
    <d v="2025-04-20T00:00:00"/>
    <d v="2029-10-12T00:00:00"/>
    <s v="First Class"/>
    <n v="166324"/>
    <s v="United States"/>
    <s v="Cleveland"/>
    <s v="Ohio"/>
    <n v="44105"/>
    <s v="Chocolate"/>
    <s v="Atlantic"/>
    <s v="CHO-FUD-51000"/>
    <x v="4"/>
    <n v="10.8"/>
    <n v="3"/>
    <n v="7.2"/>
    <n v="3.6"/>
    <n v="360"/>
  </r>
  <r>
    <n v="7457"/>
    <s v="US-2024-128853-CHO-TRI-54000"/>
    <d v="2025-04-21T00:00:00"/>
    <d v="2029-10-14T00:00:00"/>
    <s v="First Class"/>
    <n v="128853"/>
    <s v="United States"/>
    <s v="Baltimore"/>
    <s v="Maryland"/>
    <n v="21215"/>
    <s v="Chocolate"/>
    <s v="Atlantic"/>
    <s v="CHO-TRI-54000"/>
    <x v="1"/>
    <n v="33.75"/>
    <n v="9"/>
    <n v="22.05"/>
    <n v="11.7"/>
    <n v="1102.5"/>
  </r>
  <r>
    <n v="7458"/>
    <s v="US-2024-166198-CHO-FUD-51000"/>
    <d v="2025-04-21T00:00:00"/>
    <d v="2029-10-15T00:00:00"/>
    <s v="First Class"/>
    <n v="166198"/>
    <s v="United States"/>
    <s v="Seattle"/>
    <s v="Washington"/>
    <n v="98103"/>
    <s v="Chocolate"/>
    <s v="Pacific"/>
    <s v="CHO-FUD-51000"/>
    <x v="4"/>
    <n v="10.8"/>
    <n v="3"/>
    <n v="7.2"/>
    <n v="3.6"/>
    <n v="360"/>
  </r>
  <r>
    <n v="7459"/>
    <s v="US-2024-152366-CHO-FUD-51000"/>
    <d v="2025-04-21T00:00:00"/>
    <d v="2029-10-16T00:00:00"/>
    <s v="Second Class"/>
    <n v="152366"/>
    <s v="United States"/>
    <s v="Houston"/>
    <s v="Texas"/>
    <n v="77036"/>
    <s v="Chocolate"/>
    <s v="Interior"/>
    <s v="CHO-FUD-51000"/>
    <x v="4"/>
    <n v="14.4"/>
    <n v="4"/>
    <n v="9.6"/>
    <n v="4.8"/>
    <n v="480"/>
  </r>
  <r>
    <n v="7460"/>
    <s v="US-2024-145863-CHO-TRI-54000"/>
    <d v="2025-04-21T00:00:00"/>
    <d v="2029-10-18T00:00:00"/>
    <s v="Standard Class"/>
    <n v="145863"/>
    <s v="United States"/>
    <s v="Houston"/>
    <s v="Texas"/>
    <n v="77041"/>
    <s v="Chocolate"/>
    <s v="Interior"/>
    <s v="CHO-TRI-54000"/>
    <x v="1"/>
    <n v="11.25"/>
    <n v="3"/>
    <n v="7.35"/>
    <n v="3.9"/>
    <n v="367.5"/>
  </r>
  <r>
    <n v="7461"/>
    <s v="US-2024-145863-CHO-SCR-58000"/>
    <d v="2025-04-21T00:00:00"/>
    <d v="2029-10-18T00:00:00"/>
    <s v="Standard Class"/>
    <n v="145863"/>
    <s v="United States"/>
    <s v="Houston"/>
    <s v="Texas"/>
    <n v="77041"/>
    <s v="Chocolate"/>
    <s v="Interior"/>
    <s v="CHO-SCR-58000"/>
    <x v="3"/>
    <n v="10.8"/>
    <n v="3"/>
    <n v="7.5"/>
    <n v="3.3"/>
    <n v="375"/>
  </r>
  <r>
    <n v="7462"/>
    <s v="US-2024-140802-CHO-MIL-31000"/>
    <d v="2025-04-21T00:00:00"/>
    <d v="2029-10-14T00:00:00"/>
    <s v="First Class"/>
    <n v="140802"/>
    <s v="United States"/>
    <s v="Houston"/>
    <s v="Texas"/>
    <n v="77070"/>
    <s v="Chocolate"/>
    <s v="Interior"/>
    <s v="CHO-MIL-31000"/>
    <x v="0"/>
    <n v="13"/>
    <n v="4"/>
    <n v="8.44"/>
    <n v="4.5599999999999996"/>
    <n v="422"/>
  </r>
  <r>
    <n v="7463"/>
    <s v="US-2024-166198-CHO-TRI-54000"/>
    <d v="2025-04-21T00:00:00"/>
    <d v="2029-10-15T00:00:00"/>
    <s v="First Class"/>
    <n v="166198"/>
    <s v="United States"/>
    <s v="Seattle"/>
    <s v="Washington"/>
    <n v="98103"/>
    <s v="Chocolate"/>
    <s v="Pacific"/>
    <s v="CHO-TRI-54000"/>
    <x v="1"/>
    <n v="3.75"/>
    <n v="1"/>
    <n v="2.4500000000000002"/>
    <n v="1.3"/>
    <n v="122.50000000000001"/>
  </r>
  <r>
    <n v="7464"/>
    <s v="US-2024-140802-CHO-NUT-13000"/>
    <d v="2025-04-21T00:00:00"/>
    <d v="2029-10-14T00:00:00"/>
    <s v="First Class"/>
    <n v="140802"/>
    <s v="United States"/>
    <s v="Houston"/>
    <s v="Texas"/>
    <n v="77070"/>
    <s v="Chocolate"/>
    <s v="Interior"/>
    <s v="CHO-NUT-13000"/>
    <x v="2"/>
    <n v="10.47"/>
    <n v="3"/>
    <n v="7.47"/>
    <n v="3"/>
    <n v="373.5"/>
  </r>
  <r>
    <n v="7465"/>
    <s v="US-2024-135783-CHO-NUT-13000"/>
    <d v="2025-04-22T00:00:00"/>
    <d v="2029-10-15T00:00:00"/>
    <s v="First Class"/>
    <n v="135783"/>
    <s v="United States"/>
    <s v="San Francisco"/>
    <s v="California"/>
    <n v="94122"/>
    <s v="Chocolate"/>
    <s v="Pacific"/>
    <s v="CHO-NUT-13000"/>
    <x v="2"/>
    <n v="6.98"/>
    <n v="2"/>
    <n v="4.9800000000000004"/>
    <n v="2"/>
    <n v="249.00000000000003"/>
  </r>
  <r>
    <n v="7466"/>
    <s v="US-2024-169054-CHO-MIL-31000"/>
    <d v="2025-04-22T00:00:00"/>
    <d v="2029-10-17T00:00:00"/>
    <s v="Standard Class"/>
    <n v="169054"/>
    <s v="United States"/>
    <s v="Philadelphia"/>
    <s v="Pennsylvania"/>
    <n v="19140"/>
    <s v="Chocolate"/>
    <s v="Atlantic"/>
    <s v="CHO-MIL-31000"/>
    <x v="0"/>
    <n v="9.75"/>
    <n v="3"/>
    <n v="6.33"/>
    <n v="3.42"/>
    <n v="316.5"/>
  </r>
  <r>
    <n v="7467"/>
    <s v="US-2024-146192-CHO-FUD-51000"/>
    <d v="2025-04-22T00:00:00"/>
    <d v="2029-10-17T00:00:00"/>
    <s v="Standard Class"/>
    <n v="146192"/>
    <s v="United States"/>
    <s v="Columbus"/>
    <s v="Georgia"/>
    <n v="31907"/>
    <s v="Chocolate"/>
    <s v="Gulf"/>
    <s v="CHO-FUD-51000"/>
    <x v="4"/>
    <n v="10.8"/>
    <n v="3"/>
    <n v="7.2"/>
    <n v="3.6"/>
    <n v="360"/>
  </r>
  <r>
    <n v="7468"/>
    <s v="US-2024-132031-CHO-TRI-54000"/>
    <d v="2025-04-23T00:00:00"/>
    <d v="2029-10-18T00:00:00"/>
    <s v="Standard Class"/>
    <n v="132031"/>
    <s v="United States"/>
    <s v="Clarksville"/>
    <s v="Tennessee"/>
    <n v="37042"/>
    <s v="Chocolate"/>
    <s v="Gulf"/>
    <s v="CHO-TRI-54000"/>
    <x v="1"/>
    <n v="15"/>
    <n v="4"/>
    <n v="9.8000000000000007"/>
    <n v="5.2"/>
    <n v="490.00000000000006"/>
  </r>
  <r>
    <n v="7469"/>
    <s v="US-2024-132031-CHO-SCR-58000"/>
    <d v="2025-04-23T00:00:00"/>
    <d v="2029-10-18T00:00:00"/>
    <s v="Standard Class"/>
    <n v="132031"/>
    <s v="United States"/>
    <s v="Clarksville"/>
    <s v="Tennessee"/>
    <n v="37042"/>
    <s v="Chocolate"/>
    <s v="Gulf"/>
    <s v="CHO-SCR-58000"/>
    <x v="3"/>
    <n v="10.8"/>
    <n v="3"/>
    <n v="7.5"/>
    <n v="3.3"/>
    <n v="375"/>
  </r>
  <r>
    <n v="7470"/>
    <s v="US-2024-101700-CHO-FUD-51000"/>
    <d v="2025-04-23T00:00:00"/>
    <d v="2029-10-17T00:00:00"/>
    <s v="First Class"/>
    <n v="101700"/>
    <s v="United States"/>
    <s v="Greeley"/>
    <s v="Colorado"/>
    <n v="80634"/>
    <s v="Chocolate"/>
    <s v="Pacific"/>
    <s v="CHO-FUD-51000"/>
    <x v="4"/>
    <n v="10.8"/>
    <n v="3"/>
    <n v="7.2"/>
    <n v="3.6"/>
    <n v="360"/>
  </r>
  <r>
    <n v="7471"/>
    <s v="US-2024-136651-CHO-MIL-31000"/>
    <d v="2025-04-23T00:00:00"/>
    <d v="2029-10-16T00:00:00"/>
    <s v="Second Class"/>
    <n v="136651"/>
    <s v="United States"/>
    <s v="Pasadena"/>
    <s v="California"/>
    <n v="91104"/>
    <s v="Chocolate"/>
    <s v="Pacific"/>
    <s v="CHO-MIL-31000"/>
    <x v="0"/>
    <n v="22.75"/>
    <n v="7"/>
    <n v="14.77"/>
    <n v="7.98"/>
    <n v="738.5"/>
  </r>
  <r>
    <n v="7472"/>
    <s v="US-2024-136651-CHO-MIL-31000"/>
    <d v="2025-04-23T00:00:00"/>
    <d v="2029-10-16T00:00:00"/>
    <s v="Second Class"/>
    <n v="136651"/>
    <s v="United States"/>
    <s v="Pasadena"/>
    <s v="California"/>
    <n v="91104"/>
    <s v="Chocolate"/>
    <s v="Pacific"/>
    <s v="CHO-MIL-31000"/>
    <x v="0"/>
    <n v="6.5"/>
    <n v="2"/>
    <n v="4.22"/>
    <n v="2.2799999999999998"/>
    <n v="211"/>
  </r>
  <r>
    <n v="7473"/>
    <s v="US-2024-108553-CHO-MIL-31000"/>
    <d v="2025-04-23T00:00:00"/>
    <d v="2029-10-20T00:00:00"/>
    <s v="Standard Class"/>
    <n v="108553"/>
    <s v="United States"/>
    <s v="New York City"/>
    <s v="New York"/>
    <n v="10024"/>
    <s v="Chocolate"/>
    <s v="Atlantic"/>
    <s v="CHO-MIL-31000"/>
    <x v="0"/>
    <n v="6.5"/>
    <n v="2"/>
    <n v="4.22"/>
    <n v="2.2799999999999998"/>
    <n v="211"/>
  </r>
  <r>
    <n v="7474"/>
    <s v="US-2024-157112-CHO-TRI-54000"/>
    <d v="2025-04-23T00:00:00"/>
    <d v="2029-10-17T00:00:00"/>
    <s v="First Class"/>
    <n v="157112"/>
    <s v="United States"/>
    <s v="Columbus"/>
    <s v="Ohio"/>
    <n v="43229"/>
    <s v="Chocolate"/>
    <s v="Atlantic"/>
    <s v="CHO-TRI-54000"/>
    <x v="1"/>
    <n v="18.75"/>
    <n v="5"/>
    <n v="12.25"/>
    <n v="6.5"/>
    <n v="612.5"/>
  </r>
  <r>
    <n v="7475"/>
    <s v="US-2024-136651-CHO-SCR-58000"/>
    <d v="2025-04-23T00:00:00"/>
    <d v="2029-10-16T00:00:00"/>
    <s v="Second Class"/>
    <n v="136651"/>
    <s v="United States"/>
    <s v="Pasadena"/>
    <s v="California"/>
    <n v="91104"/>
    <s v="Chocolate"/>
    <s v="Pacific"/>
    <s v="CHO-SCR-58000"/>
    <x v="3"/>
    <n v="21.6"/>
    <n v="6"/>
    <n v="15"/>
    <n v="6.6"/>
    <n v="750"/>
  </r>
  <r>
    <n v="7476"/>
    <s v="US-2024-101700-CHO-SCR-58000"/>
    <d v="2025-04-23T00:00:00"/>
    <d v="2029-10-17T00:00:00"/>
    <s v="First Class"/>
    <n v="101700"/>
    <s v="United States"/>
    <s v="Greeley"/>
    <s v="Colorado"/>
    <n v="80634"/>
    <s v="Chocolate"/>
    <s v="Pacific"/>
    <s v="CHO-SCR-58000"/>
    <x v="3"/>
    <n v="7.2"/>
    <n v="2"/>
    <n v="5"/>
    <n v="2.2000000000000002"/>
    <n v="250"/>
  </r>
  <r>
    <n v="7477"/>
    <s v="US-2024-132031-CHO-MIL-31000"/>
    <d v="2025-04-23T00:00:00"/>
    <d v="2029-10-18T00:00:00"/>
    <s v="Standard Class"/>
    <n v="132031"/>
    <s v="United States"/>
    <s v="Clarksville"/>
    <s v="Tennessee"/>
    <n v="37042"/>
    <s v="Chocolate"/>
    <s v="Gulf"/>
    <s v="CHO-MIL-31000"/>
    <x v="0"/>
    <n v="3.25"/>
    <n v="1"/>
    <n v="2.11"/>
    <n v="1.1399999999999999"/>
    <n v="105.5"/>
  </r>
  <r>
    <n v="7478"/>
    <s v="US-2024-157112-CHO-FUD-51000"/>
    <d v="2025-04-23T00:00:00"/>
    <d v="2029-10-17T00:00:00"/>
    <s v="First Class"/>
    <n v="157112"/>
    <s v="United States"/>
    <s v="Columbus"/>
    <s v="Ohio"/>
    <n v="43229"/>
    <s v="Chocolate"/>
    <s v="Atlantic"/>
    <s v="CHO-FUD-51000"/>
    <x v="4"/>
    <n v="3.6"/>
    <n v="1"/>
    <n v="2.4"/>
    <n v="1.2"/>
    <n v="120"/>
  </r>
  <r>
    <n v="7479"/>
    <s v="US-2024-104010-CHO-SCR-58000"/>
    <d v="2025-04-23T00:00:00"/>
    <d v="2029-10-16T00:00:00"/>
    <s v="First Class"/>
    <n v="104010"/>
    <s v="United States"/>
    <s v="New York City"/>
    <s v="New York"/>
    <n v="10011"/>
    <s v="Chocolate"/>
    <s v="Atlantic"/>
    <s v="CHO-SCR-58000"/>
    <x v="3"/>
    <n v="18"/>
    <n v="5"/>
    <n v="12.5"/>
    <n v="5.5"/>
    <n v="625"/>
  </r>
  <r>
    <n v="7480"/>
    <s v="US-2024-108553-CHO-SCR-58000"/>
    <d v="2025-04-23T00:00:00"/>
    <d v="2029-10-20T00:00:00"/>
    <s v="Standard Class"/>
    <n v="108553"/>
    <s v="United States"/>
    <s v="New York City"/>
    <s v="New York"/>
    <n v="10024"/>
    <s v="Chocolate"/>
    <s v="Atlantic"/>
    <s v="CHO-SCR-58000"/>
    <x v="3"/>
    <n v="25.2"/>
    <n v="7"/>
    <n v="17.5"/>
    <n v="7.7"/>
    <n v="875"/>
  </r>
  <r>
    <n v="7481"/>
    <s v="US-2024-132031-CHO-FUD-51000"/>
    <d v="2025-04-23T00:00:00"/>
    <d v="2029-10-18T00:00:00"/>
    <s v="Standard Class"/>
    <n v="132031"/>
    <s v="United States"/>
    <s v="Clarksville"/>
    <s v="Tennessee"/>
    <n v="37042"/>
    <s v="Chocolate"/>
    <s v="Gulf"/>
    <s v="CHO-FUD-51000"/>
    <x v="4"/>
    <n v="7.2"/>
    <n v="2"/>
    <n v="4.8"/>
    <n v="2.4"/>
    <n v="240"/>
  </r>
  <r>
    <n v="7482"/>
    <s v="US-2024-146360-CHO-NUT-13000"/>
    <d v="2025-04-23T00:00:00"/>
    <d v="2029-10-16T00:00:00"/>
    <s v="Second Class"/>
    <n v="146360"/>
    <s v="United States"/>
    <s v="Lawrence"/>
    <s v="Indiana"/>
    <n v="46226"/>
    <s v="Chocolate"/>
    <s v="Interior"/>
    <s v="CHO-NUT-13000"/>
    <x v="2"/>
    <n v="20.94"/>
    <n v="6"/>
    <n v="14.94"/>
    <n v="6"/>
    <n v="747"/>
  </r>
  <r>
    <n v="7483"/>
    <s v="US-2024-149489-OTH-LIC-15000"/>
    <d v="2025-04-24T00:00:00"/>
    <d v="2029-10-18T00:00:00"/>
    <s v="First Class"/>
    <n v="149489"/>
    <s v="United States"/>
    <s v="Philadelphia"/>
    <s v="Pennsylvania"/>
    <n v="19143"/>
    <s v="Other"/>
    <s v="Atlantic"/>
    <s v="OTH-LIC-15000"/>
    <x v="7"/>
    <n v="40"/>
    <n v="2"/>
    <n v="20"/>
    <n v="20"/>
    <n v="1000"/>
  </r>
  <r>
    <n v="7484"/>
    <s v="US-2024-125269-CHO-FUD-51000"/>
    <d v="2025-04-24T00:00:00"/>
    <d v="2029-10-21T00:00:00"/>
    <s v="Standard Class"/>
    <n v="125269"/>
    <s v="United States"/>
    <s v="Chicago"/>
    <s v="Illinois"/>
    <n v="60610"/>
    <s v="Chocolate"/>
    <s v="Interior"/>
    <s v="CHO-FUD-51000"/>
    <x v="4"/>
    <n v="18"/>
    <n v="5"/>
    <n v="12"/>
    <n v="6"/>
    <n v="600"/>
  </r>
  <r>
    <n v="7485"/>
    <s v="US-2024-149489-CHO-MIL-31000"/>
    <d v="2025-04-24T00:00:00"/>
    <d v="2029-10-18T00:00:00"/>
    <s v="First Class"/>
    <n v="149489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211"/>
  </r>
  <r>
    <n v="7486"/>
    <s v="US-2024-149489-CHO-SCR-58000"/>
    <d v="2025-04-24T00:00:00"/>
    <d v="2029-10-18T00:00:00"/>
    <s v="First Class"/>
    <n v="149489"/>
    <s v="United States"/>
    <s v="Philadelphia"/>
    <s v="Pennsylvania"/>
    <n v="19143"/>
    <s v="Chocolate"/>
    <s v="Atlantic"/>
    <s v="CHO-SCR-58000"/>
    <x v="3"/>
    <n v="7.2"/>
    <n v="2"/>
    <n v="5"/>
    <n v="2.2000000000000002"/>
    <n v="250"/>
  </r>
  <r>
    <n v="7487"/>
    <s v="US-2024-166933-CHO-TRI-54000"/>
    <d v="2025-04-24T00:00:00"/>
    <d v="2029-10-19T00:00:00"/>
    <s v="Standard Class"/>
    <n v="166933"/>
    <s v="United States"/>
    <s v="Santa Barbara"/>
    <s v="California"/>
    <n v="93101"/>
    <s v="Chocolate"/>
    <s v="Pacific"/>
    <s v="CHO-TRI-54000"/>
    <x v="1"/>
    <n v="3.75"/>
    <n v="1"/>
    <n v="2.4500000000000002"/>
    <n v="1.3"/>
    <n v="122.50000000000001"/>
  </r>
  <r>
    <n v="7488"/>
    <s v="US-2024-168102-CHO-FUD-51000"/>
    <d v="2025-04-24T00:00:00"/>
    <d v="2029-10-21T00:00:00"/>
    <s v="Standard Class"/>
    <n v="168102"/>
    <s v="United States"/>
    <s v="Jacksonville"/>
    <s v="Florida"/>
    <n v="32216"/>
    <s v="Chocolate"/>
    <s v="Gulf"/>
    <s v="CHO-FUD-51000"/>
    <x v="4"/>
    <n v="7.2"/>
    <n v="2"/>
    <n v="4.8"/>
    <n v="2.4"/>
    <n v="240"/>
  </r>
  <r>
    <n v="7489"/>
    <s v="US-2024-125269-CHO-MIL-31000"/>
    <d v="2025-04-24T00:00:00"/>
    <d v="2029-10-21T00:00:00"/>
    <s v="Standard Class"/>
    <n v="125269"/>
    <s v="United States"/>
    <s v="Chicago"/>
    <s v="Illinois"/>
    <n v="60610"/>
    <s v="Chocolate"/>
    <s v="Interior"/>
    <s v="CHO-MIL-31000"/>
    <x v="0"/>
    <n v="3.25"/>
    <n v="1"/>
    <n v="2.11"/>
    <n v="1.1399999999999999"/>
    <n v="105.5"/>
  </r>
  <r>
    <n v="7490"/>
    <s v="US-2024-128832-CHO-SCR-58000"/>
    <d v="2025-04-24T00:00:00"/>
    <d v="2029-10-18T00:00:00"/>
    <s v="First Class"/>
    <n v="128832"/>
    <s v="United States"/>
    <s v="Providence"/>
    <s v="Rhode Island"/>
    <n v="2908"/>
    <s v="Chocolate"/>
    <s v="Atlantic"/>
    <s v="CHO-SCR-58000"/>
    <x v="3"/>
    <n v="7.2"/>
    <n v="2"/>
    <n v="5"/>
    <n v="2.2000000000000002"/>
    <n v="250"/>
  </r>
  <r>
    <n v="7491"/>
    <s v="US-2024-116953-CHO-SCR-58000"/>
    <d v="2025-04-24T00:00:00"/>
    <d v="2029-10-16T00:00:00"/>
    <s v="First Class"/>
    <n v="116953"/>
    <s v="United States"/>
    <s v="Mesa"/>
    <s v="Arizona"/>
    <n v="85204"/>
    <s v="Chocolate"/>
    <s v="Pacific"/>
    <s v="CHO-SCR-58000"/>
    <x v="3"/>
    <n v="36"/>
    <n v="10"/>
    <n v="25"/>
    <n v="11"/>
    <n v="1250"/>
  </r>
  <r>
    <n v="7492"/>
    <s v="US-2024-159226-CHO-MIL-31000"/>
    <d v="2025-04-25T00:00:00"/>
    <d v="2029-10-18T00:00:00"/>
    <s v="Second Class"/>
    <n v="159226"/>
    <s v="United States"/>
    <s v="Los Angeles"/>
    <s v="California"/>
    <n v="90008"/>
    <s v="Chocolate"/>
    <s v="Pacific"/>
    <s v="CHO-MIL-31000"/>
    <x v="0"/>
    <n v="22.75"/>
    <n v="7"/>
    <n v="14.77"/>
    <n v="7.98"/>
    <n v="738.5"/>
  </r>
  <r>
    <n v="7493"/>
    <s v="US-2024-129707-CHO-SCR-58000"/>
    <d v="2025-04-25T00:00:00"/>
    <d v="2029-10-20T00:00:00"/>
    <s v="Standard Class"/>
    <n v="129707"/>
    <s v="United States"/>
    <s v="Chandler"/>
    <s v="Arizona"/>
    <n v="85224"/>
    <s v="Chocolate"/>
    <s v="Pacific"/>
    <s v="CHO-SCR-58000"/>
    <x v="3"/>
    <n v="14.4"/>
    <n v="4"/>
    <n v="10"/>
    <n v="4.4000000000000004"/>
    <n v="500"/>
  </r>
  <r>
    <n v="7494"/>
    <s v="US-2024-132213-CHO-SCR-58000"/>
    <d v="2025-04-25T00:00:00"/>
    <d v="2029-10-17T00:00:00"/>
    <s v="First Class"/>
    <n v="132213"/>
    <s v="United States"/>
    <s v="Nashville"/>
    <s v="Tennessee"/>
    <n v="37211"/>
    <s v="Chocolate"/>
    <s v="Gulf"/>
    <s v="CHO-SCR-58000"/>
    <x v="3"/>
    <n v="18"/>
    <n v="5"/>
    <n v="12.5"/>
    <n v="5.5"/>
    <n v="625"/>
  </r>
  <r>
    <n v="7495"/>
    <s v="US-2024-132213-CHO-TRI-54000"/>
    <d v="2025-04-25T00:00:00"/>
    <d v="2029-10-17T00:00:00"/>
    <s v="First Class"/>
    <n v="132213"/>
    <s v="United States"/>
    <s v="Nashville"/>
    <s v="Tennessee"/>
    <n v="37211"/>
    <s v="Chocolate"/>
    <s v="Gulf"/>
    <s v="CHO-TRI-54000"/>
    <x v="1"/>
    <n v="33.75"/>
    <n v="9"/>
    <n v="22.05"/>
    <n v="11.7"/>
    <n v="1102.5"/>
  </r>
  <r>
    <n v="7496"/>
    <s v="US-2024-120222-CHO-MIL-31000"/>
    <d v="2025-04-25T00:00:00"/>
    <d v="2029-10-23T00:00:00"/>
    <s v="Standard Class"/>
    <n v="120222"/>
    <s v="United States"/>
    <s v="Los Angeles"/>
    <s v="California"/>
    <n v="90032"/>
    <s v="Chocolate"/>
    <s v="Pacific"/>
    <s v="CHO-MIL-31000"/>
    <x v="0"/>
    <n v="9.75"/>
    <n v="3"/>
    <n v="6.33"/>
    <n v="3.42"/>
    <n v="316.5"/>
  </r>
  <r>
    <n v="7497"/>
    <s v="US-2024-151071-CHO-TRI-54000"/>
    <d v="2025-04-25T00:00:00"/>
    <d v="2029-10-20T00:00:00"/>
    <s v="Second Class"/>
    <n v="151071"/>
    <s v="United States"/>
    <s v="Los Angeles"/>
    <s v="California"/>
    <n v="90049"/>
    <s v="Chocolate"/>
    <s v="Pacific"/>
    <s v="CHO-TRI-54000"/>
    <x v="1"/>
    <n v="7.5"/>
    <n v="2"/>
    <n v="4.9000000000000004"/>
    <n v="2.6"/>
    <n v="245.00000000000003"/>
  </r>
  <r>
    <n v="7498"/>
    <s v="US-2024-120222-CHO-MIL-31000"/>
    <d v="2025-04-25T00:00:00"/>
    <d v="2029-10-23T00:00:00"/>
    <s v="Standard Class"/>
    <n v="120222"/>
    <s v="United States"/>
    <s v="Los Angeles"/>
    <s v="California"/>
    <n v="90032"/>
    <s v="Chocolate"/>
    <s v="Pacific"/>
    <s v="CHO-MIL-31000"/>
    <x v="0"/>
    <n v="9.75"/>
    <n v="3"/>
    <n v="6.33"/>
    <n v="3.42"/>
    <n v="316.5"/>
  </r>
  <r>
    <n v="7499"/>
    <s v="US-2024-125381-CHO-NUT-13000"/>
    <d v="2025-04-25T00:00:00"/>
    <d v="2029-10-18T00:00:00"/>
    <s v="Second Class"/>
    <n v="125381"/>
    <s v="United States"/>
    <s v="San Francisco"/>
    <s v="California"/>
    <n v="94109"/>
    <s v="Chocolate"/>
    <s v="Pacific"/>
    <s v="CHO-NUT-13000"/>
    <x v="2"/>
    <n v="10.47"/>
    <n v="3"/>
    <n v="7.47"/>
    <n v="3"/>
    <n v="373.5"/>
  </r>
  <r>
    <n v="7500"/>
    <s v="US-2024-160045-CHO-MIL-31000"/>
    <d v="2025-04-26T00:00:00"/>
    <d v="2029-10-18T00:00:00"/>
    <s v="First Class"/>
    <n v="160045"/>
    <s v="United States"/>
    <s v="Fort Worth"/>
    <s v="Texas"/>
    <n v="76106"/>
    <s v="Chocolate"/>
    <s v="Interior"/>
    <s v="CHO-MIL-31000"/>
    <x v="0"/>
    <n v="3.25"/>
    <n v="1"/>
    <n v="2.11"/>
    <n v="1.1399999999999999"/>
    <n v="105.5"/>
  </r>
  <r>
    <n v="7501"/>
    <s v="US-2024-143665-CHO-NUT-13000"/>
    <d v="2025-04-26T00:00:00"/>
    <d v="2029-10-22T00:00:00"/>
    <s v="Standard Class"/>
    <n v="143665"/>
    <s v="United States"/>
    <s v="Seattle"/>
    <s v="Washington"/>
    <n v="98115"/>
    <s v="Chocolate"/>
    <s v="Pacific"/>
    <s v="CHO-NUT-13000"/>
    <x v="2"/>
    <n v="27.92"/>
    <n v="8"/>
    <n v="19.920000000000002"/>
    <n v="8"/>
    <n v="996.00000000000011"/>
  </r>
  <r>
    <n v="7502"/>
    <s v="US-2024-143665-CHO-TRI-54000"/>
    <d v="2025-04-26T00:00:00"/>
    <d v="2029-10-22T00:00:00"/>
    <s v="Standard Class"/>
    <n v="143665"/>
    <s v="United States"/>
    <s v="Seattle"/>
    <s v="Washington"/>
    <n v="98115"/>
    <s v="Chocolate"/>
    <s v="Pacific"/>
    <s v="CHO-TRI-54000"/>
    <x v="1"/>
    <n v="11.25"/>
    <n v="3"/>
    <n v="7.35"/>
    <n v="3.9"/>
    <n v="367.5"/>
  </r>
  <r>
    <n v="7503"/>
    <s v="US-2024-135692-CHO-SCR-58000"/>
    <d v="2025-04-27T00:00:00"/>
    <d v="2029-10-22T00:00:00"/>
    <s v="Standard Class"/>
    <n v="135692"/>
    <s v="United States"/>
    <s v="Fort Worth"/>
    <s v="Texas"/>
    <n v="76106"/>
    <s v="Chocolate"/>
    <s v="Interior"/>
    <s v="CHO-SCR-58000"/>
    <x v="3"/>
    <n v="14.4"/>
    <n v="4"/>
    <n v="10"/>
    <n v="4.4000000000000004"/>
    <n v="500"/>
  </r>
  <r>
    <n v="7504"/>
    <s v="US-2024-151281-CHO-TRI-54000"/>
    <d v="2025-04-27T00:00:00"/>
    <d v="2029-10-23T00:00:00"/>
    <s v="Standard Class"/>
    <n v="151281"/>
    <s v="United States"/>
    <s v="Seattle"/>
    <s v="Washington"/>
    <n v="98105"/>
    <s v="Chocolate"/>
    <s v="Pacific"/>
    <s v="CHO-TRI-54000"/>
    <x v="1"/>
    <n v="26.25"/>
    <n v="7"/>
    <n v="17.149999999999999"/>
    <n v="9.1"/>
    <n v="857.49999999999989"/>
  </r>
  <r>
    <n v="7505"/>
    <s v="US-2024-168228-CHO-SCR-58000"/>
    <d v="2025-04-27T00:00:00"/>
    <d v="2029-10-20T00:00:00"/>
    <s v="First Class"/>
    <n v="168228"/>
    <s v="United States"/>
    <s v="Los Angeles"/>
    <s v="California"/>
    <n v="90045"/>
    <s v="Chocolate"/>
    <s v="Pacific"/>
    <s v="CHO-SCR-58000"/>
    <x v="3"/>
    <n v="10.8"/>
    <n v="3"/>
    <n v="7.5"/>
    <n v="3.3"/>
    <n v="375"/>
  </r>
  <r>
    <n v="7506"/>
    <s v="US-2024-168228-CHO-MIL-31000"/>
    <d v="2025-04-27T00:00:00"/>
    <d v="2029-10-20T00:00:00"/>
    <s v="First Class"/>
    <n v="168228"/>
    <s v="United States"/>
    <s v="Los Angeles"/>
    <s v="California"/>
    <n v="90045"/>
    <s v="Chocolate"/>
    <s v="Pacific"/>
    <s v="CHO-MIL-31000"/>
    <x v="0"/>
    <n v="6.5"/>
    <n v="2"/>
    <n v="4.22"/>
    <n v="2.2799999999999998"/>
    <n v="211"/>
  </r>
  <r>
    <n v="7507"/>
    <s v="US-2024-168228-CHO-SCR-58000"/>
    <d v="2025-04-27T00:00:00"/>
    <d v="2029-10-20T00:00:00"/>
    <s v="First Class"/>
    <n v="168228"/>
    <s v="United States"/>
    <s v="Los Angeles"/>
    <s v="California"/>
    <n v="90045"/>
    <s v="Chocolate"/>
    <s v="Pacific"/>
    <s v="CHO-SCR-58000"/>
    <x v="3"/>
    <n v="14.4"/>
    <n v="4"/>
    <n v="10"/>
    <n v="4.4000000000000004"/>
    <n v="500"/>
  </r>
  <r>
    <n v="7508"/>
    <s v="US-2024-135692-CHO-MIL-31000"/>
    <d v="2025-04-27T00:00:00"/>
    <d v="2029-10-22T00:00:00"/>
    <s v="Standard Class"/>
    <n v="135692"/>
    <s v="United States"/>
    <s v="Fort Worth"/>
    <s v="Texas"/>
    <n v="76106"/>
    <s v="Chocolate"/>
    <s v="Interior"/>
    <s v="CHO-MIL-31000"/>
    <x v="0"/>
    <n v="13"/>
    <n v="4"/>
    <n v="8.44"/>
    <n v="4.5599999999999996"/>
    <n v="422"/>
  </r>
  <r>
    <n v="7509"/>
    <s v="US-2024-120894-CHO-FUD-51000"/>
    <d v="2025-04-28T00:00:00"/>
    <d v="2029-10-23T00:00:00"/>
    <s v="Standard Class"/>
    <n v="120894"/>
    <s v="United States"/>
    <s v="Wilmington"/>
    <s v="North Carolina"/>
    <n v="28403"/>
    <s v="Chocolate"/>
    <s v="Gulf"/>
    <s v="CHO-FUD-51000"/>
    <x v="4"/>
    <n v="10.8"/>
    <n v="3"/>
    <n v="7.2"/>
    <n v="3.6"/>
    <n v="360"/>
  </r>
  <r>
    <n v="7510"/>
    <s v="US-2024-160962-CHO-TRI-54000"/>
    <d v="2025-04-28T00:00:00"/>
    <d v="2029-10-23T00:00:00"/>
    <s v="Standard Class"/>
    <n v="160962"/>
    <s v="United States"/>
    <s v="Philadelphia"/>
    <s v="Pennsylvania"/>
    <n v="19143"/>
    <s v="Chocolate"/>
    <s v="Atlantic"/>
    <s v="CHO-TRI-54000"/>
    <x v="1"/>
    <n v="7.5"/>
    <n v="2"/>
    <n v="4.9000000000000004"/>
    <n v="2.6"/>
    <n v="245.00000000000003"/>
  </r>
  <r>
    <n v="7511"/>
    <s v="US-2024-160962-CHO-TRI-54000"/>
    <d v="2025-04-28T00:00:00"/>
    <d v="2029-10-23T00:00:00"/>
    <s v="Standard Class"/>
    <n v="160962"/>
    <s v="United States"/>
    <s v="Philadelphia"/>
    <s v="Pennsylvania"/>
    <n v="19143"/>
    <s v="Chocolate"/>
    <s v="Atlantic"/>
    <s v="CHO-TRI-54000"/>
    <x v="1"/>
    <n v="3.75"/>
    <n v="1"/>
    <n v="2.4500000000000002"/>
    <n v="1.3"/>
    <n v="122.50000000000001"/>
  </r>
  <r>
    <n v="7512"/>
    <s v="US-2024-137631-CHO-TRI-54000"/>
    <d v="2025-04-28T00:00:00"/>
    <d v="2029-10-23T00:00:00"/>
    <s v="Standard Class"/>
    <n v="137631"/>
    <s v="United States"/>
    <s v="Kissimmee"/>
    <s v="Florida"/>
    <n v="34741"/>
    <s v="Chocolate"/>
    <s v="Gulf"/>
    <s v="CHO-TRI-54000"/>
    <x v="1"/>
    <n v="7.5"/>
    <n v="2"/>
    <n v="4.9000000000000004"/>
    <n v="2.6"/>
    <n v="245.00000000000003"/>
  </r>
  <r>
    <n v="7513"/>
    <s v="US-2024-164056-CHO-FUD-51000"/>
    <d v="2025-04-29T00:00:00"/>
    <d v="2029-10-25T00:00:00"/>
    <s v="Second Class"/>
    <n v="164056"/>
    <s v="United States"/>
    <s v="Dublin"/>
    <s v="Ohio"/>
    <n v="43017"/>
    <s v="Chocolate"/>
    <s v="Atlantic"/>
    <s v="CHO-FUD-51000"/>
    <x v="4"/>
    <n v="18"/>
    <n v="5"/>
    <n v="12"/>
    <n v="6"/>
    <n v="600"/>
  </r>
  <r>
    <n v="7514"/>
    <s v="US-2024-126718-CHO-FUD-51000"/>
    <d v="2025-04-29T00:00:00"/>
    <d v="2029-10-25T00:00:00"/>
    <s v="Standard Class"/>
    <n v="126718"/>
    <s v="United States"/>
    <s v="Orange"/>
    <s v="New Jersey"/>
    <n v="7050"/>
    <s v="Chocolate"/>
    <s v="Atlantic"/>
    <s v="CHO-FUD-51000"/>
    <x v="4"/>
    <n v="3.6"/>
    <n v="1"/>
    <n v="2.4"/>
    <n v="1.2"/>
    <n v="120"/>
  </r>
  <r>
    <n v="7515"/>
    <s v="US-2024-137876-CHO-FUD-51000"/>
    <d v="2025-04-30T00:00:00"/>
    <d v="2029-10-26T00:00:00"/>
    <s v="Standard Class"/>
    <n v="137876"/>
    <s v="United States"/>
    <s v="San Francisco"/>
    <s v="California"/>
    <n v="94110"/>
    <s v="Chocolate"/>
    <s v="Pacific"/>
    <s v="CHO-FUD-51000"/>
    <x v="4"/>
    <n v="7.2"/>
    <n v="2"/>
    <n v="4.8"/>
    <n v="2.4"/>
    <n v="240"/>
  </r>
  <r>
    <n v="7516"/>
    <s v="US-2024-108315-CHO-NUT-13000"/>
    <d v="2025-04-30T00:00:00"/>
    <d v="2029-10-25T00:00:00"/>
    <s v="Standard Class"/>
    <n v="108315"/>
    <s v="United States"/>
    <s v="Sanford"/>
    <s v="Florida"/>
    <n v="32771"/>
    <s v="Chocolate"/>
    <s v="Gulf"/>
    <s v="CHO-NUT-13000"/>
    <x v="2"/>
    <n v="20.94"/>
    <n v="6"/>
    <n v="14.94"/>
    <n v="6"/>
    <n v="747"/>
  </r>
  <r>
    <n v="7517"/>
    <s v="US-2024-108322-CHO-TRI-54000"/>
    <d v="2025-04-30T00:00:00"/>
    <d v="2029-10-26T00:00:00"/>
    <s v="Standard Class"/>
    <n v="108322"/>
    <s v="United States"/>
    <s v="Pompano Beach"/>
    <s v="Florida"/>
    <n v="33068"/>
    <s v="Chocolate"/>
    <s v="Gulf"/>
    <s v="CHO-TRI-54000"/>
    <x v="1"/>
    <n v="30"/>
    <n v="8"/>
    <n v="19.600000000000001"/>
    <n v="10.4"/>
    <n v="980.00000000000011"/>
  </r>
  <r>
    <n v="7518"/>
    <s v="US-2024-124597-CHO-NUT-13000"/>
    <d v="2025-04-30T00:00:00"/>
    <d v="2029-10-26T00:00:00"/>
    <s v="Standard Class"/>
    <n v="124597"/>
    <s v="United States"/>
    <s v="Boynton Beach"/>
    <s v="Florida"/>
    <n v="33437"/>
    <s v="Chocolate"/>
    <s v="Gulf"/>
    <s v="CHO-NUT-13000"/>
    <x v="2"/>
    <n v="10.47"/>
    <n v="3"/>
    <n v="7.47"/>
    <n v="3"/>
    <n v="373.5"/>
  </r>
  <r>
    <n v="7519"/>
    <s v="US-2024-154501-CHO-TRI-54000"/>
    <d v="2025-04-30T00:00:00"/>
    <d v="2029-10-26T00:00:00"/>
    <s v="Standard Class"/>
    <n v="154501"/>
    <s v="United States"/>
    <s v="Los Angeles"/>
    <s v="California"/>
    <n v="90008"/>
    <s v="Chocolate"/>
    <s v="Pacific"/>
    <s v="CHO-TRI-54000"/>
    <x v="1"/>
    <n v="7.5"/>
    <n v="2"/>
    <n v="4.9000000000000004"/>
    <n v="2.6"/>
    <n v="245.00000000000003"/>
  </r>
  <r>
    <n v="7520"/>
    <s v="US-2024-108315-CHO-SCR-58000"/>
    <d v="2025-04-30T00:00:00"/>
    <d v="2029-10-25T00:00:00"/>
    <s v="Standard Class"/>
    <n v="108315"/>
    <s v="United States"/>
    <s v="Sanford"/>
    <s v="Florida"/>
    <n v="32771"/>
    <s v="Chocolate"/>
    <s v="Gulf"/>
    <s v="CHO-SCR-58000"/>
    <x v="3"/>
    <n v="10.8"/>
    <n v="3"/>
    <n v="7.5"/>
    <n v="3.3"/>
    <n v="375"/>
  </r>
  <r>
    <n v="7521"/>
    <s v="US-2024-144582-CHO-FUD-51000"/>
    <d v="2025-04-30T00:00:00"/>
    <d v="2029-10-26T00:00:00"/>
    <s v="Standard Class"/>
    <n v="144582"/>
    <s v="United States"/>
    <s v="Danville"/>
    <s v="Illinois"/>
    <n v="61832"/>
    <s v="Chocolate"/>
    <s v="Interior"/>
    <s v="CHO-FUD-51000"/>
    <x v="4"/>
    <n v="25.2"/>
    <n v="7"/>
    <n v="16.8"/>
    <n v="8.4"/>
    <n v="840"/>
  </r>
  <r>
    <n v="7522"/>
    <s v="US-2024-150609-CHO-MIL-31000"/>
    <d v="2025-04-30T00:00:00"/>
    <d v="2029-10-25T00:00:00"/>
    <s v="Standard Class"/>
    <n v="150609"/>
    <s v="United States"/>
    <s v="Los Angeles"/>
    <s v="California"/>
    <n v="90032"/>
    <s v="Chocolate"/>
    <s v="Pacific"/>
    <s v="CHO-MIL-31000"/>
    <x v="0"/>
    <n v="16.25"/>
    <n v="5"/>
    <n v="10.55"/>
    <n v="5.7"/>
    <n v="527.5"/>
  </r>
  <r>
    <n v="7523"/>
    <s v="US-2024-144526-CHO-NUT-13000"/>
    <d v="2025-04-30T00:00:00"/>
    <d v="2029-10-27T00:00:00"/>
    <s v="Standard Class"/>
    <n v="144526"/>
    <s v="United States"/>
    <s v="Philadelphia"/>
    <s v="Pennsylvania"/>
    <n v="19143"/>
    <s v="Chocolate"/>
    <s v="Atlantic"/>
    <s v="CHO-NUT-13000"/>
    <x v="2"/>
    <n v="10.47"/>
    <n v="3"/>
    <n v="7.47"/>
    <n v="3"/>
    <n v="373.5"/>
  </r>
  <r>
    <n v="7524"/>
    <s v="US-2024-137876-CHO-SCR-58000"/>
    <d v="2025-04-30T00:00:00"/>
    <d v="2029-10-26T00:00:00"/>
    <s v="Standard Class"/>
    <n v="137876"/>
    <s v="United States"/>
    <s v="San Francisco"/>
    <s v="California"/>
    <n v="94110"/>
    <s v="Chocolate"/>
    <s v="Pacific"/>
    <s v="CHO-SCR-58000"/>
    <x v="3"/>
    <n v="14.4"/>
    <n v="4"/>
    <n v="10"/>
    <n v="4.4000000000000004"/>
    <n v="500"/>
  </r>
  <r>
    <n v="7525"/>
    <s v="US-2024-151911-OTH-KAZ-38000"/>
    <d v="2025-04-30T00:00:00"/>
    <d v="2029-10-26T00:00:00"/>
    <s v="Second Class"/>
    <n v="151911"/>
    <s v="United States"/>
    <s v="New York City"/>
    <s v="New York"/>
    <n v="10024"/>
    <s v="Other"/>
    <s v="Atlantic"/>
    <s v="OTH-KAZ-38000"/>
    <x v="6"/>
    <n v="13"/>
    <n v="4"/>
    <n v="1"/>
    <n v="12"/>
    <n v="50"/>
  </r>
  <r>
    <n v="7526"/>
    <s v="US-2024-124597-CHO-TRI-54000"/>
    <d v="2025-04-30T00:00:00"/>
    <d v="2029-10-26T00:00:00"/>
    <s v="Standard Class"/>
    <n v="124597"/>
    <s v="United States"/>
    <s v="Boynton Beach"/>
    <s v="Florida"/>
    <n v="33437"/>
    <s v="Chocolate"/>
    <s v="Gulf"/>
    <s v="CHO-TRI-54000"/>
    <x v="1"/>
    <n v="11.25"/>
    <n v="3"/>
    <n v="7.35"/>
    <n v="3.9"/>
    <n v="367.5"/>
  </r>
  <r>
    <n v="7527"/>
    <s v="US-2024-124597-CHO-MIL-31000"/>
    <d v="2025-04-30T00:00:00"/>
    <d v="2029-10-26T00:00:00"/>
    <s v="Standard Class"/>
    <n v="124597"/>
    <s v="United States"/>
    <s v="Boynton Beach"/>
    <s v="Florida"/>
    <n v="33437"/>
    <s v="Chocolate"/>
    <s v="Gulf"/>
    <s v="CHO-MIL-31000"/>
    <x v="0"/>
    <n v="6.5"/>
    <n v="2"/>
    <n v="4.22"/>
    <n v="2.2799999999999998"/>
    <n v="211"/>
  </r>
  <r>
    <n v="7528"/>
    <s v="US-2024-107636-CHO-SCR-58000"/>
    <d v="2025-04-30T00:00:00"/>
    <d v="2029-10-23T00:00:00"/>
    <s v="First Class"/>
    <n v="107636"/>
    <s v="United States"/>
    <s v="Manchester"/>
    <s v="Connecticut"/>
    <n v="6040"/>
    <s v="Chocolate"/>
    <s v="Atlantic"/>
    <s v="CHO-SCR-58000"/>
    <x v="3"/>
    <n v="7.2"/>
    <n v="2"/>
    <n v="5"/>
    <n v="2.2000000000000002"/>
    <n v="250"/>
  </r>
  <r>
    <n v="7529"/>
    <s v="US-2024-136784-CHO-FUD-51000"/>
    <d v="2025-04-30T00:00:00"/>
    <d v="2029-10-26T00:00:00"/>
    <s v="Standard Class"/>
    <n v="136784"/>
    <s v="United States"/>
    <s v="San Francisco"/>
    <s v="California"/>
    <n v="94122"/>
    <s v="Chocolate"/>
    <s v="Pacific"/>
    <s v="CHO-FUD-51000"/>
    <x v="4"/>
    <n v="14.4"/>
    <n v="4"/>
    <n v="9.6"/>
    <n v="4.8"/>
    <n v="480"/>
  </r>
  <r>
    <n v="7530"/>
    <s v="US-2024-150847-CHO-FUD-51000"/>
    <d v="2025-04-30T00:00:00"/>
    <d v="2029-10-27T00:00:00"/>
    <s v="Standard Class"/>
    <n v="150847"/>
    <s v="United States"/>
    <s v="Columbus"/>
    <s v="Ohio"/>
    <n v="43229"/>
    <s v="Chocolate"/>
    <s v="Atlantic"/>
    <s v="CHO-FUD-51000"/>
    <x v="4"/>
    <n v="7.2"/>
    <n v="2"/>
    <n v="4.8"/>
    <n v="2.4"/>
    <n v="240"/>
  </r>
  <r>
    <n v="7531"/>
    <s v="US-2024-108322-CHO-TRI-54000"/>
    <d v="2025-04-30T00:00:00"/>
    <d v="2029-10-26T00:00:00"/>
    <s v="Standard Class"/>
    <n v="108322"/>
    <s v="United States"/>
    <s v="Pompano Beach"/>
    <s v="Florida"/>
    <n v="33068"/>
    <s v="Chocolate"/>
    <s v="Gulf"/>
    <s v="CHO-TRI-54000"/>
    <x v="1"/>
    <n v="11.25"/>
    <n v="3"/>
    <n v="7.35"/>
    <n v="3.9"/>
    <n v="367.5"/>
  </r>
  <r>
    <n v="7532"/>
    <s v="US-2024-144526-CHO-FUD-51000"/>
    <d v="2025-04-30T00:00:00"/>
    <d v="2029-10-27T00:00:00"/>
    <s v="Standard Class"/>
    <n v="144526"/>
    <s v="United States"/>
    <s v="Philadelphia"/>
    <s v="Pennsylvania"/>
    <n v="19143"/>
    <s v="Chocolate"/>
    <s v="Atlantic"/>
    <s v="CHO-FUD-51000"/>
    <x v="4"/>
    <n v="18"/>
    <n v="5"/>
    <n v="12"/>
    <n v="6"/>
    <n v="600"/>
  </r>
  <r>
    <n v="7533"/>
    <s v="US-2024-110198-CHO-SCR-58000"/>
    <d v="2025-05-01T00:00:00"/>
    <d v="2029-10-23T00:00:00"/>
    <s v="First Class"/>
    <n v="110198"/>
    <s v="United States"/>
    <s v="Coral Springs"/>
    <s v="Florida"/>
    <n v="33065"/>
    <s v="Chocolate"/>
    <s v="Gulf"/>
    <s v="CHO-SCR-58000"/>
    <x v="3"/>
    <n v="10.8"/>
    <n v="3"/>
    <n v="7.5"/>
    <n v="3.3"/>
    <n v="375"/>
  </r>
  <r>
    <n v="7534"/>
    <s v="US-2024-102204-CHO-TRI-54000"/>
    <d v="2025-05-01T00:00:00"/>
    <d v="2029-10-27T00:00:00"/>
    <s v="Standard Class"/>
    <n v="102204"/>
    <s v="United States"/>
    <s v="Jacksonville"/>
    <s v="Florida"/>
    <n v="32216"/>
    <s v="Chocolate"/>
    <s v="Gulf"/>
    <s v="CHO-TRI-54000"/>
    <x v="1"/>
    <n v="18.75"/>
    <n v="5"/>
    <n v="12.25"/>
    <n v="6.5"/>
    <n v="612.5"/>
  </r>
  <r>
    <n v="7535"/>
    <s v="US-2024-102204-CHO-MIL-31000"/>
    <d v="2025-05-01T00:00:00"/>
    <d v="2029-10-27T00:00:00"/>
    <s v="Standard Class"/>
    <n v="102204"/>
    <s v="United States"/>
    <s v="Jacksonville"/>
    <s v="Florida"/>
    <n v="32216"/>
    <s v="Chocolate"/>
    <s v="Gulf"/>
    <s v="CHO-MIL-31000"/>
    <x v="0"/>
    <n v="13"/>
    <n v="4"/>
    <n v="8.44"/>
    <n v="4.5599999999999996"/>
    <n v="422"/>
  </r>
  <r>
    <n v="7536"/>
    <s v="US-2024-110198-CHO-NUT-13000"/>
    <d v="2025-05-01T00:00:00"/>
    <d v="2029-10-23T00:00:00"/>
    <s v="First Class"/>
    <n v="110198"/>
    <s v="United States"/>
    <s v="Coral Springs"/>
    <s v="Florida"/>
    <n v="33065"/>
    <s v="Chocolate"/>
    <s v="Gulf"/>
    <s v="CHO-NUT-13000"/>
    <x v="2"/>
    <n v="6.98"/>
    <n v="2"/>
    <n v="4.9800000000000004"/>
    <n v="2"/>
    <n v="249.00000000000003"/>
  </r>
  <r>
    <n v="7537"/>
    <s v="US-2024-102204-CHO-FUD-51000"/>
    <d v="2025-05-01T00:00:00"/>
    <d v="2029-10-27T00:00:00"/>
    <s v="Standard Class"/>
    <n v="102204"/>
    <s v="United States"/>
    <s v="Jacksonville"/>
    <s v="Florida"/>
    <n v="32216"/>
    <s v="Chocolate"/>
    <s v="Gulf"/>
    <s v="CHO-FUD-51000"/>
    <x v="4"/>
    <n v="7.2"/>
    <n v="2"/>
    <n v="4.8"/>
    <n v="2.4"/>
    <n v="240"/>
  </r>
  <r>
    <n v="7538"/>
    <s v="US-2024-110212-CHO-TRI-54000"/>
    <d v="2025-05-01T00:00:00"/>
    <d v="2029-10-26T00:00:00"/>
    <s v="Standard Class"/>
    <n v="110212"/>
    <s v="United States"/>
    <s v="Texarkana"/>
    <s v="Arkansas"/>
    <n v="71854"/>
    <s v="Chocolate"/>
    <s v="Gulf"/>
    <s v="CHO-TRI-54000"/>
    <x v="1"/>
    <n v="18.75"/>
    <n v="5"/>
    <n v="12.25"/>
    <n v="6.5"/>
    <n v="612.5"/>
  </r>
  <r>
    <n v="7539"/>
    <s v="US-2024-123134-CHO-NUT-13000"/>
    <d v="2025-05-02T00:00:00"/>
    <d v="2029-10-28T00:00:00"/>
    <s v="Standard Class"/>
    <n v="123134"/>
    <s v="United States"/>
    <s v="Westfield"/>
    <s v="New Jersey"/>
    <n v="7090"/>
    <s v="Chocolate"/>
    <s v="Atlantic"/>
    <s v="CHO-NUT-13000"/>
    <x v="2"/>
    <n v="10.47"/>
    <n v="3"/>
    <n v="7.47"/>
    <n v="3"/>
    <n v="373.5"/>
  </r>
  <r>
    <n v="7540"/>
    <s v="US-2024-147844-CHO-NUT-13000"/>
    <d v="2025-05-02T00:00:00"/>
    <d v="2029-10-27T00:00:00"/>
    <s v="Standard Class"/>
    <n v="147844"/>
    <s v="United States"/>
    <s v="Los Angeles"/>
    <s v="California"/>
    <n v="90049"/>
    <s v="Chocolate"/>
    <s v="Pacific"/>
    <s v="CHO-NUT-13000"/>
    <x v="2"/>
    <n v="10.47"/>
    <n v="3"/>
    <n v="7.47"/>
    <n v="3"/>
    <n v="373.5"/>
  </r>
  <r>
    <n v="7541"/>
    <s v="US-2024-147844-CHO-TRI-54000"/>
    <d v="2025-05-02T00:00:00"/>
    <d v="2029-10-27T00:00:00"/>
    <s v="Standard Class"/>
    <n v="147844"/>
    <s v="United States"/>
    <s v="Los Angeles"/>
    <s v="California"/>
    <n v="90049"/>
    <s v="Chocolate"/>
    <s v="Pacific"/>
    <s v="CHO-TRI-54000"/>
    <x v="1"/>
    <n v="18.75"/>
    <n v="5"/>
    <n v="12.25"/>
    <n v="6.5"/>
    <n v="612.5"/>
  </r>
  <r>
    <n v="7542"/>
    <s v="US-2024-147844-CHO-FUD-51000"/>
    <d v="2025-05-02T00:00:00"/>
    <d v="2029-10-27T00:00:00"/>
    <s v="Standard Class"/>
    <n v="147844"/>
    <s v="United States"/>
    <s v="Los Angeles"/>
    <s v="California"/>
    <n v="90049"/>
    <s v="Chocolate"/>
    <s v="Pacific"/>
    <s v="CHO-FUD-51000"/>
    <x v="4"/>
    <n v="18"/>
    <n v="5"/>
    <n v="12"/>
    <n v="6"/>
    <n v="600"/>
  </r>
  <r>
    <n v="7543"/>
    <s v="US-2024-128398-CHO-SCR-58000"/>
    <d v="2025-05-02T00:00:00"/>
    <d v="2029-10-26T00:00:00"/>
    <s v="Second Class"/>
    <n v="128398"/>
    <s v="United States"/>
    <s v="Los Angeles"/>
    <s v="California"/>
    <n v="90049"/>
    <s v="Chocolate"/>
    <s v="Pacific"/>
    <s v="CHO-SCR-58000"/>
    <x v="3"/>
    <n v="14.4"/>
    <n v="4"/>
    <n v="10"/>
    <n v="4.4000000000000004"/>
    <n v="500"/>
  </r>
  <r>
    <n v="7544"/>
    <s v="US-2024-132199-CHO-TRI-54000"/>
    <d v="2025-05-03T00:00:00"/>
    <d v="2029-10-29T00:00:00"/>
    <s v="Standard Class"/>
    <n v="132199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245.00000000000003"/>
  </r>
  <r>
    <n v="7545"/>
    <s v="US-2024-132199-CHO-TRI-54000"/>
    <d v="2025-05-03T00:00:00"/>
    <d v="2029-10-29T00:00:00"/>
    <s v="Standard Class"/>
    <n v="132199"/>
    <s v="United States"/>
    <s v="Philadelphia"/>
    <s v="Pennsylvania"/>
    <n v="19134"/>
    <s v="Chocolate"/>
    <s v="Atlantic"/>
    <s v="CHO-TRI-54000"/>
    <x v="1"/>
    <n v="18.75"/>
    <n v="5"/>
    <n v="12.25"/>
    <n v="6.5"/>
    <n v="612.5"/>
  </r>
  <r>
    <n v="7546"/>
    <s v="US-2024-163209-CHO-FUD-51000"/>
    <d v="2025-05-03T00:00:00"/>
    <d v="2029-10-28T00:00:00"/>
    <s v="Standard Class"/>
    <n v="163209"/>
    <s v="United States"/>
    <s v="San Francisco"/>
    <s v="California"/>
    <n v="94122"/>
    <s v="Chocolate"/>
    <s v="Pacific"/>
    <s v="CHO-FUD-51000"/>
    <x v="4"/>
    <n v="25.2"/>
    <n v="7"/>
    <n v="16.8"/>
    <n v="8.4"/>
    <n v="840"/>
  </r>
  <r>
    <n v="7547"/>
    <s v="US-2024-132199-CHO-MIL-31000"/>
    <d v="2025-05-03T00:00:00"/>
    <d v="2029-10-29T00:00:00"/>
    <s v="Standard Class"/>
    <n v="132199"/>
    <s v="United States"/>
    <s v="Philadelphia"/>
    <s v="Pennsylvania"/>
    <n v="19134"/>
    <s v="Chocolate"/>
    <s v="Atlantic"/>
    <s v="CHO-MIL-31000"/>
    <x v="0"/>
    <n v="16.25"/>
    <n v="5"/>
    <n v="10.55"/>
    <n v="5.7"/>
    <n v="527.5"/>
  </r>
  <r>
    <n v="7548"/>
    <s v="US-2024-132199-CHO-MIL-31000"/>
    <d v="2025-05-03T00:00:00"/>
    <d v="2029-10-29T00:00:00"/>
    <s v="Standard Class"/>
    <n v="132199"/>
    <s v="United States"/>
    <s v="Philadelphia"/>
    <s v="Pennsylvania"/>
    <n v="19134"/>
    <s v="Chocolate"/>
    <s v="Atlantic"/>
    <s v="CHO-MIL-31000"/>
    <x v="0"/>
    <n v="13"/>
    <n v="4"/>
    <n v="8.44"/>
    <n v="4.5599999999999996"/>
    <n v="422"/>
  </r>
  <r>
    <n v="7549"/>
    <s v="US-2024-132199-CHO-TRI-54000"/>
    <d v="2025-05-03T00:00:00"/>
    <d v="2029-10-29T00:00:00"/>
    <s v="Standard Class"/>
    <n v="132199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245.00000000000003"/>
  </r>
  <r>
    <n v="7550"/>
    <s v="US-2024-163209-CHO-FUD-51000"/>
    <d v="2025-05-03T00:00:00"/>
    <d v="2029-10-28T00:00:00"/>
    <s v="Standard Class"/>
    <n v="163209"/>
    <s v="United States"/>
    <s v="San Francisco"/>
    <s v="California"/>
    <n v="94122"/>
    <s v="Chocolate"/>
    <s v="Pacific"/>
    <s v="CHO-FUD-51000"/>
    <x v="4"/>
    <n v="14.4"/>
    <n v="4"/>
    <n v="9.6"/>
    <n v="4.8"/>
    <n v="480"/>
  </r>
  <r>
    <n v="7551"/>
    <s v="US-2024-132178-CHO-MIL-31000"/>
    <d v="2025-05-03T00:00:00"/>
    <d v="2029-10-29T00:00:00"/>
    <s v="Second Class"/>
    <n v="132178"/>
    <s v="United States"/>
    <s v="Los Angeles"/>
    <s v="California"/>
    <n v="90004"/>
    <s v="Chocolate"/>
    <s v="Pacific"/>
    <s v="CHO-MIL-31000"/>
    <x v="0"/>
    <n v="26"/>
    <n v="8"/>
    <n v="16.88"/>
    <n v="9.1199999999999992"/>
    <n v="844"/>
  </r>
  <r>
    <n v="7552"/>
    <s v="US-2024-132178-CHO-FUD-51000"/>
    <d v="2025-05-03T00:00:00"/>
    <d v="2029-10-29T00:00:00"/>
    <s v="Second Class"/>
    <n v="132178"/>
    <s v="United States"/>
    <s v="Los Angeles"/>
    <s v="California"/>
    <n v="90004"/>
    <s v="Chocolate"/>
    <s v="Pacific"/>
    <s v="CHO-FUD-51000"/>
    <x v="4"/>
    <n v="7.2"/>
    <n v="2"/>
    <n v="4.8"/>
    <n v="2.4"/>
    <n v="240"/>
  </r>
  <r>
    <n v="7553"/>
    <s v="US-2024-162978-CHO-MIL-31000"/>
    <d v="2025-05-04T00:00:00"/>
    <d v="2029-10-30T00:00:00"/>
    <s v="Standard Class"/>
    <n v="162978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105.5"/>
  </r>
  <r>
    <n v="7554"/>
    <s v="US-2024-119914-CHO-FUD-51000"/>
    <d v="2025-05-04T00:00:00"/>
    <d v="2029-10-30T00:00:00"/>
    <s v="Second Class"/>
    <n v="119914"/>
    <s v="United States"/>
    <s v="Westminster"/>
    <s v="California"/>
    <n v="92683"/>
    <s v="Chocolate"/>
    <s v="Pacific"/>
    <s v="CHO-FUD-51000"/>
    <x v="4"/>
    <n v="7.2"/>
    <n v="2"/>
    <n v="4.8"/>
    <n v="2.4"/>
    <n v="240"/>
  </r>
  <r>
    <n v="7555"/>
    <s v="US-2024-133067-CHO-NUT-13000"/>
    <d v="2025-05-04T00:00:00"/>
    <d v="2029-10-31T00:00:00"/>
    <s v="Standard Class"/>
    <n v="133067"/>
    <s v="United States"/>
    <s v="Philadelphia"/>
    <s v="Pennsylvania"/>
    <n v="19140"/>
    <s v="Chocolate"/>
    <s v="Atlantic"/>
    <s v="CHO-NUT-13000"/>
    <x v="2"/>
    <n v="6.98"/>
    <n v="2"/>
    <n v="4.9800000000000004"/>
    <n v="2"/>
    <n v="249.00000000000003"/>
  </r>
  <r>
    <n v="7556"/>
    <s v="US-2024-133067-CHO-NUT-13000"/>
    <d v="2025-05-04T00:00:00"/>
    <d v="2029-10-31T00:00:00"/>
    <s v="Standard Class"/>
    <n v="133067"/>
    <s v="United States"/>
    <s v="Philadelphia"/>
    <s v="Pennsylvania"/>
    <n v="19140"/>
    <s v="Chocolate"/>
    <s v="Atlantic"/>
    <s v="CHO-NUT-13000"/>
    <x v="2"/>
    <n v="10.47"/>
    <n v="3"/>
    <n v="7.47"/>
    <n v="3"/>
    <n v="373.5"/>
  </r>
  <r>
    <n v="7557"/>
    <s v="US-2024-168900-CHO-TRI-54000"/>
    <d v="2025-05-04T00:00:00"/>
    <d v="2029-10-30T00:00:00"/>
    <s v="Standard Class"/>
    <n v="168900"/>
    <s v="United States"/>
    <s v="Springfield"/>
    <s v="Ohio"/>
    <n v="45503"/>
    <s v="Chocolate"/>
    <s v="Atlantic"/>
    <s v="CHO-TRI-54000"/>
    <x v="1"/>
    <n v="3.75"/>
    <n v="1"/>
    <n v="2.4500000000000002"/>
    <n v="1.3"/>
    <n v="122.50000000000001"/>
  </r>
  <r>
    <n v="7558"/>
    <s v="US-2024-128755-CHO-NUT-13000"/>
    <d v="2025-05-04T00:00:00"/>
    <d v="2029-10-29T00:00:00"/>
    <s v="Standard Class"/>
    <n v="128755"/>
    <s v="United States"/>
    <s v="Newport News"/>
    <s v="Virginia"/>
    <n v="23602"/>
    <s v="Chocolate"/>
    <s v="Gulf"/>
    <s v="CHO-NUT-13000"/>
    <x v="2"/>
    <n v="3.49"/>
    <n v="1"/>
    <n v="2.4900000000000002"/>
    <n v="1"/>
    <n v="124.50000000000001"/>
  </r>
  <r>
    <n v="7559"/>
    <s v="US-2024-162978-CHO-SCR-58000"/>
    <d v="2025-05-04T00:00:00"/>
    <d v="2029-10-30T00:00:00"/>
    <s v="Standard Class"/>
    <n v="162978"/>
    <s v="United States"/>
    <s v="San Francisco"/>
    <s v="California"/>
    <n v="94109"/>
    <s v="Chocolate"/>
    <s v="Pacific"/>
    <s v="CHO-SCR-58000"/>
    <x v="3"/>
    <n v="10.8"/>
    <n v="3"/>
    <n v="7.5"/>
    <n v="3.3"/>
    <n v="375"/>
  </r>
  <r>
    <n v="7560"/>
    <s v="US-2024-128755-CHO-MIL-31000"/>
    <d v="2025-05-04T00:00:00"/>
    <d v="2029-10-29T00:00:00"/>
    <s v="Standard Class"/>
    <n v="128755"/>
    <s v="United States"/>
    <s v="Newport News"/>
    <s v="Virginia"/>
    <n v="23602"/>
    <s v="Chocolate"/>
    <s v="Gulf"/>
    <s v="CHO-MIL-31000"/>
    <x v="0"/>
    <n v="16.25"/>
    <n v="5"/>
    <n v="10.55"/>
    <n v="5.7"/>
    <n v="527.5"/>
  </r>
  <r>
    <n v="7561"/>
    <s v="US-2024-128755-CHO-TRI-54000"/>
    <d v="2025-05-04T00:00:00"/>
    <d v="2029-10-29T00:00:00"/>
    <s v="Standard Class"/>
    <n v="128755"/>
    <s v="United States"/>
    <s v="Newport News"/>
    <s v="Virginia"/>
    <n v="23602"/>
    <s v="Chocolate"/>
    <s v="Gulf"/>
    <s v="CHO-TRI-54000"/>
    <x v="1"/>
    <n v="3.75"/>
    <n v="1"/>
    <n v="2.4500000000000002"/>
    <n v="1.3"/>
    <n v="122.50000000000001"/>
  </r>
  <r>
    <n v="7562"/>
    <s v="US-2024-128755-CHO-MIL-31000"/>
    <d v="2025-05-04T00:00:00"/>
    <d v="2029-10-29T00:00:00"/>
    <s v="Standard Class"/>
    <n v="128755"/>
    <s v="United States"/>
    <s v="Newport News"/>
    <s v="Virginia"/>
    <n v="23602"/>
    <s v="Chocolate"/>
    <s v="Gulf"/>
    <s v="CHO-MIL-31000"/>
    <x v="0"/>
    <n v="13"/>
    <n v="4"/>
    <n v="8.44"/>
    <n v="4.5599999999999996"/>
    <n v="422"/>
  </r>
  <r>
    <n v="7563"/>
    <s v="US-2024-162978-CHO-TRI-54000"/>
    <d v="2025-05-04T00:00:00"/>
    <d v="2029-10-30T00:00:00"/>
    <s v="Standard Class"/>
    <n v="162978"/>
    <s v="United States"/>
    <s v="San Francisco"/>
    <s v="California"/>
    <n v="94109"/>
    <s v="Chocolate"/>
    <s v="Pacific"/>
    <s v="CHO-TRI-54000"/>
    <x v="1"/>
    <n v="18.75"/>
    <n v="5"/>
    <n v="12.25"/>
    <n v="6.5"/>
    <n v="612.5"/>
  </r>
  <r>
    <n v="7564"/>
    <s v="US-2024-105991-CHO-TRI-54000"/>
    <d v="2025-05-05T00:00:00"/>
    <d v="2029-10-27T00:00:00"/>
    <s v="First Class"/>
    <n v="105991"/>
    <s v="United States"/>
    <s v="Louisville"/>
    <s v="Colorado"/>
    <n v="80027"/>
    <s v="Chocolate"/>
    <s v="Pacific"/>
    <s v="CHO-TRI-54000"/>
    <x v="1"/>
    <n v="11.25"/>
    <n v="3"/>
    <n v="7.35"/>
    <n v="3.9"/>
    <n v="367.5"/>
  </r>
  <r>
    <n v="7565"/>
    <s v="US-2024-105991-CHO-SCR-58000"/>
    <d v="2025-05-05T00:00:00"/>
    <d v="2029-10-27T00:00:00"/>
    <s v="First Class"/>
    <n v="105991"/>
    <s v="United States"/>
    <s v="Louisville"/>
    <s v="Colorado"/>
    <n v="80027"/>
    <s v="Chocolate"/>
    <s v="Pacific"/>
    <s v="CHO-SCR-58000"/>
    <x v="3"/>
    <n v="28.8"/>
    <n v="8"/>
    <n v="20"/>
    <n v="8.8000000000000007"/>
    <n v="1000"/>
  </r>
  <r>
    <n v="7566"/>
    <s v="US-2024-160724-CHO-SCR-58000"/>
    <d v="2025-05-05T00:00:00"/>
    <d v="2029-10-31T00:00:00"/>
    <s v="Standard Class"/>
    <n v="160724"/>
    <s v="United States"/>
    <s v="Columbus"/>
    <s v="Georgia"/>
    <n v="31907"/>
    <s v="Chocolate"/>
    <s v="Gulf"/>
    <s v="CHO-SCR-58000"/>
    <x v="3"/>
    <n v="10.8"/>
    <n v="3"/>
    <n v="7.5"/>
    <n v="3.3"/>
    <n v="375"/>
  </r>
  <r>
    <n v="7567"/>
    <s v="US-2024-105991-CHO-SCR-58000"/>
    <d v="2025-05-05T00:00:00"/>
    <d v="2029-10-27T00:00:00"/>
    <s v="First Class"/>
    <n v="105991"/>
    <s v="United States"/>
    <s v="Louisville"/>
    <s v="Colorado"/>
    <n v="80027"/>
    <s v="Chocolate"/>
    <s v="Pacific"/>
    <s v="CHO-SCR-58000"/>
    <x v="3"/>
    <n v="32.4"/>
    <n v="9"/>
    <n v="22.5"/>
    <n v="9.9"/>
    <n v="1125"/>
  </r>
  <r>
    <n v="7568"/>
    <s v="US-2024-141943-CHO-NUT-13000"/>
    <d v="2025-05-05T00:00:00"/>
    <d v="2029-10-30T00:00:00"/>
    <s v="Standard Class"/>
    <n v="141943"/>
    <s v="United States"/>
    <s v="San Francisco"/>
    <s v="California"/>
    <n v="94122"/>
    <s v="Chocolate"/>
    <s v="Pacific"/>
    <s v="CHO-NUT-13000"/>
    <x v="2"/>
    <n v="6.98"/>
    <n v="2"/>
    <n v="4.9800000000000004"/>
    <n v="2"/>
    <n v="249.00000000000003"/>
  </r>
  <r>
    <n v="7569"/>
    <s v="US-2024-107552-CHO-SCR-58000"/>
    <d v="2025-05-05T00:00:00"/>
    <d v="2029-10-26T00:00:00"/>
    <s v="Same Day"/>
    <n v="107552"/>
    <s v="United States"/>
    <s v="New York City"/>
    <s v="New York"/>
    <n v="10035"/>
    <s v="Chocolate"/>
    <s v="Atlantic"/>
    <s v="CHO-SCR-58000"/>
    <x v="3"/>
    <n v="3.6"/>
    <n v="1"/>
    <n v="2.5"/>
    <n v="1.1000000000000001"/>
    <n v="125"/>
  </r>
  <r>
    <n v="7570"/>
    <s v="CA-2024-158740-CHO-FUD-51000"/>
    <d v="2025-05-05T00:00:00"/>
    <d v="2029-10-31T00:00:00"/>
    <s v="Standard Class"/>
    <n v="158740"/>
    <s v="Canada"/>
    <s v="Montreal"/>
    <s v="Quebec"/>
    <s v="H1A"/>
    <s v="Chocolate"/>
    <s v="Atlantic"/>
    <s v="CHO-FUD-51000"/>
    <x v="4"/>
    <n v="3.6"/>
    <n v="1"/>
    <n v="2.4"/>
    <n v="1.2"/>
    <n v="120"/>
  </r>
  <r>
    <n v="7571"/>
    <s v="US-2024-133200-CHO-SCR-58000"/>
    <d v="2025-05-06T00:00:00"/>
    <d v="2029-11-01T00:00:00"/>
    <s v="Standard Class"/>
    <n v="133200"/>
    <s v="United States"/>
    <s v="Fort Worth"/>
    <s v="Texas"/>
    <n v="76106"/>
    <s v="Chocolate"/>
    <s v="Interior"/>
    <s v="CHO-SCR-58000"/>
    <x v="3"/>
    <n v="25.2"/>
    <n v="7"/>
    <n v="17.5"/>
    <n v="7.7"/>
    <n v="875"/>
  </r>
  <r>
    <n v="7572"/>
    <s v="US-2024-133487-CHO-MIL-31000"/>
    <d v="2025-05-06T00:00:00"/>
    <d v="2029-10-30T00:00:00"/>
    <s v="Second Class"/>
    <n v="133487"/>
    <s v="United States"/>
    <s v="Rancho Cucamonga"/>
    <s v="California"/>
    <n v="91730"/>
    <s v="Chocolate"/>
    <s v="Pacific"/>
    <s v="CHO-MIL-31000"/>
    <x v="0"/>
    <n v="9.75"/>
    <n v="3"/>
    <n v="6.33"/>
    <n v="3.42"/>
    <n v="316.5"/>
  </r>
  <r>
    <n v="7573"/>
    <s v="US-2024-156769-CHO-TRI-54000"/>
    <d v="2025-05-06T00:00:00"/>
    <d v="2029-10-30T00:00:00"/>
    <s v="First Class"/>
    <n v="156769"/>
    <s v="United States"/>
    <s v="Arlington"/>
    <s v="Virginia"/>
    <n v="22204"/>
    <s v="Chocolate"/>
    <s v="Gulf"/>
    <s v="CHO-TRI-54000"/>
    <x v="1"/>
    <n v="22.5"/>
    <n v="6"/>
    <n v="14.7"/>
    <n v="7.8"/>
    <n v="735"/>
  </r>
  <r>
    <n v="7574"/>
    <s v="US-2024-140242-CHO-MIL-31000"/>
    <d v="2025-05-06T00:00:00"/>
    <d v="2029-11-01T00:00:00"/>
    <s v="Standard Class"/>
    <n v="140242"/>
    <s v="United States"/>
    <s v="Chicago"/>
    <s v="Illinois"/>
    <n v="60623"/>
    <s v="Chocolate"/>
    <s v="Interior"/>
    <s v="CHO-MIL-31000"/>
    <x v="0"/>
    <n v="9.75"/>
    <n v="3"/>
    <n v="6.33"/>
    <n v="3.42"/>
    <n v="316.5"/>
  </r>
  <r>
    <n v="7575"/>
    <s v="US-2024-133200-CHO-NUT-13000"/>
    <d v="2025-05-06T00:00:00"/>
    <d v="2029-11-01T00:00:00"/>
    <s v="Standard Class"/>
    <n v="133200"/>
    <s v="United States"/>
    <s v="Fort Worth"/>
    <s v="Texas"/>
    <n v="76106"/>
    <s v="Chocolate"/>
    <s v="Interior"/>
    <s v="CHO-NUT-13000"/>
    <x v="2"/>
    <n v="34.9"/>
    <n v="10"/>
    <n v="24.9"/>
    <n v="10"/>
    <n v="1245"/>
  </r>
  <r>
    <n v="7576"/>
    <s v="US-2024-144498-CHO-FUD-51000"/>
    <d v="2025-05-06T00:00:00"/>
    <d v="2029-10-27T00:00:00"/>
    <s v="Same Day"/>
    <n v="144498"/>
    <s v="United States"/>
    <s v="Charlotte"/>
    <s v="North Carolina"/>
    <n v="28205"/>
    <s v="Chocolate"/>
    <s v="Gulf"/>
    <s v="CHO-FUD-51000"/>
    <x v="4"/>
    <n v="39.6"/>
    <n v="11"/>
    <n v="26.4"/>
    <n v="13.2"/>
    <n v="1320"/>
  </r>
  <r>
    <n v="7577"/>
    <s v="US-2024-144498-CHO-NUT-13000"/>
    <d v="2025-05-06T00:00:00"/>
    <d v="2029-10-27T00:00:00"/>
    <s v="Same Day"/>
    <n v="144498"/>
    <s v="United States"/>
    <s v="Charlotte"/>
    <s v="North Carolina"/>
    <n v="28205"/>
    <s v="Chocolate"/>
    <s v="Gulf"/>
    <s v="CHO-NUT-13000"/>
    <x v="2"/>
    <n v="17.45"/>
    <n v="5"/>
    <n v="12.45"/>
    <n v="5"/>
    <n v="622.5"/>
  </r>
  <r>
    <n v="7578"/>
    <s v="US-2024-167668-CHO-FUD-51000"/>
    <d v="2025-05-06T00:00:00"/>
    <d v="2029-10-29T00:00:00"/>
    <s v="First Class"/>
    <n v="167668"/>
    <s v="United States"/>
    <s v="New York City"/>
    <s v="New York"/>
    <n v="10035"/>
    <s v="Chocolate"/>
    <s v="Atlantic"/>
    <s v="CHO-FUD-51000"/>
    <x v="4"/>
    <n v="14.4"/>
    <n v="4"/>
    <n v="9.6"/>
    <n v="4.8"/>
    <n v="480"/>
  </r>
  <r>
    <n v="7579"/>
    <s v="US-2024-145779-CHO-TRI-54000"/>
    <d v="2025-05-06T00:00:00"/>
    <d v="2029-10-31T00:00:00"/>
    <s v="Standard Class"/>
    <n v="145779"/>
    <s v="United States"/>
    <s v="Tucson"/>
    <s v="Arizona"/>
    <n v="85705"/>
    <s v="Chocolate"/>
    <s v="Pacific"/>
    <s v="CHO-TRI-54000"/>
    <x v="1"/>
    <n v="15"/>
    <n v="4"/>
    <n v="9.8000000000000007"/>
    <n v="5.2"/>
    <n v="490.00000000000006"/>
  </r>
  <r>
    <n v="7580"/>
    <s v="US-2024-133200-CHO-FUD-51000"/>
    <d v="2025-05-06T00:00:00"/>
    <d v="2029-11-01T00:00:00"/>
    <s v="Standard Class"/>
    <n v="133200"/>
    <s v="United States"/>
    <s v="Fort Worth"/>
    <s v="Texas"/>
    <n v="76106"/>
    <s v="Chocolate"/>
    <s v="Interior"/>
    <s v="CHO-FUD-51000"/>
    <x v="4"/>
    <n v="18"/>
    <n v="5"/>
    <n v="12"/>
    <n v="6"/>
    <n v="600"/>
  </r>
  <r>
    <n v="7581"/>
    <s v="US-2024-162124-CHO-FUD-51000"/>
    <d v="2025-05-06T00:00:00"/>
    <d v="2029-10-31T00:00:00"/>
    <s v="Standard Class"/>
    <n v="162124"/>
    <s v="United States"/>
    <s v="Chicago"/>
    <s v="Illinois"/>
    <n v="60653"/>
    <s v="Chocolate"/>
    <s v="Interior"/>
    <s v="CHO-FUD-51000"/>
    <x v="4"/>
    <n v="14.4"/>
    <n v="4"/>
    <n v="9.6"/>
    <n v="4.8"/>
    <n v="480"/>
  </r>
  <r>
    <n v="7582"/>
    <s v="US-2024-140242-CHO-NUT-13000"/>
    <d v="2025-05-06T00:00:00"/>
    <d v="2029-11-01T00:00:00"/>
    <s v="Standard Class"/>
    <n v="140242"/>
    <s v="United States"/>
    <s v="Chicago"/>
    <s v="Illinois"/>
    <n v="60623"/>
    <s v="Chocolate"/>
    <s v="Interior"/>
    <s v="CHO-NUT-13000"/>
    <x v="2"/>
    <n v="24.43"/>
    <n v="7"/>
    <n v="17.43"/>
    <n v="7"/>
    <n v="871.5"/>
  </r>
  <r>
    <n v="7583"/>
    <s v="US-2024-144498-CHO-FUD-51000"/>
    <d v="2025-05-06T00:00:00"/>
    <d v="2029-10-27T00:00:00"/>
    <s v="Same Day"/>
    <n v="144498"/>
    <s v="United States"/>
    <s v="Charlotte"/>
    <s v="North Carolina"/>
    <n v="28205"/>
    <s v="Chocolate"/>
    <s v="Gulf"/>
    <s v="CHO-FUD-51000"/>
    <x v="4"/>
    <n v="14.4"/>
    <n v="4"/>
    <n v="9.6"/>
    <n v="4.8"/>
    <n v="480"/>
  </r>
  <r>
    <n v="7584"/>
    <s v="US-2024-141733-CHO-TRI-54000"/>
    <d v="2025-05-07T00:00:00"/>
    <d v="2029-11-01T00:00:00"/>
    <s v="Standard Class"/>
    <n v="141733"/>
    <s v="United States"/>
    <s v="Detroit"/>
    <s v="Michigan"/>
    <n v="48234"/>
    <s v="Chocolate"/>
    <s v="Interior"/>
    <s v="CHO-TRI-54000"/>
    <x v="1"/>
    <n v="7.5"/>
    <n v="2"/>
    <n v="4.9000000000000004"/>
    <n v="2.6"/>
    <n v="245.00000000000003"/>
  </r>
  <r>
    <n v="7585"/>
    <s v="US-2024-141733-CHO-SCR-58000"/>
    <d v="2025-05-07T00:00:00"/>
    <d v="2029-11-01T00:00:00"/>
    <s v="Standard Class"/>
    <n v="141733"/>
    <s v="United States"/>
    <s v="Detroit"/>
    <s v="Michigan"/>
    <n v="48234"/>
    <s v="Chocolate"/>
    <s v="Interior"/>
    <s v="CHO-SCR-58000"/>
    <x v="3"/>
    <n v="3.6"/>
    <n v="1"/>
    <n v="2.5"/>
    <n v="1.1000000000000001"/>
    <n v="125"/>
  </r>
  <r>
    <n v="7586"/>
    <s v="US-2024-141733-CHO-NUT-13000"/>
    <d v="2025-05-07T00:00:00"/>
    <d v="2029-11-01T00:00:00"/>
    <s v="Standard Class"/>
    <n v="141733"/>
    <s v="United States"/>
    <s v="Detroit"/>
    <s v="Michigan"/>
    <n v="48234"/>
    <s v="Chocolate"/>
    <s v="Interior"/>
    <s v="CHO-NUT-13000"/>
    <x v="2"/>
    <n v="17.45"/>
    <n v="5"/>
    <n v="12.45"/>
    <n v="5"/>
    <n v="622.5"/>
  </r>
  <r>
    <n v="7587"/>
    <s v="US-2024-141733-CHO-SCR-58000"/>
    <d v="2025-05-07T00:00:00"/>
    <d v="2029-11-01T00:00:00"/>
    <s v="Standard Class"/>
    <n v="141733"/>
    <s v="United States"/>
    <s v="Detroit"/>
    <s v="Michigan"/>
    <n v="48234"/>
    <s v="Chocolate"/>
    <s v="Interior"/>
    <s v="CHO-SCR-58000"/>
    <x v="3"/>
    <n v="7.2"/>
    <n v="2"/>
    <n v="5"/>
    <n v="2.2000000000000002"/>
    <n v="250"/>
  </r>
  <r>
    <n v="7588"/>
    <s v="US-2024-159688-CHO-SCR-58000"/>
    <d v="2025-05-07T00:00:00"/>
    <d v="2029-11-02T00:00:00"/>
    <s v="Standard Class"/>
    <n v="159688"/>
    <s v="United States"/>
    <s v="Los Angeles"/>
    <s v="California"/>
    <n v="90004"/>
    <s v="Chocolate"/>
    <s v="Pacific"/>
    <s v="CHO-SCR-58000"/>
    <x v="3"/>
    <n v="3.6"/>
    <n v="1"/>
    <n v="2.5"/>
    <n v="1.1000000000000001"/>
    <n v="125"/>
  </r>
  <r>
    <n v="7589"/>
    <s v="US-2024-102820-CHO-FUD-51000"/>
    <d v="2025-05-07T00:00:00"/>
    <d v="2029-11-01T00:00:00"/>
    <s v="Standard Class"/>
    <n v="102820"/>
    <s v="United States"/>
    <s v="Pasadena"/>
    <s v="California"/>
    <n v="91104"/>
    <s v="Chocolate"/>
    <s v="Pacific"/>
    <s v="CHO-FUD-51000"/>
    <x v="4"/>
    <n v="25.2"/>
    <n v="7"/>
    <n v="16.8"/>
    <n v="8.4"/>
    <n v="840"/>
  </r>
  <r>
    <n v="7590"/>
    <s v="US-2024-156895-CHO-TRI-54000"/>
    <d v="2025-05-08T00:00:00"/>
    <d v="2029-11-02T00:00:00"/>
    <s v="Standard Class"/>
    <n v="156895"/>
    <s v="United States"/>
    <s v="Philadelphia"/>
    <s v="Pennsylvania"/>
    <n v="19140"/>
    <s v="Chocolate"/>
    <s v="Atlantic"/>
    <s v="CHO-TRI-54000"/>
    <x v="1"/>
    <n v="11.25"/>
    <n v="3"/>
    <n v="7.35"/>
    <n v="3.9"/>
    <n v="367.5"/>
  </r>
  <r>
    <n v="7591"/>
    <s v="US-2024-149181-CHO-SCR-58000"/>
    <d v="2025-05-08T00:00:00"/>
    <d v="2029-11-02T00:00:00"/>
    <s v="Standard Class"/>
    <n v="149181"/>
    <s v="United States"/>
    <s v="Columbus"/>
    <s v="Ohio"/>
    <n v="43229"/>
    <s v="Chocolate"/>
    <s v="Atlantic"/>
    <s v="CHO-SCR-58000"/>
    <x v="3"/>
    <n v="7.2"/>
    <n v="2"/>
    <n v="5"/>
    <n v="2.2000000000000002"/>
    <n v="250"/>
  </r>
  <r>
    <n v="7592"/>
    <s v="US-2024-104451-CHO-NUT-13000"/>
    <d v="2025-05-08T00:00:00"/>
    <d v="2029-11-02T00:00:00"/>
    <s v="Second Class"/>
    <n v="104451"/>
    <s v="United States"/>
    <s v="San Francisco"/>
    <s v="California"/>
    <n v="94110"/>
    <s v="Chocolate"/>
    <s v="Pacific"/>
    <s v="CHO-NUT-13000"/>
    <x v="2"/>
    <n v="13.96"/>
    <n v="4"/>
    <n v="9.9600000000000009"/>
    <n v="4"/>
    <n v="498.00000000000006"/>
  </r>
  <r>
    <n v="7593"/>
    <s v="US-2024-107797-CHO-NUT-13000"/>
    <d v="2025-05-08T00:00:00"/>
    <d v="2029-11-01T00:00:00"/>
    <s v="Second Class"/>
    <n v="107797"/>
    <s v="United States"/>
    <s v="Mansfield"/>
    <s v="Texas"/>
    <n v="76063"/>
    <s v="Chocolate"/>
    <s v="Interior"/>
    <s v="CHO-NUT-13000"/>
    <x v="2"/>
    <n v="27.92"/>
    <n v="8"/>
    <n v="19.920000000000002"/>
    <n v="8"/>
    <n v="996.00000000000011"/>
  </r>
  <r>
    <n v="7594"/>
    <s v="US-2024-133865-CHO-SCR-58000"/>
    <d v="2025-05-08T00:00:00"/>
    <d v="2029-11-02T00:00:00"/>
    <s v="Standard Class"/>
    <n v="133865"/>
    <s v="United States"/>
    <s v="Los Angeles"/>
    <s v="California"/>
    <n v="90032"/>
    <s v="Chocolate"/>
    <s v="Pacific"/>
    <s v="CHO-SCR-58000"/>
    <x v="3"/>
    <n v="21.6"/>
    <n v="6"/>
    <n v="15"/>
    <n v="6.6"/>
    <n v="750"/>
  </r>
  <r>
    <n v="7595"/>
    <s v="US-2024-134810-CHO-SCR-58000"/>
    <d v="2025-05-09T00:00:00"/>
    <d v="2029-10-31T00:00:00"/>
    <s v="First Class"/>
    <n v="134810"/>
    <s v="United States"/>
    <s v="Jacksonville"/>
    <s v="North Carolina"/>
    <n v="28540"/>
    <s v="Chocolate"/>
    <s v="Gulf"/>
    <s v="CHO-SCR-58000"/>
    <x v="3"/>
    <n v="10.8"/>
    <n v="3"/>
    <n v="7.5"/>
    <n v="3.3"/>
    <n v="375"/>
  </r>
  <r>
    <n v="7596"/>
    <s v="US-2024-118199-OTH-GUM-21000"/>
    <d v="2025-05-09T00:00:00"/>
    <d v="2029-11-01T00:00:00"/>
    <s v="First Class"/>
    <n v="118199"/>
    <s v="United States"/>
    <s v="Seattle"/>
    <s v="Washington"/>
    <n v="98105"/>
    <s v="Other"/>
    <s v="Pacific"/>
    <s v="OTH-GUM-21000"/>
    <x v="5"/>
    <n v="1.25"/>
    <n v="1"/>
    <n v="0.65"/>
    <n v="0.6"/>
    <n v="32.5"/>
  </r>
  <r>
    <n v="7597"/>
    <s v="US-2024-118199-CHO-TRI-54000"/>
    <d v="2025-05-09T00:00:00"/>
    <d v="2029-11-01T00:00:00"/>
    <s v="First Class"/>
    <n v="118199"/>
    <s v="United States"/>
    <s v="Seattle"/>
    <s v="Washington"/>
    <n v="98105"/>
    <s v="Chocolate"/>
    <s v="Pacific"/>
    <s v="CHO-TRI-54000"/>
    <x v="1"/>
    <n v="18.75"/>
    <n v="5"/>
    <n v="12.25"/>
    <n v="6.5"/>
    <n v="612.5"/>
  </r>
  <r>
    <n v="7598"/>
    <s v="US-2024-134810-CHO-TRI-54000"/>
    <d v="2025-05-09T00:00:00"/>
    <d v="2029-10-31T00:00:00"/>
    <s v="First Class"/>
    <n v="134810"/>
    <s v="United States"/>
    <s v="Jacksonville"/>
    <s v="North Carolina"/>
    <n v="28540"/>
    <s v="Chocolate"/>
    <s v="Gulf"/>
    <s v="CHO-TRI-54000"/>
    <x v="1"/>
    <n v="11.25"/>
    <n v="3"/>
    <n v="7.35"/>
    <n v="3.9"/>
    <n v="367.5"/>
  </r>
  <r>
    <n v="7599"/>
    <s v="US-2024-118199-CHO-FUD-51000"/>
    <d v="2025-05-09T00:00:00"/>
    <d v="2029-11-01T00:00:00"/>
    <s v="First Class"/>
    <n v="118199"/>
    <s v="United States"/>
    <s v="Seattle"/>
    <s v="Washington"/>
    <n v="98105"/>
    <s v="Chocolate"/>
    <s v="Pacific"/>
    <s v="CHO-FUD-51000"/>
    <x v="4"/>
    <n v="10.8"/>
    <n v="3"/>
    <n v="7.2"/>
    <n v="3.6"/>
    <n v="360"/>
  </r>
  <r>
    <n v="7600"/>
    <s v="US-2024-118199-CHO-SCR-58000"/>
    <d v="2025-05-09T00:00:00"/>
    <d v="2029-11-01T00:00:00"/>
    <s v="First Class"/>
    <n v="118199"/>
    <s v="United States"/>
    <s v="Seattle"/>
    <s v="Washington"/>
    <n v="98105"/>
    <s v="Chocolate"/>
    <s v="Pacific"/>
    <s v="CHO-SCR-58000"/>
    <x v="3"/>
    <n v="14.4"/>
    <n v="4"/>
    <n v="10"/>
    <n v="4.4000000000000004"/>
    <n v="500"/>
  </r>
  <r>
    <n v="7601"/>
    <s v="US-2024-118199-CHO-SCR-58000"/>
    <d v="2025-05-09T00:00:00"/>
    <d v="2029-11-01T00:00:00"/>
    <s v="First Class"/>
    <n v="118199"/>
    <s v="United States"/>
    <s v="Seattle"/>
    <s v="Washington"/>
    <n v="98105"/>
    <s v="Chocolate"/>
    <s v="Pacific"/>
    <s v="CHO-SCR-58000"/>
    <x v="3"/>
    <n v="7.2"/>
    <n v="2"/>
    <n v="5"/>
    <n v="2.2000000000000002"/>
    <n v="250"/>
  </r>
  <r>
    <n v="7602"/>
    <s v="US-2024-139647-CHO-TRI-54000"/>
    <d v="2025-05-11T00:00:00"/>
    <d v="2029-11-03T00:00:00"/>
    <s v="First Class"/>
    <n v="139647"/>
    <s v="United States"/>
    <s v="Phoenix"/>
    <s v="Arizona"/>
    <n v="85023"/>
    <s v="Chocolate"/>
    <s v="Pacific"/>
    <s v="CHO-TRI-54000"/>
    <x v="1"/>
    <n v="26.25"/>
    <n v="7"/>
    <n v="17.149999999999999"/>
    <n v="9.1"/>
    <n v="857.49999999999989"/>
  </r>
  <r>
    <n v="7603"/>
    <s v="US-2024-140298-CHO-NUT-13000"/>
    <d v="2025-05-11T00:00:00"/>
    <d v="2029-11-07T00:00:00"/>
    <s v="Standard Class"/>
    <n v="140298"/>
    <s v="United States"/>
    <s v="Austin"/>
    <s v="Texas"/>
    <n v="78745"/>
    <s v="Chocolate"/>
    <s v="Interior"/>
    <s v="CHO-NUT-13000"/>
    <x v="2"/>
    <n v="3.49"/>
    <n v="1"/>
    <n v="2.4900000000000002"/>
    <n v="1"/>
    <n v="124.50000000000001"/>
  </r>
  <r>
    <n v="7604"/>
    <s v="US-2024-140298-CHO-MIL-31000"/>
    <d v="2025-05-11T00:00:00"/>
    <d v="2029-11-07T00:00:00"/>
    <s v="Standard Class"/>
    <n v="140298"/>
    <s v="United States"/>
    <s v="Austin"/>
    <s v="Texas"/>
    <n v="78745"/>
    <s v="Chocolate"/>
    <s v="Interior"/>
    <s v="CHO-MIL-31000"/>
    <x v="0"/>
    <n v="6.5"/>
    <n v="2"/>
    <n v="4.22"/>
    <n v="2.2799999999999998"/>
    <n v="211"/>
  </r>
  <r>
    <n v="7605"/>
    <s v="US-2024-115322-CHO-NUT-13000"/>
    <d v="2025-05-11T00:00:00"/>
    <d v="2029-11-06T00:00:00"/>
    <s v="Second Class"/>
    <n v="115322"/>
    <s v="United States"/>
    <s v="New York City"/>
    <s v="New York"/>
    <n v="10024"/>
    <s v="Chocolate"/>
    <s v="Atlantic"/>
    <s v="CHO-NUT-13000"/>
    <x v="2"/>
    <n v="10.47"/>
    <n v="3"/>
    <n v="7.47"/>
    <n v="3"/>
    <n v="373.5"/>
  </r>
  <r>
    <n v="7606"/>
    <s v="US-2024-133823-CHO-SCR-58000"/>
    <d v="2025-05-11T00:00:00"/>
    <d v="2029-11-02T00:00:00"/>
    <s v="Same Day"/>
    <n v="133823"/>
    <s v="United States"/>
    <s v="Seattle"/>
    <s v="Washington"/>
    <n v="98103"/>
    <s v="Chocolate"/>
    <s v="Pacific"/>
    <s v="CHO-SCR-58000"/>
    <x v="3"/>
    <n v="7.2"/>
    <n v="2"/>
    <n v="5"/>
    <n v="2.2000000000000002"/>
    <n v="250"/>
  </r>
  <r>
    <n v="7607"/>
    <s v="US-2024-133823-CHO-TRI-54000"/>
    <d v="2025-05-11T00:00:00"/>
    <d v="2029-11-02T00:00:00"/>
    <s v="Same Day"/>
    <n v="133823"/>
    <s v="United States"/>
    <s v="Seattle"/>
    <s v="Washington"/>
    <n v="98103"/>
    <s v="Chocolate"/>
    <s v="Pacific"/>
    <s v="CHO-TRI-54000"/>
    <x v="1"/>
    <n v="11.25"/>
    <n v="3"/>
    <n v="7.35"/>
    <n v="3.9"/>
    <n v="367.5"/>
  </r>
  <r>
    <n v="7608"/>
    <s v="US-2024-133823-CHO-MIL-31000"/>
    <d v="2025-05-11T00:00:00"/>
    <d v="2029-11-02T00:00:00"/>
    <s v="Same Day"/>
    <n v="133823"/>
    <s v="United States"/>
    <s v="Seattle"/>
    <s v="Washington"/>
    <n v="98103"/>
    <s v="Chocolate"/>
    <s v="Pacific"/>
    <s v="CHO-MIL-31000"/>
    <x v="0"/>
    <n v="19.5"/>
    <n v="6"/>
    <n v="12.66"/>
    <n v="6.84"/>
    <n v="633"/>
  </r>
  <r>
    <n v="7609"/>
    <s v="US-2024-140298-CHO-FUD-51000"/>
    <d v="2025-05-11T00:00:00"/>
    <d v="2029-11-07T00:00:00"/>
    <s v="Standard Class"/>
    <n v="140298"/>
    <s v="United States"/>
    <s v="Austin"/>
    <s v="Texas"/>
    <n v="78745"/>
    <s v="Chocolate"/>
    <s v="Interior"/>
    <s v="CHO-FUD-51000"/>
    <x v="4"/>
    <n v="7.2"/>
    <n v="2"/>
    <n v="4.8"/>
    <n v="2.4"/>
    <n v="240"/>
  </r>
  <r>
    <n v="7610"/>
    <s v="US-2024-140298-OTH-GUM-21000"/>
    <d v="2025-05-11T00:00:00"/>
    <d v="2029-11-07T00:00:00"/>
    <s v="Standard Class"/>
    <n v="140298"/>
    <s v="United States"/>
    <s v="Austin"/>
    <s v="Texas"/>
    <n v="78745"/>
    <s v="Other"/>
    <s v="Interior"/>
    <s v="OTH-GUM-21000"/>
    <x v="5"/>
    <n v="2.5"/>
    <n v="2"/>
    <n v="1.3"/>
    <n v="1.2"/>
    <n v="65"/>
  </r>
  <r>
    <n v="7611"/>
    <s v="US-2024-122175-CHO-SCR-58000"/>
    <d v="2025-05-12T00:00:00"/>
    <d v="2029-11-04T00:00:00"/>
    <s v="Second Class"/>
    <n v="122175"/>
    <s v="United States"/>
    <s v="Vineland"/>
    <s v="New Jersey"/>
    <n v="8360"/>
    <s v="Chocolate"/>
    <s v="Atlantic"/>
    <s v="CHO-SCR-58000"/>
    <x v="3"/>
    <n v="18"/>
    <n v="5"/>
    <n v="12.5"/>
    <n v="5.5"/>
    <n v="625"/>
  </r>
  <r>
    <n v="7612"/>
    <s v="US-2024-117632-CHO-NUT-13000"/>
    <d v="2025-05-12T00:00:00"/>
    <d v="2029-11-08T00:00:00"/>
    <s v="Standard Class"/>
    <n v="117632"/>
    <s v="United States"/>
    <s v="San Francisco"/>
    <s v="California"/>
    <n v="94122"/>
    <s v="Chocolate"/>
    <s v="Pacific"/>
    <s v="CHO-NUT-13000"/>
    <x v="2"/>
    <n v="17.45"/>
    <n v="5"/>
    <n v="12.45"/>
    <n v="5"/>
    <n v="622.5"/>
  </r>
  <r>
    <n v="7613"/>
    <s v="US-2024-117632-CHO-MIL-31000"/>
    <d v="2025-05-12T00:00:00"/>
    <d v="2029-11-08T00:00:00"/>
    <s v="Standard Class"/>
    <n v="117632"/>
    <s v="United States"/>
    <s v="San Francisco"/>
    <s v="California"/>
    <n v="94122"/>
    <s v="Chocolate"/>
    <s v="Pacific"/>
    <s v="CHO-MIL-31000"/>
    <x v="0"/>
    <n v="3.25"/>
    <n v="1"/>
    <n v="2.11"/>
    <n v="1.1399999999999999"/>
    <n v="105.5"/>
  </r>
  <r>
    <n v="7614"/>
    <s v="US-2024-106796-CHO-NUT-13000"/>
    <d v="2025-05-12T00:00:00"/>
    <d v="2029-11-09T00:00:00"/>
    <s v="Standard Class"/>
    <n v="106796"/>
    <s v="United States"/>
    <s v="Springfield"/>
    <s v="Ohio"/>
    <n v="45503"/>
    <s v="Chocolate"/>
    <s v="Atlantic"/>
    <s v="CHO-NUT-13000"/>
    <x v="2"/>
    <n v="10.47"/>
    <n v="3"/>
    <n v="7.47"/>
    <n v="3"/>
    <n v="373.5"/>
  </r>
  <r>
    <n v="7615"/>
    <s v="US-2024-117632-CHO-TRI-54000"/>
    <d v="2025-05-12T00:00:00"/>
    <d v="2029-11-08T00:00:00"/>
    <s v="Standard Class"/>
    <n v="117632"/>
    <s v="United States"/>
    <s v="San Francisco"/>
    <s v="California"/>
    <n v="94122"/>
    <s v="Chocolate"/>
    <s v="Pacific"/>
    <s v="CHO-TRI-54000"/>
    <x v="1"/>
    <n v="15"/>
    <n v="4"/>
    <n v="9.8000000000000007"/>
    <n v="5.2"/>
    <n v="490.00000000000006"/>
  </r>
  <r>
    <n v="7616"/>
    <s v="US-2024-158218-CHO-MIL-31000"/>
    <d v="2025-05-12T00:00:00"/>
    <d v="2029-11-05T00:00:00"/>
    <s v="Second Class"/>
    <n v="158218"/>
    <s v="United States"/>
    <s v="Houston"/>
    <s v="Texas"/>
    <n v="77041"/>
    <s v="Chocolate"/>
    <s v="Interior"/>
    <s v="CHO-MIL-31000"/>
    <x v="0"/>
    <n v="13"/>
    <n v="4"/>
    <n v="8.44"/>
    <n v="4.5599999999999996"/>
    <n v="422"/>
  </r>
  <r>
    <n v="7617"/>
    <s v="US-2024-152226-CHO-NUT-13000"/>
    <d v="2025-05-12T00:00:00"/>
    <d v="2029-11-06T00:00:00"/>
    <s v="Standard Class"/>
    <n v="152226"/>
    <s v="United States"/>
    <s v="Cincinnati"/>
    <s v="Ohio"/>
    <n v="45231"/>
    <s v="Chocolate"/>
    <s v="Atlantic"/>
    <s v="CHO-NUT-13000"/>
    <x v="2"/>
    <n v="6.98"/>
    <n v="2"/>
    <n v="4.9800000000000004"/>
    <n v="2"/>
    <n v="249.00000000000003"/>
  </r>
  <r>
    <n v="7618"/>
    <s v="US-2024-122175-CHO-NUT-13000"/>
    <d v="2025-05-12T00:00:00"/>
    <d v="2029-11-04T00:00:00"/>
    <s v="Second Class"/>
    <n v="122175"/>
    <s v="United States"/>
    <s v="Vineland"/>
    <s v="New Jersey"/>
    <n v="8360"/>
    <s v="Chocolate"/>
    <s v="Atlantic"/>
    <s v="CHO-NUT-13000"/>
    <x v="2"/>
    <n v="6.98"/>
    <n v="2"/>
    <n v="4.9800000000000004"/>
    <n v="2"/>
    <n v="249.00000000000003"/>
  </r>
  <r>
    <n v="7619"/>
    <s v="US-2024-104577-CHO-FUD-51000"/>
    <d v="2025-05-12T00:00:00"/>
    <d v="2029-11-07T00:00:00"/>
    <s v="Standard Class"/>
    <n v="104577"/>
    <s v="United States"/>
    <s v="Everett"/>
    <s v="Massachusetts"/>
    <n v="2149"/>
    <s v="Chocolate"/>
    <s v="Atlantic"/>
    <s v="CHO-FUD-51000"/>
    <x v="4"/>
    <n v="18"/>
    <n v="5"/>
    <n v="12"/>
    <n v="6"/>
    <n v="600"/>
  </r>
  <r>
    <n v="7620"/>
    <s v="US-2024-158218-CHO-FUD-51000"/>
    <d v="2025-05-12T00:00:00"/>
    <d v="2029-11-05T00:00:00"/>
    <s v="Second Class"/>
    <n v="158218"/>
    <s v="United States"/>
    <s v="Houston"/>
    <s v="Texas"/>
    <n v="77041"/>
    <s v="Chocolate"/>
    <s v="Interior"/>
    <s v="CHO-FUD-51000"/>
    <x v="4"/>
    <n v="18"/>
    <n v="5"/>
    <n v="12"/>
    <n v="6"/>
    <n v="600"/>
  </r>
  <r>
    <n v="7621"/>
    <s v="US-2024-117632-CHO-SCR-58000"/>
    <d v="2025-05-12T00:00:00"/>
    <d v="2029-11-08T00:00:00"/>
    <s v="Standard Class"/>
    <n v="117632"/>
    <s v="United States"/>
    <s v="San Francisco"/>
    <s v="California"/>
    <n v="94122"/>
    <s v="Chocolate"/>
    <s v="Pacific"/>
    <s v="CHO-SCR-58000"/>
    <x v="3"/>
    <n v="7.2"/>
    <n v="2"/>
    <n v="5"/>
    <n v="2.2000000000000002"/>
    <n v="250"/>
  </r>
  <r>
    <n v="7622"/>
    <s v="US-2024-122175-CHO-SCR-58000"/>
    <d v="2025-05-12T00:00:00"/>
    <d v="2029-11-04T00:00:00"/>
    <s v="Second Class"/>
    <n v="122175"/>
    <s v="United States"/>
    <s v="Vineland"/>
    <s v="New Jersey"/>
    <n v="8360"/>
    <s v="Chocolate"/>
    <s v="Atlantic"/>
    <s v="CHO-SCR-58000"/>
    <x v="3"/>
    <n v="7.2"/>
    <n v="2"/>
    <n v="5"/>
    <n v="2.2000000000000002"/>
    <n v="250"/>
  </r>
  <r>
    <n v="7623"/>
    <s v="US-2024-122175-CHO-MIL-31000"/>
    <d v="2025-05-12T00:00:00"/>
    <d v="2029-11-04T00:00:00"/>
    <s v="Second Class"/>
    <n v="122175"/>
    <s v="United States"/>
    <s v="Vineland"/>
    <s v="New Jersey"/>
    <n v="8360"/>
    <s v="Chocolate"/>
    <s v="Atlantic"/>
    <s v="CHO-MIL-31000"/>
    <x v="0"/>
    <n v="16.25"/>
    <n v="5"/>
    <n v="10.55"/>
    <n v="5.7"/>
    <n v="527.5"/>
  </r>
  <r>
    <n v="7624"/>
    <s v="US-2024-137785-CHO-FUD-51000"/>
    <d v="2025-05-13T00:00:00"/>
    <d v="2029-11-07T00:00:00"/>
    <s v="Standard Class"/>
    <n v="137785"/>
    <s v="United States"/>
    <s v="Philadelphia"/>
    <s v="Pennsylvania"/>
    <n v="19140"/>
    <s v="Chocolate"/>
    <s v="Atlantic"/>
    <s v="CHO-FUD-51000"/>
    <x v="4"/>
    <n v="18"/>
    <n v="5"/>
    <n v="12"/>
    <n v="6"/>
    <n v="600"/>
  </r>
  <r>
    <n v="7625"/>
    <s v="US-2024-104318-CHO-NUT-13000"/>
    <d v="2025-05-13T00:00:00"/>
    <d v="2029-11-08T00:00:00"/>
    <s v="Standard Class"/>
    <n v="104318"/>
    <s v="United States"/>
    <s v="Franklin"/>
    <s v="Tennessee"/>
    <n v="37064"/>
    <s v="Chocolate"/>
    <s v="Gulf"/>
    <s v="CHO-NUT-13000"/>
    <x v="2"/>
    <n v="6.98"/>
    <n v="2"/>
    <n v="4.9800000000000004"/>
    <n v="2"/>
    <n v="249.00000000000003"/>
  </r>
  <r>
    <n v="7626"/>
    <s v="US-2024-161655-CHO-MIL-31000"/>
    <d v="2025-05-13T00:00:00"/>
    <d v="2029-11-08T00:00:00"/>
    <s v="Second Class"/>
    <n v="161655"/>
    <s v="United States"/>
    <s v="Newark"/>
    <s v="Delaware"/>
    <n v="19711"/>
    <s v="Chocolate"/>
    <s v="Atlantic"/>
    <s v="CHO-MIL-31000"/>
    <x v="0"/>
    <n v="29.25"/>
    <n v="9"/>
    <n v="18.989999999999998"/>
    <n v="10.26"/>
    <n v="949.49999999999989"/>
  </r>
  <r>
    <n v="7627"/>
    <s v="US-2024-149048-CHO-NUT-13000"/>
    <d v="2025-05-13T00:00:00"/>
    <d v="2029-11-07T00:00:00"/>
    <s v="Standard Class"/>
    <n v="149048"/>
    <s v="United States"/>
    <s v="Columbus"/>
    <s v="Indiana"/>
    <n v="47201"/>
    <s v="Chocolate"/>
    <s v="Interior"/>
    <s v="CHO-NUT-13000"/>
    <x v="2"/>
    <n v="10.47"/>
    <n v="3"/>
    <n v="7.47"/>
    <n v="3"/>
    <n v="373.5"/>
  </r>
  <r>
    <n v="7628"/>
    <s v="US-2024-149048-CHO-SCR-58000"/>
    <d v="2025-05-13T00:00:00"/>
    <d v="2029-11-07T00:00:00"/>
    <s v="Standard Class"/>
    <n v="149048"/>
    <s v="United States"/>
    <s v="Columbus"/>
    <s v="Indiana"/>
    <n v="47201"/>
    <s v="Chocolate"/>
    <s v="Interior"/>
    <s v="CHO-SCR-58000"/>
    <x v="3"/>
    <n v="7.2"/>
    <n v="2"/>
    <n v="5"/>
    <n v="2.2000000000000002"/>
    <n v="250"/>
  </r>
  <r>
    <n v="7629"/>
    <s v="US-2024-100748-CHO-SCR-58000"/>
    <d v="2025-05-13T00:00:00"/>
    <d v="2029-11-10T00:00:00"/>
    <s v="Standard Class"/>
    <n v="100748"/>
    <s v="United States"/>
    <s v="San Francisco"/>
    <s v="California"/>
    <n v="94110"/>
    <s v="Chocolate"/>
    <s v="Pacific"/>
    <s v="CHO-SCR-58000"/>
    <x v="3"/>
    <n v="28.8"/>
    <n v="8"/>
    <n v="20"/>
    <n v="8.8000000000000007"/>
    <n v="1000"/>
  </r>
  <r>
    <n v="7630"/>
    <s v="US-2024-149048-OTH-GUM-21000"/>
    <d v="2025-05-13T00:00:00"/>
    <d v="2029-11-07T00:00:00"/>
    <s v="Standard Class"/>
    <n v="149048"/>
    <s v="United States"/>
    <s v="Columbus"/>
    <s v="Indiana"/>
    <n v="47201"/>
    <s v="Other"/>
    <s v="Interior"/>
    <s v="OTH-GUM-21000"/>
    <x v="5"/>
    <n v="3.75"/>
    <n v="3"/>
    <n v="1.95"/>
    <n v="1.8"/>
    <n v="97.5"/>
  </r>
  <r>
    <n v="7631"/>
    <s v="US-2024-149048-CHO-NUT-13000"/>
    <d v="2025-05-13T00:00:00"/>
    <d v="2029-11-07T00:00:00"/>
    <s v="Standard Class"/>
    <n v="149048"/>
    <s v="United States"/>
    <s v="Columbus"/>
    <s v="Indiana"/>
    <n v="47201"/>
    <s v="Chocolate"/>
    <s v="Interior"/>
    <s v="CHO-NUT-13000"/>
    <x v="2"/>
    <n v="6.98"/>
    <n v="2"/>
    <n v="4.9800000000000004"/>
    <n v="2"/>
    <n v="249.00000000000003"/>
  </r>
  <r>
    <n v="7632"/>
    <s v="US-2024-149048-CHO-MIL-31000"/>
    <d v="2025-05-13T00:00:00"/>
    <d v="2029-11-07T00:00:00"/>
    <s v="Standard Class"/>
    <n v="149048"/>
    <s v="United States"/>
    <s v="Columbus"/>
    <s v="Indiana"/>
    <n v="47201"/>
    <s v="Chocolate"/>
    <s v="Interior"/>
    <s v="CHO-MIL-31000"/>
    <x v="0"/>
    <n v="9.75"/>
    <n v="3"/>
    <n v="6.33"/>
    <n v="3.42"/>
    <n v="316.5"/>
  </r>
  <r>
    <n v="7633"/>
    <s v="US-2024-133361-CHO-SCR-58000"/>
    <d v="2025-05-14T00:00:00"/>
    <d v="2029-11-07T00:00:00"/>
    <s v="First Class"/>
    <n v="133361"/>
    <s v="United States"/>
    <s v="Baltimore"/>
    <s v="Maryland"/>
    <n v="21215"/>
    <s v="Chocolate"/>
    <s v="Atlantic"/>
    <s v="CHO-SCR-58000"/>
    <x v="3"/>
    <n v="7.2"/>
    <n v="2"/>
    <n v="5"/>
    <n v="2.2000000000000002"/>
    <n v="250"/>
  </r>
  <r>
    <n v="7634"/>
    <s v="US-2024-161774-CHO-TRI-54000"/>
    <d v="2025-05-14T00:00:00"/>
    <d v="2029-11-05T00:00:00"/>
    <s v="First Class"/>
    <n v="161774"/>
    <s v="United States"/>
    <s v="Houston"/>
    <s v="Texas"/>
    <n v="77041"/>
    <s v="Chocolate"/>
    <s v="Interior"/>
    <s v="CHO-TRI-54000"/>
    <x v="1"/>
    <n v="18.75"/>
    <n v="5"/>
    <n v="12.25"/>
    <n v="6.5"/>
    <n v="612.5"/>
  </r>
  <r>
    <n v="7635"/>
    <s v="US-2024-143686-CHO-NUT-13000"/>
    <d v="2025-05-14T00:00:00"/>
    <d v="2029-11-04T00:00:00"/>
    <s v="Same Day"/>
    <n v="143686"/>
    <s v="United States"/>
    <s v="Santa Ana"/>
    <s v="California"/>
    <n v="92704"/>
    <s v="Chocolate"/>
    <s v="Pacific"/>
    <s v="CHO-NUT-13000"/>
    <x v="2"/>
    <n v="6.98"/>
    <n v="2"/>
    <n v="4.9800000000000004"/>
    <n v="2"/>
    <n v="249.00000000000003"/>
  </r>
  <r>
    <n v="7636"/>
    <s v="US-2024-161774-CHO-MIL-31000"/>
    <d v="2025-05-14T00:00:00"/>
    <d v="2029-11-05T00:00:00"/>
    <s v="First Class"/>
    <n v="161774"/>
    <s v="United States"/>
    <s v="Houston"/>
    <s v="Texas"/>
    <n v="77041"/>
    <s v="Chocolate"/>
    <s v="Interior"/>
    <s v="CHO-MIL-31000"/>
    <x v="0"/>
    <n v="16.25"/>
    <n v="5"/>
    <n v="10.55"/>
    <n v="5.7"/>
    <n v="527.5"/>
  </r>
  <r>
    <n v="7637"/>
    <s v="US-2024-133361-CHO-SCR-58000"/>
    <d v="2025-05-14T00:00:00"/>
    <d v="2029-11-07T00:00:00"/>
    <s v="First Class"/>
    <n v="133361"/>
    <s v="United States"/>
    <s v="Baltimore"/>
    <s v="Maryland"/>
    <n v="21215"/>
    <s v="Chocolate"/>
    <s v="Atlantic"/>
    <s v="CHO-SCR-58000"/>
    <x v="3"/>
    <n v="7.2"/>
    <n v="2"/>
    <n v="5"/>
    <n v="2.2000000000000002"/>
    <n v="250"/>
  </r>
  <r>
    <n v="7638"/>
    <s v="US-2024-133361-CHO-NUT-13000"/>
    <d v="2025-05-14T00:00:00"/>
    <d v="2029-11-07T00:00:00"/>
    <s v="First Class"/>
    <n v="133361"/>
    <s v="United States"/>
    <s v="Baltimore"/>
    <s v="Maryland"/>
    <n v="21215"/>
    <s v="Chocolate"/>
    <s v="Atlantic"/>
    <s v="CHO-NUT-13000"/>
    <x v="2"/>
    <n v="17.45"/>
    <n v="5"/>
    <n v="12.45"/>
    <n v="5"/>
    <n v="622.5"/>
  </r>
  <r>
    <n v="7639"/>
    <s v="US-2024-133361-CHO-TRI-54000"/>
    <d v="2025-05-14T00:00:00"/>
    <d v="2029-11-07T00:00:00"/>
    <s v="First Class"/>
    <n v="133361"/>
    <s v="United States"/>
    <s v="Baltimore"/>
    <s v="Maryland"/>
    <n v="21215"/>
    <s v="Chocolate"/>
    <s v="Atlantic"/>
    <s v="CHO-TRI-54000"/>
    <x v="1"/>
    <n v="18.75"/>
    <n v="5"/>
    <n v="12.25"/>
    <n v="6.5"/>
    <n v="612.5"/>
  </r>
  <r>
    <n v="7640"/>
    <s v="US-2024-154872-CHO-NUT-13000"/>
    <d v="2025-05-14T00:00:00"/>
    <d v="2029-11-08T00:00:00"/>
    <s v="Standard Class"/>
    <n v="154872"/>
    <s v="United States"/>
    <s v="Cleveland"/>
    <s v="Ohio"/>
    <n v="44105"/>
    <s v="Chocolate"/>
    <s v="Atlantic"/>
    <s v="CHO-NUT-13000"/>
    <x v="2"/>
    <n v="17.45"/>
    <n v="5"/>
    <n v="12.45"/>
    <n v="5"/>
    <n v="622.5"/>
  </r>
  <r>
    <n v="7641"/>
    <s v="US-2024-133641-CHO-NUT-13000"/>
    <d v="2025-05-14T00:00:00"/>
    <d v="2029-11-11T00:00:00"/>
    <s v="Standard Class"/>
    <n v="133641"/>
    <s v="United States"/>
    <s v="Gulfport"/>
    <s v="Mississippi"/>
    <n v="39503"/>
    <s v="Chocolate"/>
    <s v="Gulf"/>
    <s v="CHO-NUT-13000"/>
    <x v="2"/>
    <n v="31.41"/>
    <n v="9"/>
    <n v="22.41"/>
    <n v="9"/>
    <n v="1120.5"/>
  </r>
  <r>
    <n v="7642"/>
    <s v="US-2024-154872-CHO-TRI-54000"/>
    <d v="2025-05-14T00:00:00"/>
    <d v="2029-11-08T00:00:00"/>
    <s v="Standard Class"/>
    <n v="154872"/>
    <s v="United States"/>
    <s v="Cleveland"/>
    <s v="Ohio"/>
    <n v="44105"/>
    <s v="Chocolate"/>
    <s v="Atlantic"/>
    <s v="CHO-TRI-54000"/>
    <x v="1"/>
    <n v="7.5"/>
    <n v="2"/>
    <n v="4.9000000000000004"/>
    <n v="2.6"/>
    <n v="245.00000000000003"/>
  </r>
  <r>
    <n v="7643"/>
    <s v="US-2024-133361-CHO-FUD-51000"/>
    <d v="2025-05-14T00:00:00"/>
    <d v="2029-11-07T00:00:00"/>
    <s v="First Class"/>
    <n v="133361"/>
    <s v="United States"/>
    <s v="Baltimore"/>
    <s v="Maryland"/>
    <n v="21215"/>
    <s v="Chocolate"/>
    <s v="Atlantic"/>
    <s v="CHO-FUD-51000"/>
    <x v="4"/>
    <n v="18"/>
    <n v="5"/>
    <n v="12"/>
    <n v="6"/>
    <n v="600"/>
  </r>
  <r>
    <n v="7644"/>
    <s v="US-2024-161774-CHO-FUD-51000"/>
    <d v="2025-05-14T00:00:00"/>
    <d v="2029-11-05T00:00:00"/>
    <s v="First Class"/>
    <n v="161774"/>
    <s v="United States"/>
    <s v="Houston"/>
    <s v="Texas"/>
    <n v="77041"/>
    <s v="Chocolate"/>
    <s v="Interior"/>
    <s v="CHO-FUD-51000"/>
    <x v="4"/>
    <n v="10.8"/>
    <n v="3"/>
    <n v="7.2"/>
    <n v="3.6"/>
    <n v="360"/>
  </r>
  <r>
    <n v="7645"/>
    <s v="US-2024-154872-CHO-MIL-31000"/>
    <d v="2025-05-14T00:00:00"/>
    <d v="2029-11-08T00:00:00"/>
    <s v="Standard Class"/>
    <n v="154872"/>
    <s v="United States"/>
    <s v="Cleveland"/>
    <s v="Ohio"/>
    <n v="44105"/>
    <s v="Chocolate"/>
    <s v="Atlantic"/>
    <s v="CHO-MIL-31000"/>
    <x v="0"/>
    <n v="3.25"/>
    <n v="1"/>
    <n v="2.11"/>
    <n v="1.1399999999999999"/>
    <n v="105.5"/>
  </r>
  <r>
    <n v="7646"/>
    <s v="US-2024-161774-CHO-SCR-58000"/>
    <d v="2025-05-14T00:00:00"/>
    <d v="2029-11-05T00:00:00"/>
    <s v="First Class"/>
    <n v="161774"/>
    <s v="United States"/>
    <s v="Houston"/>
    <s v="Texas"/>
    <n v="77041"/>
    <s v="Chocolate"/>
    <s v="Interior"/>
    <s v="CHO-SCR-58000"/>
    <x v="3"/>
    <n v="7.2"/>
    <n v="2"/>
    <n v="5"/>
    <n v="2.2000000000000002"/>
    <n v="250"/>
  </r>
  <r>
    <n v="7647"/>
    <s v="US-2024-129357-CHO-MIL-31000"/>
    <d v="2025-05-14T00:00:00"/>
    <d v="2029-11-09T00:00:00"/>
    <s v="Standard Class"/>
    <n v="129357"/>
    <s v="United States"/>
    <s v="Seattle"/>
    <s v="Washington"/>
    <n v="98103"/>
    <s v="Chocolate"/>
    <s v="Pacific"/>
    <s v="CHO-MIL-31000"/>
    <x v="0"/>
    <n v="29.25"/>
    <n v="9"/>
    <n v="18.989999999999998"/>
    <n v="10.26"/>
    <n v="949.49999999999989"/>
  </r>
  <r>
    <n v="7648"/>
    <s v="US-2024-115546-CHO-SCR-58000"/>
    <d v="2025-05-14T00:00:00"/>
    <d v="2029-11-08T00:00:00"/>
    <s v="Standard Class"/>
    <n v="115546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7649"/>
    <s v="US-2024-129357-CHO-TRI-54000"/>
    <d v="2025-05-14T00:00:00"/>
    <d v="2029-11-09T00:00:00"/>
    <s v="Standard Class"/>
    <n v="129357"/>
    <s v="United States"/>
    <s v="Seattle"/>
    <s v="Washington"/>
    <n v="98103"/>
    <s v="Chocolate"/>
    <s v="Pacific"/>
    <s v="CHO-TRI-54000"/>
    <x v="1"/>
    <n v="18.75"/>
    <n v="5"/>
    <n v="12.25"/>
    <n v="6.5"/>
    <n v="612.5"/>
  </r>
  <r>
    <n v="7650"/>
    <s v="US-2024-143686-CHO-FUD-51000"/>
    <d v="2025-05-14T00:00:00"/>
    <d v="2029-11-04T00:00:00"/>
    <s v="Same Day"/>
    <n v="143686"/>
    <s v="United States"/>
    <s v="Santa Ana"/>
    <s v="California"/>
    <n v="92704"/>
    <s v="Chocolate"/>
    <s v="Pacific"/>
    <s v="CHO-FUD-51000"/>
    <x v="4"/>
    <n v="25.2"/>
    <n v="7"/>
    <n v="16.8"/>
    <n v="8.4"/>
    <n v="840"/>
  </r>
  <r>
    <n v="7651"/>
    <s v="US-2024-133361-CHO-NUT-13000"/>
    <d v="2025-05-14T00:00:00"/>
    <d v="2029-11-07T00:00:00"/>
    <s v="First Class"/>
    <n v="133361"/>
    <s v="United States"/>
    <s v="Baltimore"/>
    <s v="Maryland"/>
    <n v="21215"/>
    <s v="Chocolate"/>
    <s v="Atlantic"/>
    <s v="CHO-NUT-13000"/>
    <x v="2"/>
    <n v="10.47"/>
    <n v="3"/>
    <n v="7.47"/>
    <n v="3"/>
    <n v="373.5"/>
  </r>
  <r>
    <n v="7652"/>
    <s v="US-2024-115546-CHO-FUD-51000"/>
    <d v="2025-05-14T00:00:00"/>
    <d v="2029-11-08T00:00:00"/>
    <s v="Standard Class"/>
    <n v="115546"/>
    <s v="United States"/>
    <s v="New York City"/>
    <s v="New York"/>
    <n v="10035"/>
    <s v="Chocolate"/>
    <s v="Atlantic"/>
    <s v="CHO-FUD-51000"/>
    <x v="4"/>
    <n v="10.8"/>
    <n v="3"/>
    <n v="7.2"/>
    <n v="3.6"/>
    <n v="360"/>
  </r>
  <r>
    <n v="7653"/>
    <s v="US-2024-161774-CHO-TRI-54000"/>
    <d v="2025-05-14T00:00:00"/>
    <d v="2029-11-05T00:00:00"/>
    <s v="First Class"/>
    <n v="161774"/>
    <s v="United States"/>
    <s v="Houston"/>
    <s v="Texas"/>
    <n v="77041"/>
    <s v="Chocolate"/>
    <s v="Interior"/>
    <s v="CHO-TRI-54000"/>
    <x v="1"/>
    <n v="3.75"/>
    <n v="1"/>
    <n v="2.4500000000000002"/>
    <n v="1.3"/>
    <n v="122.50000000000001"/>
  </r>
  <r>
    <n v="7654"/>
    <s v="US-2024-110604-CHO-SCR-58000"/>
    <d v="2025-05-15T00:00:00"/>
    <d v="2029-11-10T00:00:00"/>
    <s v="Standard Class"/>
    <n v="110604"/>
    <s v="United States"/>
    <s v="Seattle"/>
    <s v="Washington"/>
    <n v="98103"/>
    <s v="Chocolate"/>
    <s v="Pacific"/>
    <s v="CHO-SCR-58000"/>
    <x v="3"/>
    <n v="7.2"/>
    <n v="2"/>
    <n v="5"/>
    <n v="2.2000000000000002"/>
    <n v="250"/>
  </r>
  <r>
    <n v="7655"/>
    <s v="US-2024-110604-CHO-MIL-31000"/>
    <d v="2025-05-15T00:00:00"/>
    <d v="2029-11-10T00:00:00"/>
    <s v="Standard Class"/>
    <n v="110604"/>
    <s v="United States"/>
    <s v="Seattle"/>
    <s v="Washington"/>
    <n v="98103"/>
    <s v="Chocolate"/>
    <s v="Pacific"/>
    <s v="CHO-MIL-31000"/>
    <x v="0"/>
    <n v="3.25"/>
    <n v="1"/>
    <n v="2.11"/>
    <n v="1.1399999999999999"/>
    <n v="105.5"/>
  </r>
  <r>
    <n v="7656"/>
    <s v="US-2024-110604-CHO-SCR-58000"/>
    <d v="2025-05-15T00:00:00"/>
    <d v="2029-11-10T00:00:00"/>
    <s v="Standard Class"/>
    <n v="110604"/>
    <s v="United States"/>
    <s v="Seattle"/>
    <s v="Washington"/>
    <n v="98103"/>
    <s v="Chocolate"/>
    <s v="Pacific"/>
    <s v="CHO-SCR-58000"/>
    <x v="3"/>
    <n v="7.2"/>
    <n v="2"/>
    <n v="5"/>
    <n v="2.2000000000000002"/>
    <n v="250"/>
  </r>
  <r>
    <n v="7657"/>
    <s v="US-2024-102414-CHO-TRI-54000"/>
    <d v="2025-05-15T00:00:00"/>
    <d v="2029-11-08T00:00:00"/>
    <s v="Second Class"/>
    <n v="102414"/>
    <s v="United States"/>
    <s v="Phoenix"/>
    <s v="Arizona"/>
    <n v="85023"/>
    <s v="Chocolate"/>
    <s v="Pacific"/>
    <s v="CHO-TRI-54000"/>
    <x v="1"/>
    <n v="7.5"/>
    <n v="2"/>
    <n v="4.9000000000000004"/>
    <n v="2.6"/>
    <n v="245.00000000000003"/>
  </r>
  <r>
    <n v="7658"/>
    <s v="US-2024-152569-CHO-FUD-51000"/>
    <d v="2025-05-15T00:00:00"/>
    <d v="2029-11-10T00:00:00"/>
    <s v="Standard Class"/>
    <n v="152569"/>
    <s v="United States"/>
    <s v="Chicago"/>
    <s v="Illinois"/>
    <n v="60653"/>
    <s v="Chocolate"/>
    <s v="Interior"/>
    <s v="CHO-FUD-51000"/>
    <x v="4"/>
    <n v="7.2"/>
    <n v="2"/>
    <n v="4.8"/>
    <n v="2.4"/>
    <n v="240"/>
  </r>
  <r>
    <n v="7659"/>
    <s v="US-2024-102414-CHO-MIL-31000"/>
    <d v="2025-05-15T00:00:00"/>
    <d v="2029-11-08T00:00:00"/>
    <s v="Second Class"/>
    <n v="102414"/>
    <s v="United States"/>
    <s v="Phoenix"/>
    <s v="Arizona"/>
    <n v="85023"/>
    <s v="Chocolate"/>
    <s v="Pacific"/>
    <s v="CHO-MIL-31000"/>
    <x v="0"/>
    <n v="9.75"/>
    <n v="3"/>
    <n v="6.33"/>
    <n v="3.42"/>
    <n v="316.5"/>
  </r>
  <r>
    <n v="7660"/>
    <s v="US-2024-152569-CHO-SCR-58000"/>
    <d v="2025-05-15T00:00:00"/>
    <d v="2029-11-10T00:00:00"/>
    <s v="Standard Class"/>
    <n v="152569"/>
    <s v="United States"/>
    <s v="Chicago"/>
    <s v="Illinois"/>
    <n v="60653"/>
    <s v="Chocolate"/>
    <s v="Interior"/>
    <s v="CHO-SCR-58000"/>
    <x v="3"/>
    <n v="7.2"/>
    <n v="2"/>
    <n v="5"/>
    <n v="2.2000000000000002"/>
    <n v="250"/>
  </r>
  <r>
    <n v="7661"/>
    <s v="US-2024-102414-CHO-SCR-58000"/>
    <d v="2025-05-15T00:00:00"/>
    <d v="2029-11-08T00:00:00"/>
    <s v="Second Class"/>
    <n v="102414"/>
    <s v="United States"/>
    <s v="Phoenix"/>
    <s v="Arizona"/>
    <n v="85023"/>
    <s v="Chocolate"/>
    <s v="Pacific"/>
    <s v="CHO-SCR-58000"/>
    <x v="3"/>
    <n v="3.6"/>
    <n v="1"/>
    <n v="2.5"/>
    <n v="1.1000000000000001"/>
    <n v="125"/>
  </r>
  <r>
    <n v="7662"/>
    <s v="US-2024-166576-CHO-TRI-54000"/>
    <d v="2025-05-16T00:00:00"/>
    <d v="2029-11-08T00:00:00"/>
    <s v="First Class"/>
    <n v="166576"/>
    <s v="United States"/>
    <s v="Akron"/>
    <s v="Ohio"/>
    <n v="44312"/>
    <s v="Chocolate"/>
    <s v="Atlantic"/>
    <s v="CHO-TRI-54000"/>
    <x v="1"/>
    <n v="7.5"/>
    <n v="2"/>
    <n v="4.9000000000000004"/>
    <n v="2.6"/>
    <n v="245.00000000000003"/>
  </r>
  <r>
    <n v="7663"/>
    <s v="US-2024-159464-CHO-SCR-58000"/>
    <d v="2025-05-18T00:00:00"/>
    <d v="2029-11-09T00:00:00"/>
    <s v="First Class"/>
    <n v="159464"/>
    <s v="United States"/>
    <s v="Sandy Springs"/>
    <s v="Georgia"/>
    <n v="30328"/>
    <s v="Chocolate"/>
    <s v="Gulf"/>
    <s v="CHO-SCR-58000"/>
    <x v="3"/>
    <n v="10.8"/>
    <n v="3"/>
    <n v="7.5"/>
    <n v="3.3"/>
    <n v="375"/>
  </r>
  <r>
    <n v="7664"/>
    <s v="US-2024-155642-CHO-MIL-31000"/>
    <d v="2025-05-18T00:00:00"/>
    <d v="2029-11-12T00:00:00"/>
    <s v="Standard Class"/>
    <n v="155642"/>
    <s v="United States"/>
    <s v="Chicago"/>
    <s v="Illinois"/>
    <n v="60653"/>
    <s v="Chocolate"/>
    <s v="Interior"/>
    <s v="CHO-MIL-31000"/>
    <x v="0"/>
    <n v="3.25"/>
    <n v="1"/>
    <n v="2.11"/>
    <n v="1.1399999999999999"/>
    <n v="105.5"/>
  </r>
  <r>
    <n v="7665"/>
    <s v="US-2024-117863-CHO-FUD-51000"/>
    <d v="2025-05-18T00:00:00"/>
    <d v="2029-11-13T00:00:00"/>
    <s v="Standard Class"/>
    <n v="117863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7666"/>
    <s v="US-2024-155642-CHO-FUD-51000"/>
    <d v="2025-05-18T00:00:00"/>
    <d v="2029-11-12T00:00:00"/>
    <s v="Standard Class"/>
    <n v="155642"/>
    <s v="United States"/>
    <s v="Chicago"/>
    <s v="Illinois"/>
    <n v="60653"/>
    <s v="Chocolate"/>
    <s v="Interior"/>
    <s v="CHO-FUD-51000"/>
    <x v="4"/>
    <n v="10.8"/>
    <n v="3"/>
    <n v="7.2"/>
    <n v="3.6"/>
    <n v="360"/>
  </r>
  <r>
    <n v="7667"/>
    <s v="US-2024-117401-CHO-MIL-31000"/>
    <d v="2025-05-18T00:00:00"/>
    <d v="2029-11-12T00:00:00"/>
    <s v="Second Class"/>
    <n v="117401"/>
    <s v="United States"/>
    <s v="Springfield"/>
    <s v="Missouri"/>
    <n v="65807"/>
    <s v="Chocolate"/>
    <s v="Interior"/>
    <s v="CHO-MIL-31000"/>
    <x v="0"/>
    <n v="22.75"/>
    <n v="7"/>
    <n v="14.77"/>
    <n v="7.98"/>
    <n v="738.5"/>
  </r>
  <r>
    <n v="7668"/>
    <s v="US-2024-159464-CHO-NUT-13000"/>
    <d v="2025-05-18T00:00:00"/>
    <d v="2029-11-09T00:00:00"/>
    <s v="First Class"/>
    <n v="159464"/>
    <s v="United States"/>
    <s v="Sandy Springs"/>
    <s v="Georgia"/>
    <n v="30328"/>
    <s v="Chocolate"/>
    <s v="Gulf"/>
    <s v="CHO-NUT-13000"/>
    <x v="2"/>
    <n v="6.98"/>
    <n v="2"/>
    <n v="4.9800000000000004"/>
    <n v="2"/>
    <n v="249.00000000000003"/>
  </r>
  <r>
    <n v="7669"/>
    <s v="US-2024-159464-CHO-MIL-31000"/>
    <d v="2025-05-18T00:00:00"/>
    <d v="2029-11-09T00:00:00"/>
    <s v="First Class"/>
    <n v="159464"/>
    <s v="United States"/>
    <s v="Sandy Springs"/>
    <s v="Georgia"/>
    <n v="30328"/>
    <s v="Chocolate"/>
    <s v="Gulf"/>
    <s v="CHO-MIL-31000"/>
    <x v="0"/>
    <n v="19.5"/>
    <n v="6"/>
    <n v="12.66"/>
    <n v="6.84"/>
    <n v="633"/>
  </r>
  <r>
    <n v="7670"/>
    <s v="US-2024-117863-CHO-MIL-31000"/>
    <d v="2025-05-18T00:00:00"/>
    <d v="2029-11-13T00:00:00"/>
    <s v="Standard Class"/>
    <n v="117863"/>
    <s v="United States"/>
    <s v="New York City"/>
    <s v="New York"/>
    <n v="10024"/>
    <s v="Chocolate"/>
    <s v="Atlantic"/>
    <s v="CHO-MIL-31000"/>
    <x v="0"/>
    <n v="3.25"/>
    <n v="1"/>
    <n v="2.11"/>
    <n v="1.1399999999999999"/>
    <n v="105.5"/>
  </r>
  <r>
    <n v="7671"/>
    <s v="US-2024-117401-CHO-SCR-58000"/>
    <d v="2025-05-18T00:00:00"/>
    <d v="2029-11-12T00:00:00"/>
    <s v="Second Class"/>
    <n v="117401"/>
    <s v="United States"/>
    <s v="Springfield"/>
    <s v="Missouri"/>
    <n v="65807"/>
    <s v="Chocolate"/>
    <s v="Interior"/>
    <s v="CHO-SCR-58000"/>
    <x v="3"/>
    <n v="25.2"/>
    <n v="7"/>
    <n v="17.5"/>
    <n v="7.7"/>
    <n v="875"/>
  </r>
  <r>
    <n v="7672"/>
    <s v="US-2024-112536-CHO-MIL-31000"/>
    <d v="2025-05-18T00:00:00"/>
    <d v="2029-11-13T00:00:00"/>
    <s v="Standard Class"/>
    <n v="112536"/>
    <s v="United States"/>
    <s v="Mcallen"/>
    <s v="Texas"/>
    <n v="78501"/>
    <s v="Chocolate"/>
    <s v="Interior"/>
    <s v="CHO-MIL-31000"/>
    <x v="0"/>
    <n v="3.25"/>
    <n v="1"/>
    <n v="2.11"/>
    <n v="1.1399999999999999"/>
    <n v="105.5"/>
  </r>
  <r>
    <n v="7673"/>
    <s v="US-2024-112536-CHO-SCR-58000"/>
    <d v="2025-05-18T00:00:00"/>
    <d v="2029-11-13T00:00:00"/>
    <s v="Standard Class"/>
    <n v="112536"/>
    <s v="United States"/>
    <s v="Mcallen"/>
    <s v="Texas"/>
    <n v="78501"/>
    <s v="Chocolate"/>
    <s v="Interior"/>
    <s v="CHO-SCR-58000"/>
    <x v="3"/>
    <n v="25.2"/>
    <n v="7"/>
    <n v="17.5"/>
    <n v="7.7"/>
    <n v="875"/>
  </r>
  <r>
    <n v="7674"/>
    <s v="US-2024-112536-CHO-MIL-31000"/>
    <d v="2025-05-18T00:00:00"/>
    <d v="2029-11-13T00:00:00"/>
    <s v="Standard Class"/>
    <n v="112536"/>
    <s v="United States"/>
    <s v="Mcallen"/>
    <s v="Texas"/>
    <n v="78501"/>
    <s v="Chocolate"/>
    <s v="Interior"/>
    <s v="CHO-MIL-31000"/>
    <x v="0"/>
    <n v="6.5"/>
    <n v="2"/>
    <n v="4.22"/>
    <n v="2.2799999999999998"/>
    <n v="211"/>
  </r>
  <r>
    <n v="7675"/>
    <s v="US-2024-112865-CHO-SCR-58000"/>
    <d v="2025-05-18T00:00:00"/>
    <d v="2029-11-12T00:00:00"/>
    <s v="Standard Class"/>
    <n v="112865"/>
    <s v="United States"/>
    <s v="Philadelphia"/>
    <s v="Pennsylvania"/>
    <n v="19140"/>
    <s v="Chocolate"/>
    <s v="Atlantic"/>
    <s v="CHO-SCR-58000"/>
    <x v="3"/>
    <n v="10.8"/>
    <n v="3"/>
    <n v="7.5"/>
    <n v="3.3"/>
    <n v="375"/>
  </r>
  <r>
    <n v="7676"/>
    <s v="US-2024-159464-CHO-SCR-58000"/>
    <d v="2025-05-18T00:00:00"/>
    <d v="2029-11-09T00:00:00"/>
    <s v="First Class"/>
    <n v="159464"/>
    <s v="United States"/>
    <s v="Sandy Springs"/>
    <s v="Georgia"/>
    <n v="30328"/>
    <s v="Chocolate"/>
    <s v="Gulf"/>
    <s v="CHO-SCR-58000"/>
    <x v="3"/>
    <n v="18"/>
    <n v="5"/>
    <n v="12.5"/>
    <n v="5.5"/>
    <n v="625"/>
  </r>
  <r>
    <n v="7677"/>
    <s v="US-2024-121643-CHO-FUD-51000"/>
    <d v="2025-05-18T00:00:00"/>
    <d v="2029-11-10T00:00:00"/>
    <s v="First Class"/>
    <n v="121643"/>
    <s v="United States"/>
    <s v="Portland"/>
    <s v="Oregon"/>
    <n v="97206"/>
    <s v="Chocolate"/>
    <s v="Pacific"/>
    <s v="CHO-FUD-51000"/>
    <x v="4"/>
    <n v="7.2"/>
    <n v="2"/>
    <n v="4.8"/>
    <n v="2.4"/>
    <n v="240"/>
  </r>
  <r>
    <n v="7678"/>
    <s v="US-2024-159464-CHO-SCR-58000"/>
    <d v="2025-05-18T00:00:00"/>
    <d v="2029-11-09T00:00:00"/>
    <s v="First Class"/>
    <n v="159464"/>
    <s v="United States"/>
    <s v="Sandy Springs"/>
    <s v="Georgia"/>
    <n v="30328"/>
    <s v="Chocolate"/>
    <s v="Gulf"/>
    <s v="CHO-SCR-58000"/>
    <x v="3"/>
    <n v="7.2"/>
    <n v="2"/>
    <n v="5"/>
    <n v="2.2000000000000002"/>
    <n v="250"/>
  </r>
  <r>
    <n v="7679"/>
    <s v="US-2024-117401-CHO-NUT-13000"/>
    <d v="2025-05-18T00:00:00"/>
    <d v="2029-11-12T00:00:00"/>
    <s v="Second Class"/>
    <n v="117401"/>
    <s v="United States"/>
    <s v="Springfield"/>
    <s v="Missouri"/>
    <n v="65807"/>
    <s v="Chocolate"/>
    <s v="Interior"/>
    <s v="CHO-NUT-13000"/>
    <x v="2"/>
    <n v="17.45"/>
    <n v="5"/>
    <n v="12.45"/>
    <n v="5"/>
    <n v="622.5"/>
  </r>
  <r>
    <n v="7680"/>
    <s v="CA-2024-135471-CHO-FUD-51000"/>
    <d v="2025-05-18T00:00:00"/>
    <d v="2029-11-15T00:00:00"/>
    <s v="Standard Class"/>
    <n v="135471"/>
    <s v="Canada"/>
    <s v="Montreal"/>
    <s v="Quebec"/>
    <s v="H1A"/>
    <s v="Chocolate"/>
    <s v="Atlantic"/>
    <s v="CHO-FUD-51000"/>
    <x v="4"/>
    <n v="10.8"/>
    <n v="3"/>
    <n v="7.2"/>
    <n v="3.6"/>
    <n v="360"/>
  </r>
  <r>
    <n v="7681"/>
    <s v="US-2024-138975-CHO-NUT-13000"/>
    <d v="2025-05-19T00:00:00"/>
    <d v="2029-11-13T00:00:00"/>
    <s v="Standard Class"/>
    <n v="138975"/>
    <s v="United States"/>
    <s v="Atlanta"/>
    <s v="Georgia"/>
    <n v="30318"/>
    <s v="Chocolate"/>
    <s v="Gulf"/>
    <s v="CHO-NUT-13000"/>
    <x v="2"/>
    <n v="31.41"/>
    <n v="9"/>
    <n v="22.41"/>
    <n v="9"/>
    <n v="1120.5"/>
  </r>
  <r>
    <n v="7682"/>
    <s v="US-2024-145702-CHO-FUD-51000"/>
    <d v="2025-05-19T00:00:00"/>
    <d v="2029-11-14T00:00:00"/>
    <s v="Second Class"/>
    <n v="145702"/>
    <s v="United States"/>
    <s v="Knoxville"/>
    <s v="Tennessee"/>
    <n v="37918"/>
    <s v="Chocolate"/>
    <s v="Gulf"/>
    <s v="CHO-FUD-51000"/>
    <x v="4"/>
    <n v="10.8"/>
    <n v="3"/>
    <n v="7.2"/>
    <n v="3.6"/>
    <n v="360"/>
  </r>
  <r>
    <n v="7683"/>
    <s v="US-2024-113530-CHO-SCR-58000"/>
    <d v="2025-05-19T00:00:00"/>
    <d v="2029-11-11T00:00:00"/>
    <s v="Second Class"/>
    <n v="113530"/>
    <s v="United States"/>
    <s v="San Francisco"/>
    <s v="California"/>
    <n v="94109"/>
    <s v="Chocolate"/>
    <s v="Pacific"/>
    <s v="CHO-SCR-58000"/>
    <x v="3"/>
    <n v="43.2"/>
    <n v="12"/>
    <n v="30"/>
    <n v="13.2"/>
    <n v="1500"/>
  </r>
  <r>
    <n v="7684"/>
    <s v="US-2024-100048-CHO-MIL-31000"/>
    <d v="2025-05-19T00:00:00"/>
    <d v="2029-11-14T00:00:00"/>
    <s v="Standard Class"/>
    <n v="100048"/>
    <s v="United States"/>
    <s v="Mount Vernon"/>
    <s v="New York"/>
    <n v="10550"/>
    <s v="Chocolate"/>
    <s v="Atlantic"/>
    <s v="CHO-MIL-31000"/>
    <x v="0"/>
    <n v="19.5"/>
    <n v="6"/>
    <n v="12.66"/>
    <n v="6.84"/>
    <n v="633"/>
  </r>
  <r>
    <n v="7685"/>
    <s v="US-2024-153787-CHO-SCR-58000"/>
    <d v="2025-05-19T00:00:00"/>
    <d v="2029-11-13T00:00:00"/>
    <s v="Standard Class"/>
    <n v="153787"/>
    <s v="United States"/>
    <s v="Seattle"/>
    <s v="Washington"/>
    <n v="98115"/>
    <s v="Chocolate"/>
    <s v="Pacific"/>
    <s v="CHO-SCR-58000"/>
    <x v="3"/>
    <n v="7.2"/>
    <n v="2"/>
    <n v="5"/>
    <n v="2.2000000000000002"/>
    <n v="250"/>
  </r>
  <r>
    <n v="7686"/>
    <s v="US-2024-113530-CHO-MIL-31000"/>
    <d v="2025-05-19T00:00:00"/>
    <d v="2029-11-11T00:00:00"/>
    <s v="Second Class"/>
    <n v="113530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105.5"/>
  </r>
  <r>
    <n v="7687"/>
    <s v="US-2024-113530-CHO-SCR-58000"/>
    <d v="2025-05-19T00:00:00"/>
    <d v="2029-11-11T00:00:00"/>
    <s v="Second Class"/>
    <n v="113530"/>
    <s v="United States"/>
    <s v="San Francisco"/>
    <s v="California"/>
    <n v="94109"/>
    <s v="Chocolate"/>
    <s v="Pacific"/>
    <s v="CHO-SCR-58000"/>
    <x v="3"/>
    <n v="7.2"/>
    <n v="2"/>
    <n v="5"/>
    <n v="2.2000000000000002"/>
    <n v="250"/>
  </r>
  <r>
    <n v="7688"/>
    <s v="US-2024-127803-OTH-KAZ-38000"/>
    <d v="2025-05-19T00:00:00"/>
    <d v="2029-11-13T00:00:00"/>
    <s v="Standard Class"/>
    <n v="127803"/>
    <s v="United States"/>
    <s v="Huntsville"/>
    <s v="Alabama"/>
    <n v="35810"/>
    <s v="Other"/>
    <s v="Gulf"/>
    <s v="OTH-KAZ-38000"/>
    <x v="6"/>
    <n v="13"/>
    <n v="4"/>
    <n v="1"/>
    <n v="12"/>
    <n v="50"/>
  </r>
  <r>
    <n v="7689"/>
    <s v="US-2024-147998-CHO-MIL-31000"/>
    <d v="2025-05-19T00:00:00"/>
    <d v="2029-11-14T00:00:00"/>
    <s v="Standard Class"/>
    <n v="147998"/>
    <s v="United States"/>
    <s v="San Jose"/>
    <s v="California"/>
    <n v="95123"/>
    <s v="Chocolate"/>
    <s v="Pacific"/>
    <s v="CHO-MIL-31000"/>
    <x v="0"/>
    <n v="16.25"/>
    <n v="5"/>
    <n v="10.55"/>
    <n v="5.7"/>
    <n v="527.5"/>
  </r>
  <r>
    <n v="7690"/>
    <s v="US-2024-122077-CHO-FUD-51000"/>
    <d v="2025-05-19T00:00:00"/>
    <d v="2029-11-15T00:00:00"/>
    <s v="Standard Class"/>
    <n v="122077"/>
    <s v="United States"/>
    <s v="Plano"/>
    <s v="Texas"/>
    <n v="75023"/>
    <s v="Chocolate"/>
    <s v="Interior"/>
    <s v="CHO-FUD-51000"/>
    <x v="4"/>
    <n v="14.4"/>
    <n v="4"/>
    <n v="9.6"/>
    <n v="4.8"/>
    <n v="480"/>
  </r>
  <r>
    <n v="7691"/>
    <s v="US-2024-138975-CHO-TRI-54000"/>
    <d v="2025-05-19T00:00:00"/>
    <d v="2029-11-13T00:00:00"/>
    <s v="Standard Class"/>
    <n v="138975"/>
    <s v="United States"/>
    <s v="Atlanta"/>
    <s v="Georgia"/>
    <n v="30318"/>
    <s v="Chocolate"/>
    <s v="Gulf"/>
    <s v="CHO-TRI-54000"/>
    <x v="1"/>
    <n v="26.25"/>
    <n v="7"/>
    <n v="17.149999999999999"/>
    <n v="9.1"/>
    <n v="857.49999999999989"/>
  </r>
  <r>
    <n v="7692"/>
    <s v="US-2024-145702-CHO-TRI-54000"/>
    <d v="2025-05-19T00:00:00"/>
    <d v="2029-11-14T00:00:00"/>
    <s v="Second Class"/>
    <n v="145702"/>
    <s v="United States"/>
    <s v="Knoxville"/>
    <s v="Tennessee"/>
    <n v="37918"/>
    <s v="Chocolate"/>
    <s v="Gulf"/>
    <s v="CHO-TRI-54000"/>
    <x v="1"/>
    <n v="26.25"/>
    <n v="7"/>
    <n v="17.149999999999999"/>
    <n v="9.1"/>
    <n v="857.49999999999989"/>
  </r>
  <r>
    <n v="7693"/>
    <s v="US-2024-120607-CHO-TRI-54000"/>
    <d v="2025-05-19T00:00:00"/>
    <d v="2029-11-09T00:00:00"/>
    <s v="Same Day"/>
    <n v="120607"/>
    <s v="United States"/>
    <s v="Atlanta"/>
    <s v="Georgia"/>
    <n v="30318"/>
    <s v="Chocolate"/>
    <s v="Gulf"/>
    <s v="CHO-TRI-54000"/>
    <x v="1"/>
    <n v="15"/>
    <n v="4"/>
    <n v="9.8000000000000007"/>
    <n v="5.2"/>
    <n v="490.00000000000006"/>
  </r>
  <r>
    <n v="7694"/>
    <s v="US-2024-108700-CHO-SCR-58000"/>
    <d v="2025-05-19T00:00:00"/>
    <d v="2029-11-13T00:00:00"/>
    <s v="Standard Class"/>
    <n v="108700"/>
    <s v="United States"/>
    <s v="Rockford"/>
    <s v="Illinois"/>
    <n v="61107"/>
    <s v="Chocolate"/>
    <s v="Interior"/>
    <s v="CHO-SCR-58000"/>
    <x v="3"/>
    <n v="21.6"/>
    <n v="6"/>
    <n v="15"/>
    <n v="6.6"/>
    <n v="750"/>
  </r>
  <r>
    <n v="7695"/>
    <s v="US-2024-113530-CHO-MIL-31000"/>
    <d v="2025-05-19T00:00:00"/>
    <d v="2029-11-11T00:00:00"/>
    <s v="Second Class"/>
    <n v="113530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105.5"/>
  </r>
  <r>
    <n v="7696"/>
    <s v="US-2024-100048-CHO-FUD-51000"/>
    <d v="2025-05-19T00:00:00"/>
    <d v="2029-11-14T00:00:00"/>
    <s v="Standard Class"/>
    <n v="100048"/>
    <s v="United States"/>
    <s v="Mount Vernon"/>
    <s v="New York"/>
    <n v="10550"/>
    <s v="Chocolate"/>
    <s v="Atlantic"/>
    <s v="CHO-FUD-51000"/>
    <x v="4"/>
    <n v="10.8"/>
    <n v="3"/>
    <n v="7.2"/>
    <n v="3.6"/>
    <n v="360"/>
  </r>
  <r>
    <n v="7697"/>
    <s v="US-2024-138975-CHO-NUT-13000"/>
    <d v="2025-05-19T00:00:00"/>
    <d v="2029-11-13T00:00:00"/>
    <s v="Standard Class"/>
    <n v="138975"/>
    <s v="United States"/>
    <s v="Atlanta"/>
    <s v="Georgia"/>
    <n v="30318"/>
    <s v="Chocolate"/>
    <s v="Gulf"/>
    <s v="CHO-NUT-13000"/>
    <x v="2"/>
    <n v="13.96"/>
    <n v="4"/>
    <n v="9.9600000000000009"/>
    <n v="4"/>
    <n v="498.00000000000006"/>
  </r>
  <r>
    <n v="7698"/>
    <s v="US-2024-100048-CHO-MIL-31000"/>
    <d v="2025-05-19T00:00:00"/>
    <d v="2029-11-14T00:00:00"/>
    <s v="Standard Class"/>
    <n v="100048"/>
    <s v="United States"/>
    <s v="Mount Vernon"/>
    <s v="New York"/>
    <n v="10550"/>
    <s v="Chocolate"/>
    <s v="Atlantic"/>
    <s v="CHO-MIL-31000"/>
    <x v="0"/>
    <n v="6.5"/>
    <n v="2"/>
    <n v="4.22"/>
    <n v="2.2799999999999998"/>
    <n v="211"/>
  </r>
  <r>
    <n v="7699"/>
    <s v="US-2024-122077-CHO-NUT-13000"/>
    <d v="2025-05-19T00:00:00"/>
    <d v="2029-11-15T00:00:00"/>
    <s v="Standard Class"/>
    <n v="122077"/>
    <s v="United States"/>
    <s v="Plano"/>
    <s v="Texas"/>
    <n v="75023"/>
    <s v="Chocolate"/>
    <s v="Interior"/>
    <s v="CHO-NUT-13000"/>
    <x v="2"/>
    <n v="3.49"/>
    <n v="1"/>
    <n v="2.4900000000000002"/>
    <n v="1"/>
    <n v="124.50000000000001"/>
  </r>
  <r>
    <n v="7700"/>
    <s v="US-2024-138975-CHO-TRI-54000"/>
    <d v="2025-05-19T00:00:00"/>
    <d v="2029-11-13T00:00:00"/>
    <s v="Standard Class"/>
    <n v="138975"/>
    <s v="United States"/>
    <s v="Atlanta"/>
    <s v="Georgia"/>
    <n v="30318"/>
    <s v="Chocolate"/>
    <s v="Gulf"/>
    <s v="CHO-TRI-54000"/>
    <x v="1"/>
    <n v="11.25"/>
    <n v="3"/>
    <n v="7.35"/>
    <n v="3.9"/>
    <n v="367.5"/>
  </r>
  <r>
    <n v="7701"/>
    <s v="US-2024-166695-CHO-SCR-58000"/>
    <d v="2025-05-20T00:00:00"/>
    <d v="2029-11-14T00:00:00"/>
    <s v="Standard Class"/>
    <n v="166695"/>
    <s v="United States"/>
    <s v="Lakewood"/>
    <s v="California"/>
    <n v="90712"/>
    <s v="Chocolate"/>
    <s v="Pacific"/>
    <s v="CHO-SCR-58000"/>
    <x v="3"/>
    <n v="28.8"/>
    <n v="8"/>
    <n v="20"/>
    <n v="8.8000000000000007"/>
    <n v="1000"/>
  </r>
  <r>
    <n v="7702"/>
    <s v="US-2024-166695-CHO-FUD-51000"/>
    <d v="2025-05-20T00:00:00"/>
    <d v="2029-11-14T00:00:00"/>
    <s v="Standard Class"/>
    <n v="166695"/>
    <s v="United States"/>
    <s v="Lakewood"/>
    <s v="California"/>
    <n v="90712"/>
    <s v="Chocolate"/>
    <s v="Pacific"/>
    <s v="CHO-FUD-51000"/>
    <x v="4"/>
    <n v="3.6"/>
    <n v="1"/>
    <n v="2.4"/>
    <n v="1.2"/>
    <n v="120"/>
  </r>
  <r>
    <n v="7703"/>
    <s v="US-2024-166688-CHO-NUT-13000"/>
    <d v="2025-05-20T00:00:00"/>
    <d v="2029-11-16T00:00:00"/>
    <s v="Standard Class"/>
    <n v="166688"/>
    <s v="United States"/>
    <s v="Las Vegas"/>
    <s v="Nevada"/>
    <n v="89115"/>
    <s v="Chocolate"/>
    <s v="Pacific"/>
    <s v="CHO-NUT-13000"/>
    <x v="2"/>
    <n v="17.45"/>
    <n v="5"/>
    <n v="12.45"/>
    <n v="5"/>
    <n v="622.5"/>
  </r>
  <r>
    <n v="7704"/>
    <s v="US-2024-111332-CHO-TRI-54000"/>
    <d v="2025-05-20T00:00:00"/>
    <d v="2029-11-12T00:00:00"/>
    <s v="Second Class"/>
    <n v="111332"/>
    <s v="United States"/>
    <s v="Fargo"/>
    <s v="North Dakota"/>
    <n v="58103"/>
    <s v="Chocolate"/>
    <s v="Interior"/>
    <s v="CHO-TRI-54000"/>
    <x v="1"/>
    <n v="37.5"/>
    <n v="10"/>
    <n v="24.5"/>
    <n v="13"/>
    <n v="1225"/>
  </r>
  <r>
    <n v="7705"/>
    <s v="US-2024-111332-CHO-NUT-13000"/>
    <d v="2025-05-20T00:00:00"/>
    <d v="2029-11-12T00:00:00"/>
    <s v="Second Class"/>
    <n v="111332"/>
    <s v="United States"/>
    <s v="Fargo"/>
    <s v="North Dakota"/>
    <n v="58103"/>
    <s v="Chocolate"/>
    <s v="Interior"/>
    <s v="CHO-NUT-13000"/>
    <x v="2"/>
    <n v="13.96"/>
    <n v="4"/>
    <n v="9.9600000000000009"/>
    <n v="4"/>
    <n v="498.00000000000006"/>
  </r>
  <r>
    <n v="7706"/>
    <s v="US-2024-111332-CHO-SCR-58000"/>
    <d v="2025-05-20T00:00:00"/>
    <d v="2029-11-12T00:00:00"/>
    <s v="Second Class"/>
    <n v="111332"/>
    <s v="United States"/>
    <s v="Fargo"/>
    <s v="North Dakota"/>
    <n v="58103"/>
    <s v="Chocolate"/>
    <s v="Interior"/>
    <s v="CHO-SCR-58000"/>
    <x v="3"/>
    <n v="10.8"/>
    <n v="3"/>
    <n v="7.5"/>
    <n v="3.3"/>
    <n v="375"/>
  </r>
  <r>
    <n v="7707"/>
    <s v="US-2024-149468-CHO-NUT-13000"/>
    <d v="2025-05-20T00:00:00"/>
    <d v="2029-11-10T00:00:00"/>
    <s v="Same Day"/>
    <n v="149468"/>
    <s v="United States"/>
    <s v="Trenton"/>
    <s v="Michigan"/>
    <n v="48183"/>
    <s v="Chocolate"/>
    <s v="Interior"/>
    <s v="CHO-NUT-13000"/>
    <x v="2"/>
    <n v="6.98"/>
    <n v="2"/>
    <n v="4.9800000000000004"/>
    <n v="2"/>
    <n v="249.00000000000003"/>
  </r>
  <r>
    <n v="7708"/>
    <s v="US-2024-166688-CHO-SCR-58000"/>
    <d v="2025-05-20T00:00:00"/>
    <d v="2029-11-16T00:00:00"/>
    <s v="Standard Class"/>
    <n v="166688"/>
    <s v="United States"/>
    <s v="Las Vegas"/>
    <s v="Nevada"/>
    <n v="89115"/>
    <s v="Chocolate"/>
    <s v="Pacific"/>
    <s v="CHO-SCR-58000"/>
    <x v="3"/>
    <n v="7.2"/>
    <n v="2"/>
    <n v="5"/>
    <n v="2.2000000000000002"/>
    <n v="250"/>
  </r>
  <r>
    <n v="7709"/>
    <s v="US-2024-111332-CHO-FUD-51000"/>
    <d v="2025-05-20T00:00:00"/>
    <d v="2029-11-12T00:00:00"/>
    <s v="Second Class"/>
    <n v="111332"/>
    <s v="United States"/>
    <s v="Fargo"/>
    <s v="North Dakota"/>
    <n v="58103"/>
    <s v="Chocolate"/>
    <s v="Interior"/>
    <s v="CHO-FUD-51000"/>
    <x v="4"/>
    <n v="10.8"/>
    <n v="3"/>
    <n v="7.2"/>
    <n v="3.6"/>
    <n v="360"/>
  </r>
  <r>
    <n v="7710"/>
    <s v="US-2024-111332-CHO-TRI-54000"/>
    <d v="2025-05-20T00:00:00"/>
    <d v="2029-11-12T00:00:00"/>
    <s v="Second Class"/>
    <n v="111332"/>
    <s v="United States"/>
    <s v="Fargo"/>
    <s v="North Dakota"/>
    <n v="58103"/>
    <s v="Chocolate"/>
    <s v="Interior"/>
    <s v="CHO-TRI-54000"/>
    <x v="1"/>
    <n v="15"/>
    <n v="4"/>
    <n v="9.8000000000000007"/>
    <n v="5.2"/>
    <n v="490.00000000000006"/>
  </r>
  <r>
    <n v="7711"/>
    <s v="US-2024-166695-CHO-TRI-54000"/>
    <d v="2025-05-20T00:00:00"/>
    <d v="2029-11-14T00:00:00"/>
    <s v="Standard Class"/>
    <n v="166695"/>
    <s v="United States"/>
    <s v="Lakewood"/>
    <s v="California"/>
    <n v="90712"/>
    <s v="Chocolate"/>
    <s v="Pacific"/>
    <s v="CHO-TRI-54000"/>
    <x v="1"/>
    <n v="3.75"/>
    <n v="1"/>
    <n v="2.4500000000000002"/>
    <n v="1.3"/>
    <n v="122.50000000000001"/>
  </r>
  <r>
    <n v="7712"/>
    <s v="US-2024-166688-CHO-FUD-51000"/>
    <d v="2025-05-20T00:00:00"/>
    <d v="2029-11-16T00:00:00"/>
    <s v="Standard Class"/>
    <n v="166688"/>
    <s v="United States"/>
    <s v="Las Vegas"/>
    <s v="Nevada"/>
    <n v="89115"/>
    <s v="Chocolate"/>
    <s v="Pacific"/>
    <s v="CHO-FUD-51000"/>
    <x v="4"/>
    <n v="32.4"/>
    <n v="9"/>
    <n v="21.6"/>
    <n v="10.8"/>
    <n v="1080"/>
  </r>
  <r>
    <n v="7713"/>
    <s v="CA-2024-166695-CHO-SCR-58000"/>
    <d v="2025-05-20T00:00:00"/>
    <d v="2029-11-14T00:00:00"/>
    <s v="Standard Class"/>
    <n v="166695"/>
    <s v="Canada"/>
    <s v="Vancouver"/>
    <s v="British Columbia"/>
    <s v="V6Z"/>
    <s v="Chocolate"/>
    <s v="Pacific"/>
    <s v="CHO-SCR-58000"/>
    <x v="3"/>
    <n v="28.8"/>
    <n v="8"/>
    <n v="20"/>
    <n v="8.8000000000000007"/>
    <n v="1000"/>
  </r>
  <r>
    <n v="7714"/>
    <s v="CA-2024-166695-CHO-FUD-51000"/>
    <d v="2025-05-20T00:00:00"/>
    <d v="2029-11-14T00:00:00"/>
    <s v="Standard Class"/>
    <n v="166695"/>
    <s v="Canada"/>
    <s v="Vancouver"/>
    <s v="British Columbia"/>
    <s v="V6Z"/>
    <s v="Chocolate"/>
    <s v="Pacific"/>
    <s v="CHO-FUD-51000"/>
    <x v="4"/>
    <n v="3.6"/>
    <n v="1"/>
    <n v="2.4"/>
    <n v="1.2"/>
    <n v="120"/>
  </r>
  <r>
    <n v="7715"/>
    <s v="CA-2024-166695-CHO-TRI-54000"/>
    <d v="2025-05-20T00:00:00"/>
    <d v="2029-11-14T00:00:00"/>
    <s v="Standard Class"/>
    <n v="166695"/>
    <s v="Canada"/>
    <s v="Vancouver"/>
    <s v="British Columbia"/>
    <s v="V6Z"/>
    <s v="Chocolate"/>
    <s v="Pacific"/>
    <s v="CHO-TRI-54000"/>
    <x v="1"/>
    <n v="3.75"/>
    <n v="1"/>
    <n v="2.4500000000000002"/>
    <n v="1.3"/>
    <n v="122.50000000000001"/>
  </r>
  <r>
    <n v="7716"/>
    <s v="US-2024-167899-CHO-NUT-13000"/>
    <d v="2025-05-21T00:00:00"/>
    <d v="2029-11-16T00:00:00"/>
    <s v="Standard Class"/>
    <n v="167899"/>
    <s v="United States"/>
    <s v="Auburn"/>
    <s v="New York"/>
    <n v="13021"/>
    <s v="Chocolate"/>
    <s v="Atlantic"/>
    <s v="CHO-NUT-13000"/>
    <x v="2"/>
    <n v="17.45"/>
    <n v="5"/>
    <n v="12.45"/>
    <n v="5"/>
    <n v="622.5"/>
  </r>
  <r>
    <n v="7717"/>
    <s v="US-2024-167899-OTH-LIC-15000"/>
    <d v="2025-05-21T00:00:00"/>
    <d v="2029-11-16T00:00:00"/>
    <s v="Standard Class"/>
    <n v="167899"/>
    <s v="United States"/>
    <s v="Auburn"/>
    <s v="New York"/>
    <n v="13021"/>
    <s v="Other"/>
    <s v="Atlantic"/>
    <s v="OTH-LIC-15000"/>
    <x v="7"/>
    <n v="60"/>
    <n v="3"/>
    <n v="30"/>
    <n v="30"/>
    <n v="1500"/>
  </r>
  <r>
    <n v="7718"/>
    <s v="US-2024-150595-CHO-MIL-31000"/>
    <d v="2025-05-22T00:00:00"/>
    <d v="2029-11-16T00:00:00"/>
    <s v="Standard Class"/>
    <n v="150595"/>
    <s v="United States"/>
    <s v="Chicago"/>
    <s v="Illinois"/>
    <n v="60653"/>
    <s v="Chocolate"/>
    <s v="Interior"/>
    <s v="CHO-MIL-31000"/>
    <x v="0"/>
    <n v="6.5"/>
    <n v="2"/>
    <n v="4.22"/>
    <n v="2.2799999999999998"/>
    <n v="211"/>
  </r>
  <r>
    <n v="7719"/>
    <s v="US-2024-151127-CHO-FUD-51000"/>
    <d v="2025-05-22T00:00:00"/>
    <d v="2029-11-15T00:00:00"/>
    <s v="First Class"/>
    <n v="151127"/>
    <s v="United States"/>
    <s v="Los Angeles"/>
    <s v="California"/>
    <n v="90049"/>
    <s v="Chocolate"/>
    <s v="Pacific"/>
    <s v="CHO-FUD-51000"/>
    <x v="4"/>
    <n v="25.2"/>
    <n v="7"/>
    <n v="16.8"/>
    <n v="8.4"/>
    <n v="840"/>
  </r>
  <r>
    <n v="7720"/>
    <s v="US-2024-130106-CHO-FUD-51000"/>
    <d v="2025-05-22T00:00:00"/>
    <d v="2029-11-16T00:00:00"/>
    <s v="Standard Class"/>
    <n v="130106"/>
    <s v="United States"/>
    <s v="San Francisco"/>
    <s v="California"/>
    <n v="94109"/>
    <s v="Chocolate"/>
    <s v="Pacific"/>
    <s v="CHO-FUD-51000"/>
    <x v="4"/>
    <n v="10.8"/>
    <n v="3"/>
    <n v="7.2"/>
    <n v="3.6"/>
    <n v="360"/>
  </r>
  <r>
    <n v="7721"/>
    <s v="US-2024-130106-CHO-MIL-31000"/>
    <d v="2025-05-22T00:00:00"/>
    <d v="2029-11-16T00:00:00"/>
    <s v="Standard Class"/>
    <n v="130106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105.5"/>
  </r>
  <r>
    <n v="7722"/>
    <s v="US-2024-150595-CHO-SCR-58000"/>
    <d v="2025-05-22T00:00:00"/>
    <d v="2029-11-16T00:00:00"/>
    <s v="Standard Class"/>
    <n v="150595"/>
    <s v="United States"/>
    <s v="Chicago"/>
    <s v="Illinois"/>
    <n v="60653"/>
    <s v="Chocolate"/>
    <s v="Interior"/>
    <s v="CHO-SCR-58000"/>
    <x v="3"/>
    <n v="7.2"/>
    <n v="2"/>
    <n v="5"/>
    <n v="2.2000000000000002"/>
    <n v="250"/>
  </r>
  <r>
    <n v="7723"/>
    <s v="US-2024-150595-CHO-NUT-13000"/>
    <d v="2025-05-22T00:00:00"/>
    <d v="2029-11-16T00:00:00"/>
    <s v="Standard Class"/>
    <n v="150595"/>
    <s v="United States"/>
    <s v="Chicago"/>
    <s v="Illinois"/>
    <n v="60653"/>
    <s v="Chocolate"/>
    <s v="Interior"/>
    <s v="CHO-NUT-13000"/>
    <x v="2"/>
    <n v="10.47"/>
    <n v="3"/>
    <n v="7.47"/>
    <n v="3"/>
    <n v="373.5"/>
  </r>
  <r>
    <n v="7724"/>
    <s v="US-2024-153080-CHO-TRI-54000"/>
    <d v="2025-05-22T00:00:00"/>
    <d v="2029-11-15T00:00:00"/>
    <s v="Second Class"/>
    <n v="153080"/>
    <s v="United States"/>
    <s v="Los Angeles"/>
    <s v="California"/>
    <n v="90008"/>
    <s v="Chocolate"/>
    <s v="Pacific"/>
    <s v="CHO-TRI-54000"/>
    <x v="1"/>
    <n v="26.25"/>
    <n v="7"/>
    <n v="17.149999999999999"/>
    <n v="9.1"/>
    <n v="857.49999999999989"/>
  </r>
  <r>
    <n v="7725"/>
    <s v="US-2024-167003-CHO-NUT-13000"/>
    <d v="2025-05-23T00:00:00"/>
    <d v="2029-11-19T00:00:00"/>
    <s v="Standard Class"/>
    <n v="167003"/>
    <s v="United States"/>
    <s v="Los Angeles"/>
    <s v="California"/>
    <n v="90036"/>
    <s v="Chocolate"/>
    <s v="Pacific"/>
    <s v="CHO-NUT-13000"/>
    <x v="2"/>
    <n v="10.47"/>
    <n v="3"/>
    <n v="7.47"/>
    <n v="3"/>
    <n v="373.5"/>
  </r>
  <r>
    <n v="7726"/>
    <s v="US-2024-164042-CHO-TRI-54000"/>
    <d v="2025-05-23T00:00:00"/>
    <d v="2029-11-17T00:00:00"/>
    <s v="Standard Class"/>
    <n v="164042"/>
    <s v="United States"/>
    <s v="Houston"/>
    <s v="Texas"/>
    <n v="77095"/>
    <s v="Chocolate"/>
    <s v="Interior"/>
    <s v="CHO-TRI-54000"/>
    <x v="1"/>
    <n v="18.75"/>
    <n v="5"/>
    <n v="12.25"/>
    <n v="6.5"/>
    <n v="612.5"/>
  </r>
  <r>
    <n v="7727"/>
    <s v="US-2024-164042-CHO-SCR-58000"/>
    <d v="2025-05-23T00:00:00"/>
    <d v="2029-11-17T00:00:00"/>
    <s v="Standard Class"/>
    <n v="164042"/>
    <s v="United States"/>
    <s v="Houston"/>
    <s v="Texas"/>
    <n v="77095"/>
    <s v="Chocolate"/>
    <s v="Interior"/>
    <s v="CHO-SCR-58000"/>
    <x v="3"/>
    <n v="3.6"/>
    <n v="1"/>
    <n v="2.5"/>
    <n v="1.1000000000000001"/>
    <n v="125"/>
  </r>
  <r>
    <n v="7728"/>
    <s v="US-2024-164042-CHO-MIL-31000"/>
    <d v="2025-05-23T00:00:00"/>
    <d v="2029-11-17T00:00:00"/>
    <s v="Standard Class"/>
    <n v="164042"/>
    <s v="United States"/>
    <s v="Houston"/>
    <s v="Texas"/>
    <n v="77095"/>
    <s v="Chocolate"/>
    <s v="Interior"/>
    <s v="CHO-MIL-31000"/>
    <x v="0"/>
    <n v="6.5"/>
    <n v="2"/>
    <n v="4.22"/>
    <n v="2.2799999999999998"/>
    <n v="211"/>
  </r>
  <r>
    <n v="7729"/>
    <s v="US-2024-164042-CHO-SCR-58000"/>
    <d v="2025-05-23T00:00:00"/>
    <d v="2029-11-17T00:00:00"/>
    <s v="Standard Class"/>
    <n v="164042"/>
    <s v="United States"/>
    <s v="Houston"/>
    <s v="Texas"/>
    <n v="77095"/>
    <s v="Chocolate"/>
    <s v="Interior"/>
    <s v="CHO-SCR-58000"/>
    <x v="3"/>
    <n v="10.8"/>
    <n v="3"/>
    <n v="7.5"/>
    <n v="3.3"/>
    <n v="375"/>
  </r>
  <r>
    <n v="7730"/>
    <s v="US-2024-120168-CHO-FUD-51000"/>
    <d v="2025-05-25T00:00:00"/>
    <d v="2029-11-15T00:00:00"/>
    <s v="Same Day"/>
    <n v="120168"/>
    <s v="United States"/>
    <s v="New York City"/>
    <s v="New York"/>
    <n v="10009"/>
    <s v="Chocolate"/>
    <s v="Atlantic"/>
    <s v="CHO-FUD-51000"/>
    <x v="4"/>
    <n v="10.8"/>
    <n v="3"/>
    <n v="7.2"/>
    <n v="3.6"/>
    <n v="360"/>
  </r>
  <r>
    <n v="7731"/>
    <s v="US-2024-161088-CHO-NUT-13000"/>
    <d v="2025-05-25T00:00:00"/>
    <d v="2029-11-19T00:00:00"/>
    <s v="Standard Class"/>
    <n v="161088"/>
    <s v="United States"/>
    <s v="Columbus"/>
    <s v="Georgia"/>
    <n v="31907"/>
    <s v="Chocolate"/>
    <s v="Gulf"/>
    <s v="CHO-NUT-13000"/>
    <x v="2"/>
    <n v="6.98"/>
    <n v="2"/>
    <n v="4.9800000000000004"/>
    <n v="2"/>
    <n v="249.00000000000003"/>
  </r>
  <r>
    <n v="7732"/>
    <s v="US-2024-120168-CHO-TRI-54000"/>
    <d v="2025-05-25T00:00:00"/>
    <d v="2029-11-15T00:00:00"/>
    <s v="Same Day"/>
    <n v="120168"/>
    <s v="United States"/>
    <s v="New York City"/>
    <s v="New York"/>
    <n v="10009"/>
    <s v="Chocolate"/>
    <s v="Atlantic"/>
    <s v="CHO-TRI-54000"/>
    <x v="1"/>
    <n v="18.75"/>
    <n v="5"/>
    <n v="12.25"/>
    <n v="6.5"/>
    <n v="612.5"/>
  </r>
  <r>
    <n v="7733"/>
    <s v="US-2024-120168-CHO-FUD-51000"/>
    <d v="2025-05-25T00:00:00"/>
    <d v="2029-11-15T00:00:00"/>
    <s v="Same Day"/>
    <n v="120168"/>
    <s v="United States"/>
    <s v="New York City"/>
    <s v="New York"/>
    <n v="10009"/>
    <s v="Chocolate"/>
    <s v="Atlantic"/>
    <s v="CHO-FUD-51000"/>
    <x v="4"/>
    <n v="3.6"/>
    <n v="1"/>
    <n v="2.4"/>
    <n v="1.2"/>
    <n v="120"/>
  </r>
  <r>
    <n v="7734"/>
    <s v="US-2024-112473-CHO-MIL-31000"/>
    <d v="2025-05-25T00:00:00"/>
    <d v="2029-11-22T00:00:00"/>
    <s v="Standard Class"/>
    <n v="112473"/>
    <s v="United States"/>
    <s v="Houston"/>
    <s v="Texas"/>
    <n v="77070"/>
    <s v="Chocolate"/>
    <s v="Interior"/>
    <s v="CHO-MIL-31000"/>
    <x v="0"/>
    <n v="9.75"/>
    <n v="3"/>
    <n v="6.33"/>
    <n v="3.42"/>
    <n v="316.5"/>
  </r>
  <r>
    <n v="7735"/>
    <s v="US-2024-120168-CHO-MIL-31000"/>
    <d v="2025-05-25T00:00:00"/>
    <d v="2029-11-15T00:00:00"/>
    <s v="Same Day"/>
    <n v="120168"/>
    <s v="United States"/>
    <s v="New York City"/>
    <s v="New York"/>
    <n v="10009"/>
    <s v="Chocolate"/>
    <s v="Atlantic"/>
    <s v="CHO-MIL-31000"/>
    <x v="0"/>
    <n v="26"/>
    <n v="8"/>
    <n v="16.88"/>
    <n v="9.1199999999999992"/>
    <n v="844"/>
  </r>
  <r>
    <n v="7736"/>
    <s v="US-2024-123687-OTH-KAZ-38000"/>
    <d v="2025-05-26T00:00:00"/>
    <d v="2029-11-19T00:00:00"/>
    <s v="First Class"/>
    <n v="123687"/>
    <s v="United States"/>
    <s v="Louisville"/>
    <s v="Kentucky"/>
    <n v="40214"/>
    <s v="Other"/>
    <s v="Gulf"/>
    <s v="OTH-KAZ-38000"/>
    <x v="6"/>
    <n v="9.75"/>
    <n v="3"/>
    <n v="0.75"/>
    <n v="9"/>
    <n v="37.5"/>
  </r>
  <r>
    <n v="7737"/>
    <s v="US-2024-107853-CHO-SCR-58000"/>
    <d v="2025-05-26T00:00:00"/>
    <d v="2029-11-21T00:00:00"/>
    <s v="Standard Class"/>
    <n v="107853"/>
    <s v="United States"/>
    <s v="Oceanside"/>
    <s v="California"/>
    <n v="92054"/>
    <s v="Chocolate"/>
    <s v="Pacific"/>
    <s v="CHO-SCR-58000"/>
    <x v="3"/>
    <n v="7.2"/>
    <n v="2"/>
    <n v="5"/>
    <n v="2.2000000000000002"/>
    <n v="250"/>
  </r>
  <r>
    <n v="7738"/>
    <s v="US-2024-123687-CHO-TRI-54000"/>
    <d v="2025-05-26T00:00:00"/>
    <d v="2029-11-19T00:00:00"/>
    <s v="First Class"/>
    <n v="123687"/>
    <s v="United States"/>
    <s v="Louisville"/>
    <s v="Kentucky"/>
    <n v="40214"/>
    <s v="Chocolate"/>
    <s v="Gulf"/>
    <s v="CHO-TRI-54000"/>
    <x v="1"/>
    <n v="7.5"/>
    <n v="2"/>
    <n v="4.9000000000000004"/>
    <n v="2.6"/>
    <n v="245.00000000000003"/>
  </r>
  <r>
    <n v="7739"/>
    <s v="US-2024-152968-CHO-TRI-54000"/>
    <d v="2025-05-26T00:00:00"/>
    <d v="2029-11-20T00:00:00"/>
    <s v="Standard Class"/>
    <n v="152968"/>
    <s v="United States"/>
    <s v="Harrisonburg"/>
    <s v="Virginia"/>
    <n v="22801"/>
    <s v="Chocolate"/>
    <s v="Gulf"/>
    <s v="CHO-TRI-54000"/>
    <x v="1"/>
    <n v="7.5"/>
    <n v="2"/>
    <n v="4.9000000000000004"/>
    <n v="2.6"/>
    <n v="245.00000000000003"/>
  </r>
  <r>
    <n v="7740"/>
    <s v="US-2024-136882-CHO-TRI-54000"/>
    <d v="2025-05-27T00:00:00"/>
    <d v="2029-11-24T00:00:00"/>
    <s v="Standard Class"/>
    <n v="136882"/>
    <s v="United States"/>
    <s v="Tulsa"/>
    <s v="Oklahoma"/>
    <n v="74133"/>
    <s v="Chocolate"/>
    <s v="Interior"/>
    <s v="CHO-TRI-54000"/>
    <x v="1"/>
    <n v="18.75"/>
    <n v="5"/>
    <n v="12.25"/>
    <n v="6.5"/>
    <n v="612.5"/>
  </r>
  <r>
    <n v="7741"/>
    <s v="US-2024-116897-CHO-FUD-51000"/>
    <d v="2025-05-27T00:00:00"/>
    <d v="2029-11-19T00:00:00"/>
    <s v="First Class"/>
    <n v="116897"/>
    <s v="United States"/>
    <s v="Pocatello"/>
    <s v="Idaho"/>
    <n v="83201"/>
    <s v="Chocolate"/>
    <s v="Pacific"/>
    <s v="CHO-FUD-51000"/>
    <x v="4"/>
    <n v="14.4"/>
    <n v="4"/>
    <n v="9.6"/>
    <n v="4.8"/>
    <n v="480"/>
  </r>
  <r>
    <n v="7742"/>
    <s v="US-2024-134152-CHO-SCR-58000"/>
    <d v="2025-05-27T00:00:00"/>
    <d v="2029-11-21T00:00:00"/>
    <s v="Standard Class"/>
    <n v="134152"/>
    <s v="United States"/>
    <s v="Seattle"/>
    <s v="Washington"/>
    <n v="98103"/>
    <s v="Chocolate"/>
    <s v="Pacific"/>
    <s v="CHO-SCR-58000"/>
    <x v="3"/>
    <n v="10.8"/>
    <n v="3"/>
    <n v="7.5"/>
    <n v="3.3"/>
    <n v="375"/>
  </r>
  <r>
    <n v="7743"/>
    <s v="US-2024-132297-CHO-FUD-51000"/>
    <d v="2025-05-27T00:00:00"/>
    <d v="2029-11-23T00:00:00"/>
    <s v="Standard Class"/>
    <n v="132297"/>
    <s v="United States"/>
    <s v="Louisville"/>
    <s v="Kentucky"/>
    <n v="40214"/>
    <s v="Chocolate"/>
    <s v="Gulf"/>
    <s v="CHO-FUD-51000"/>
    <x v="4"/>
    <n v="7.2"/>
    <n v="2"/>
    <n v="4.8"/>
    <n v="2.4"/>
    <n v="240"/>
  </r>
  <r>
    <n v="7744"/>
    <s v="US-2024-151855-CHO-NUT-13000"/>
    <d v="2025-05-27T00:00:00"/>
    <d v="2029-11-24T00:00:00"/>
    <s v="Standard Class"/>
    <n v="151855"/>
    <s v="United States"/>
    <s v="Greensboro"/>
    <s v="North Carolina"/>
    <n v="27405"/>
    <s v="Chocolate"/>
    <s v="Gulf"/>
    <s v="CHO-NUT-13000"/>
    <x v="2"/>
    <n v="17.45"/>
    <n v="5"/>
    <n v="12.45"/>
    <n v="5"/>
    <n v="622.5"/>
  </r>
  <r>
    <n v="7745"/>
    <s v="US-2024-160458-CHO-FUD-51000"/>
    <d v="2025-05-27T00:00:00"/>
    <d v="2029-11-19T00:00:00"/>
    <s v="Second Class"/>
    <n v="160458"/>
    <s v="United States"/>
    <s v="Memphis"/>
    <s v="Tennessee"/>
    <n v="38109"/>
    <s v="Chocolate"/>
    <s v="Gulf"/>
    <s v="CHO-FUD-51000"/>
    <x v="4"/>
    <n v="18"/>
    <n v="5"/>
    <n v="12"/>
    <n v="6"/>
    <n v="600"/>
  </r>
  <r>
    <n v="7746"/>
    <s v="US-2024-116897-CHO-MIL-31000"/>
    <d v="2025-05-27T00:00:00"/>
    <d v="2029-11-19T00:00:00"/>
    <s v="First Class"/>
    <n v="116897"/>
    <s v="United States"/>
    <s v="Pocatello"/>
    <s v="Idaho"/>
    <n v="83201"/>
    <s v="Chocolate"/>
    <s v="Pacific"/>
    <s v="CHO-MIL-31000"/>
    <x v="0"/>
    <n v="16.25"/>
    <n v="5"/>
    <n v="10.55"/>
    <n v="5.7"/>
    <n v="527.5"/>
  </r>
  <r>
    <n v="7747"/>
    <s v="US-2024-151855-OTH-GUM-21000"/>
    <d v="2025-05-27T00:00:00"/>
    <d v="2029-11-24T00:00:00"/>
    <s v="Standard Class"/>
    <n v="151855"/>
    <s v="United States"/>
    <s v="Greensboro"/>
    <s v="North Carolina"/>
    <n v="27405"/>
    <s v="Other"/>
    <s v="Gulf"/>
    <s v="OTH-GUM-21000"/>
    <x v="5"/>
    <n v="3.75"/>
    <n v="3"/>
    <n v="1.95"/>
    <n v="1.8"/>
    <n v="97.5"/>
  </r>
  <r>
    <n v="7748"/>
    <s v="US-2024-134152-CHO-NUT-13000"/>
    <d v="2025-05-27T00:00:00"/>
    <d v="2029-11-21T00:00:00"/>
    <s v="Standard Class"/>
    <n v="134152"/>
    <s v="United States"/>
    <s v="Seattle"/>
    <s v="Washington"/>
    <n v="98103"/>
    <s v="Chocolate"/>
    <s v="Pacific"/>
    <s v="CHO-NUT-13000"/>
    <x v="2"/>
    <n v="20.94"/>
    <n v="6"/>
    <n v="14.94"/>
    <n v="6"/>
    <n v="747"/>
  </r>
  <r>
    <n v="7749"/>
    <s v="US-2024-132297-CHO-FUD-51000"/>
    <d v="2025-05-27T00:00:00"/>
    <d v="2029-11-23T00:00:00"/>
    <s v="Standard Class"/>
    <n v="132297"/>
    <s v="United States"/>
    <s v="Louisville"/>
    <s v="Kentucky"/>
    <n v="40214"/>
    <s v="Chocolate"/>
    <s v="Gulf"/>
    <s v="CHO-FUD-51000"/>
    <x v="4"/>
    <n v="10.8"/>
    <n v="3"/>
    <n v="7.2"/>
    <n v="3.6"/>
    <n v="360"/>
  </r>
  <r>
    <n v="7750"/>
    <s v="US-2024-116897-CHO-TRI-54000"/>
    <d v="2025-05-27T00:00:00"/>
    <d v="2029-11-19T00:00:00"/>
    <s v="First Class"/>
    <n v="116897"/>
    <s v="United States"/>
    <s v="Pocatello"/>
    <s v="Idaho"/>
    <n v="83201"/>
    <s v="Chocolate"/>
    <s v="Pacific"/>
    <s v="CHO-TRI-54000"/>
    <x v="1"/>
    <n v="11.25"/>
    <n v="3"/>
    <n v="7.35"/>
    <n v="3.9"/>
    <n v="367.5"/>
  </r>
  <r>
    <n v="7751"/>
    <s v="US-2024-161340-CHO-MIL-31000"/>
    <d v="2025-05-28T00:00:00"/>
    <d v="2029-11-22T00:00:00"/>
    <s v="Standard Class"/>
    <n v="161340"/>
    <s v="United States"/>
    <s v="Cleveland"/>
    <s v="Ohio"/>
    <n v="44105"/>
    <s v="Chocolate"/>
    <s v="Atlantic"/>
    <s v="CHO-MIL-31000"/>
    <x v="0"/>
    <n v="13"/>
    <n v="4"/>
    <n v="8.44"/>
    <n v="4.5599999999999996"/>
    <n v="422"/>
  </r>
  <r>
    <n v="7752"/>
    <s v="US-2024-140088-CHO-NUT-13000"/>
    <d v="2025-05-28T00:00:00"/>
    <d v="2029-11-20T00:00:00"/>
    <s v="Second Class"/>
    <n v="140088"/>
    <s v="United States"/>
    <s v="Columbia"/>
    <s v="South Carolina"/>
    <n v="29203"/>
    <s v="Chocolate"/>
    <s v="Gulf"/>
    <s v="CHO-NUT-13000"/>
    <x v="2"/>
    <n v="6.98"/>
    <n v="2"/>
    <n v="4.9800000000000004"/>
    <n v="2"/>
    <n v="249.00000000000003"/>
  </r>
  <r>
    <n v="7753"/>
    <s v="US-2024-118556-CHO-TRI-54000"/>
    <d v="2025-05-28T00:00:00"/>
    <d v="2029-11-23T00:00:00"/>
    <s v="Second Class"/>
    <n v="118556"/>
    <s v="United States"/>
    <s v="Chicago"/>
    <s v="Illinois"/>
    <n v="60653"/>
    <s v="Chocolate"/>
    <s v="Interior"/>
    <s v="CHO-TRI-54000"/>
    <x v="1"/>
    <n v="11.25"/>
    <n v="3"/>
    <n v="7.35"/>
    <n v="3.9"/>
    <n v="367.5"/>
  </r>
  <r>
    <n v="7754"/>
    <s v="US-2024-141572-CHO-MIL-31000"/>
    <d v="2025-05-28T00:00:00"/>
    <d v="2029-11-21T00:00:00"/>
    <s v="Second Class"/>
    <n v="141572"/>
    <s v="United States"/>
    <s v="Concord"/>
    <s v="New Hampshire"/>
    <n v="3301"/>
    <s v="Chocolate"/>
    <s v="Atlantic"/>
    <s v="CHO-MIL-31000"/>
    <x v="0"/>
    <n v="26"/>
    <n v="8"/>
    <n v="16.88"/>
    <n v="9.1199999999999992"/>
    <n v="844"/>
  </r>
  <r>
    <n v="7755"/>
    <s v="US-2024-100055-CHO-TRI-54000"/>
    <d v="2025-05-28T00:00:00"/>
    <d v="2029-11-22T00:00:00"/>
    <s v="Standard Class"/>
    <n v="100055"/>
    <s v="United States"/>
    <s v="Laurel"/>
    <s v="Maryland"/>
    <n v="20707"/>
    <s v="Chocolate"/>
    <s v="Atlantic"/>
    <s v="CHO-TRI-54000"/>
    <x v="1"/>
    <n v="7.5"/>
    <n v="2"/>
    <n v="4.9000000000000004"/>
    <n v="2.6"/>
    <n v="245.00000000000003"/>
  </r>
  <r>
    <n v="7756"/>
    <s v="US-2024-100055-CHO-SCR-58000"/>
    <d v="2025-05-28T00:00:00"/>
    <d v="2029-11-22T00:00:00"/>
    <s v="Standard Class"/>
    <n v="100055"/>
    <s v="United States"/>
    <s v="Laurel"/>
    <s v="Maryland"/>
    <n v="20707"/>
    <s v="Chocolate"/>
    <s v="Atlantic"/>
    <s v="CHO-SCR-58000"/>
    <x v="3"/>
    <n v="10.8"/>
    <n v="3"/>
    <n v="7.5"/>
    <n v="3.3"/>
    <n v="375"/>
  </r>
  <r>
    <n v="7757"/>
    <s v="US-2024-118556-CHO-TRI-54000"/>
    <d v="2025-05-28T00:00:00"/>
    <d v="2029-11-23T00:00:00"/>
    <s v="Second Class"/>
    <n v="118556"/>
    <s v="United States"/>
    <s v="Chicago"/>
    <s v="Illinois"/>
    <n v="60653"/>
    <s v="Chocolate"/>
    <s v="Interior"/>
    <s v="CHO-TRI-54000"/>
    <x v="1"/>
    <n v="11.25"/>
    <n v="3"/>
    <n v="7.35"/>
    <n v="3.9"/>
    <n v="367.5"/>
  </r>
  <r>
    <n v="7758"/>
    <s v="US-2024-145765-CHO-MIL-31000"/>
    <d v="2025-05-28T00:00:00"/>
    <d v="2029-11-23T00:00:00"/>
    <s v="Standard Class"/>
    <n v="145765"/>
    <s v="United States"/>
    <s v="Phoenix"/>
    <s v="Arizona"/>
    <n v="85023"/>
    <s v="Chocolate"/>
    <s v="Pacific"/>
    <s v="CHO-MIL-31000"/>
    <x v="0"/>
    <n v="9.75"/>
    <n v="3"/>
    <n v="6.33"/>
    <n v="3.42"/>
    <n v="316.5"/>
  </r>
  <r>
    <n v="7759"/>
    <s v="US-2024-161340-CHO-TRI-54000"/>
    <d v="2025-05-28T00:00:00"/>
    <d v="2029-11-22T00:00:00"/>
    <s v="Standard Class"/>
    <n v="161340"/>
    <s v="United States"/>
    <s v="Cleveland"/>
    <s v="Ohio"/>
    <n v="44105"/>
    <s v="Chocolate"/>
    <s v="Atlantic"/>
    <s v="CHO-TRI-54000"/>
    <x v="1"/>
    <n v="11.25"/>
    <n v="3"/>
    <n v="7.35"/>
    <n v="3.9"/>
    <n v="367.5"/>
  </r>
  <r>
    <n v="7760"/>
    <s v="US-2024-145765-CHO-TRI-54000"/>
    <d v="2025-05-28T00:00:00"/>
    <d v="2029-11-23T00:00:00"/>
    <s v="Standard Class"/>
    <n v="145765"/>
    <s v="United States"/>
    <s v="Phoenix"/>
    <s v="Arizona"/>
    <n v="85023"/>
    <s v="Chocolate"/>
    <s v="Pacific"/>
    <s v="CHO-TRI-54000"/>
    <x v="1"/>
    <n v="15"/>
    <n v="4"/>
    <n v="9.8000000000000007"/>
    <n v="5.2"/>
    <n v="490.00000000000006"/>
  </r>
  <r>
    <n v="7761"/>
    <s v="US-2024-145765-CHO-NUT-13000"/>
    <d v="2025-05-28T00:00:00"/>
    <d v="2029-11-23T00:00:00"/>
    <s v="Standard Class"/>
    <n v="145765"/>
    <s v="United States"/>
    <s v="Phoenix"/>
    <s v="Arizona"/>
    <n v="85023"/>
    <s v="Chocolate"/>
    <s v="Pacific"/>
    <s v="CHO-NUT-13000"/>
    <x v="2"/>
    <n v="17.45"/>
    <n v="5"/>
    <n v="12.45"/>
    <n v="5"/>
    <n v="622.5"/>
  </r>
  <r>
    <n v="7762"/>
    <s v="US-2024-112613-CHO-NUT-13000"/>
    <d v="2025-05-28T00:00:00"/>
    <d v="2029-11-22T00:00:00"/>
    <s v="Standard Class"/>
    <n v="112613"/>
    <s v="United States"/>
    <s v="Houston"/>
    <s v="Texas"/>
    <n v="77070"/>
    <s v="Chocolate"/>
    <s v="Interior"/>
    <s v="CHO-NUT-13000"/>
    <x v="2"/>
    <n v="13.96"/>
    <n v="4"/>
    <n v="9.9600000000000009"/>
    <n v="4"/>
    <n v="498.00000000000006"/>
  </r>
  <r>
    <n v="7763"/>
    <s v="US-2024-168739-CHO-MIL-31000"/>
    <d v="2025-05-29T00:00:00"/>
    <d v="2029-11-26T00:00:00"/>
    <s v="Standard Class"/>
    <n v="168739"/>
    <s v="United States"/>
    <s v="Houston"/>
    <s v="Texas"/>
    <n v="77095"/>
    <s v="Chocolate"/>
    <s v="Interior"/>
    <s v="CHO-MIL-31000"/>
    <x v="0"/>
    <n v="13"/>
    <n v="4"/>
    <n v="8.44"/>
    <n v="4.5599999999999996"/>
    <n v="422"/>
  </r>
  <r>
    <n v="7764"/>
    <s v="US-2024-121580-CHO-MIL-31000"/>
    <d v="2025-05-29T00:00:00"/>
    <d v="2029-11-25T00:00:00"/>
    <s v="Standard Class"/>
    <n v="121580"/>
    <s v="United States"/>
    <s v="Columbus"/>
    <s v="Indiana"/>
    <n v="47201"/>
    <s v="Chocolate"/>
    <s v="Interior"/>
    <s v="CHO-MIL-31000"/>
    <x v="0"/>
    <n v="9.75"/>
    <n v="3"/>
    <n v="6.33"/>
    <n v="3.42"/>
    <n v="316.5"/>
  </r>
  <r>
    <n v="7765"/>
    <s v="US-2024-121580-CHO-SCR-58000"/>
    <d v="2025-05-29T00:00:00"/>
    <d v="2029-11-25T00:00:00"/>
    <s v="Standard Class"/>
    <n v="121580"/>
    <s v="United States"/>
    <s v="Columbus"/>
    <s v="Indiana"/>
    <n v="47201"/>
    <s v="Chocolate"/>
    <s v="Interior"/>
    <s v="CHO-SCR-58000"/>
    <x v="3"/>
    <n v="7.2"/>
    <n v="2"/>
    <n v="5"/>
    <n v="2.2000000000000002"/>
    <n v="250"/>
  </r>
  <r>
    <n v="7766"/>
    <s v="US-2024-121580-CHO-MIL-31000"/>
    <d v="2025-05-29T00:00:00"/>
    <d v="2029-11-25T00:00:00"/>
    <s v="Standard Class"/>
    <n v="121580"/>
    <s v="United States"/>
    <s v="Columbus"/>
    <s v="Indiana"/>
    <n v="47201"/>
    <s v="Chocolate"/>
    <s v="Interior"/>
    <s v="CHO-MIL-31000"/>
    <x v="0"/>
    <n v="3.25"/>
    <n v="1"/>
    <n v="2.11"/>
    <n v="1.1399999999999999"/>
    <n v="105.5"/>
  </r>
  <r>
    <n v="7767"/>
    <s v="US-2024-144568-CHO-FUD-51000"/>
    <d v="2025-05-29T00:00:00"/>
    <d v="2029-11-23T00:00:00"/>
    <s v="Standard Class"/>
    <n v="144568"/>
    <s v="United States"/>
    <s v="Omaha"/>
    <s v="Nebraska"/>
    <n v="68104"/>
    <s v="Chocolate"/>
    <s v="Interior"/>
    <s v="CHO-FUD-51000"/>
    <x v="4"/>
    <n v="18"/>
    <n v="5"/>
    <n v="12"/>
    <n v="6"/>
    <n v="600"/>
  </r>
  <r>
    <n v="7768"/>
    <s v="US-2024-104745-CHO-TRI-54000"/>
    <d v="2025-05-29T00:00:00"/>
    <d v="2029-11-25T00:00:00"/>
    <s v="Standard Class"/>
    <n v="104745"/>
    <s v="United States"/>
    <s v="Harlingen"/>
    <s v="Texas"/>
    <n v="78550"/>
    <s v="Chocolate"/>
    <s v="Interior"/>
    <s v="CHO-TRI-54000"/>
    <x v="1"/>
    <n v="18.75"/>
    <n v="5"/>
    <n v="12.25"/>
    <n v="6.5"/>
    <n v="612.5"/>
  </r>
  <r>
    <n v="7769"/>
    <s v="US-2024-121580-CHO-TRI-54000"/>
    <d v="2025-05-29T00:00:00"/>
    <d v="2029-11-25T00:00:00"/>
    <s v="Standard Class"/>
    <n v="121580"/>
    <s v="United States"/>
    <s v="Columbus"/>
    <s v="Indiana"/>
    <n v="47201"/>
    <s v="Chocolate"/>
    <s v="Interior"/>
    <s v="CHO-TRI-54000"/>
    <x v="1"/>
    <n v="3.75"/>
    <n v="1"/>
    <n v="2.4500000000000002"/>
    <n v="1.3"/>
    <n v="122.50000000000001"/>
  </r>
  <r>
    <n v="7770"/>
    <s v="US-2024-104745-CHO-NUT-13000"/>
    <d v="2025-05-29T00:00:00"/>
    <d v="2029-11-25T00:00:00"/>
    <s v="Standard Class"/>
    <n v="104745"/>
    <s v="United States"/>
    <s v="Harlingen"/>
    <s v="Texas"/>
    <n v="78550"/>
    <s v="Chocolate"/>
    <s v="Interior"/>
    <s v="CHO-NUT-13000"/>
    <x v="2"/>
    <n v="10.47"/>
    <n v="3"/>
    <n v="7.47"/>
    <n v="3"/>
    <n v="373.5"/>
  </r>
  <r>
    <n v="7771"/>
    <s v="US-2024-125472-CHO-NUT-13000"/>
    <d v="2025-05-30T00:00:00"/>
    <d v="2029-11-21T00:00:00"/>
    <s v="First Class"/>
    <n v="125472"/>
    <s v="United States"/>
    <s v="Lafayette"/>
    <s v="Louisiana"/>
    <n v="70506"/>
    <s v="Chocolate"/>
    <s v="Gulf"/>
    <s v="CHO-NUT-13000"/>
    <x v="2"/>
    <n v="6.98"/>
    <n v="2"/>
    <n v="4.9800000000000004"/>
    <n v="2"/>
    <n v="249.00000000000003"/>
  </r>
  <r>
    <n v="7772"/>
    <s v="US-2024-142461-CHO-FUD-51000"/>
    <d v="2025-05-30T00:00:00"/>
    <d v="2029-11-24T00:00:00"/>
    <s v="Second Class"/>
    <n v="142461"/>
    <s v="United States"/>
    <s v="Dallas"/>
    <s v="Texas"/>
    <n v="75217"/>
    <s v="Chocolate"/>
    <s v="Interior"/>
    <s v="CHO-FUD-51000"/>
    <x v="4"/>
    <n v="3.6"/>
    <n v="1"/>
    <n v="2.4"/>
    <n v="1.2"/>
    <n v="120"/>
  </r>
  <r>
    <n v="7773"/>
    <s v="US-2024-121125-CHO-SCR-58000"/>
    <d v="2025-05-30T00:00:00"/>
    <d v="2029-11-24T00:00:00"/>
    <s v="Standard Class"/>
    <n v="121125"/>
    <s v="United States"/>
    <s v="Tigard"/>
    <s v="Oregon"/>
    <n v="97224"/>
    <s v="Chocolate"/>
    <s v="Pacific"/>
    <s v="CHO-SCR-58000"/>
    <x v="3"/>
    <n v="3.6"/>
    <n v="1"/>
    <n v="2.5"/>
    <n v="1.1000000000000001"/>
    <n v="125"/>
  </r>
  <r>
    <n v="7774"/>
    <s v="US-2024-125472-CHO-MIL-31000"/>
    <d v="2025-05-30T00:00:00"/>
    <d v="2029-11-21T00:00:00"/>
    <s v="First Class"/>
    <n v="125472"/>
    <s v="United States"/>
    <s v="Lafayette"/>
    <s v="Louisiana"/>
    <n v="70506"/>
    <s v="Chocolate"/>
    <s v="Gulf"/>
    <s v="CHO-MIL-31000"/>
    <x v="0"/>
    <n v="9.75"/>
    <n v="3"/>
    <n v="6.33"/>
    <n v="3.42"/>
    <n v="316.5"/>
  </r>
  <r>
    <n v="7775"/>
    <s v="US-2024-116498-CHO-MIL-31000"/>
    <d v="2025-05-30T00:00:00"/>
    <d v="2029-11-24T00:00:00"/>
    <s v="Standard Class"/>
    <n v="116498"/>
    <s v="United States"/>
    <s v="San Diego"/>
    <s v="California"/>
    <n v="92037"/>
    <s v="Chocolate"/>
    <s v="Pacific"/>
    <s v="CHO-MIL-31000"/>
    <x v="0"/>
    <n v="19.5"/>
    <n v="6"/>
    <n v="12.66"/>
    <n v="6.84"/>
    <n v="633"/>
  </r>
  <r>
    <n v="7776"/>
    <s v="US-2024-125472-CHO-NUT-13000"/>
    <d v="2025-05-30T00:00:00"/>
    <d v="2029-11-21T00:00:00"/>
    <s v="First Class"/>
    <n v="125472"/>
    <s v="United States"/>
    <s v="Lafayette"/>
    <s v="Louisiana"/>
    <n v="70506"/>
    <s v="Chocolate"/>
    <s v="Gulf"/>
    <s v="CHO-NUT-13000"/>
    <x v="2"/>
    <n v="3.49"/>
    <n v="1"/>
    <n v="2.4900000000000002"/>
    <n v="1"/>
    <n v="124.50000000000001"/>
  </r>
  <r>
    <n v="7777"/>
    <s v="US-2024-120614-CHO-FUD-51000"/>
    <d v="2025-05-30T00:00:00"/>
    <d v="2029-11-25T00:00:00"/>
    <s v="Standard Class"/>
    <n v="120614"/>
    <s v="United States"/>
    <s v="Los Angeles"/>
    <s v="California"/>
    <n v="90004"/>
    <s v="Chocolate"/>
    <s v="Pacific"/>
    <s v="CHO-FUD-51000"/>
    <x v="4"/>
    <n v="14.4"/>
    <n v="4"/>
    <n v="9.6"/>
    <n v="4.8"/>
    <n v="480"/>
  </r>
  <r>
    <n v="7778"/>
    <s v="US-2024-121125-CHO-MIL-31000"/>
    <d v="2025-05-30T00:00:00"/>
    <d v="2029-11-24T00:00:00"/>
    <s v="Standard Class"/>
    <n v="121125"/>
    <s v="United States"/>
    <s v="Tigard"/>
    <s v="Oregon"/>
    <n v="97224"/>
    <s v="Chocolate"/>
    <s v="Pacific"/>
    <s v="CHO-MIL-31000"/>
    <x v="0"/>
    <n v="6.5"/>
    <n v="2"/>
    <n v="4.22"/>
    <n v="2.2799999999999998"/>
    <n v="211"/>
  </r>
  <r>
    <n v="7779"/>
    <s v="US-2024-121125-CHO-SCR-58000"/>
    <d v="2025-05-30T00:00:00"/>
    <d v="2029-11-24T00:00:00"/>
    <s v="Standard Class"/>
    <n v="121125"/>
    <s v="United States"/>
    <s v="Tigard"/>
    <s v="Oregon"/>
    <n v="97224"/>
    <s v="Chocolate"/>
    <s v="Pacific"/>
    <s v="CHO-SCR-58000"/>
    <x v="3"/>
    <n v="3.6"/>
    <n v="1"/>
    <n v="2.5"/>
    <n v="1.1000000000000001"/>
    <n v="125"/>
  </r>
  <r>
    <n v="7780"/>
    <s v="US-2024-121559-CHO-NUT-13000"/>
    <d v="2025-06-01T00:00:00"/>
    <d v="2029-11-24T00:00:00"/>
    <s v="Second Class"/>
    <n v="121559"/>
    <s v="United States"/>
    <s v="Indianapolis"/>
    <s v="Indiana"/>
    <n v="46203"/>
    <s v="Chocolate"/>
    <s v="Interior"/>
    <s v="CHO-NUT-13000"/>
    <x v="2"/>
    <n v="20.94"/>
    <n v="6"/>
    <n v="14.94"/>
    <n v="6"/>
    <n v="747"/>
  </r>
  <r>
    <n v="7781"/>
    <s v="US-2024-112928-CHO-TRI-54000"/>
    <d v="2025-06-01T00:00:00"/>
    <d v="2029-11-26T00:00:00"/>
    <s v="Second Class"/>
    <n v="112928"/>
    <s v="United States"/>
    <s v="Toledo"/>
    <s v="Ohio"/>
    <n v="43615"/>
    <s v="Chocolate"/>
    <s v="Atlantic"/>
    <s v="CHO-TRI-54000"/>
    <x v="1"/>
    <n v="18.75"/>
    <n v="5"/>
    <n v="12.25"/>
    <n v="6.5"/>
    <n v="612.5"/>
  </r>
  <r>
    <n v="7782"/>
    <s v="US-2024-121559-CHO-MIL-31000"/>
    <d v="2025-06-01T00:00:00"/>
    <d v="2029-11-24T00:00:00"/>
    <s v="Second Class"/>
    <n v="121559"/>
    <s v="United States"/>
    <s v="Indianapolis"/>
    <s v="Indiana"/>
    <n v="46203"/>
    <s v="Chocolate"/>
    <s v="Interior"/>
    <s v="CHO-MIL-31000"/>
    <x v="0"/>
    <n v="26"/>
    <n v="8"/>
    <n v="16.88"/>
    <n v="9.1199999999999992"/>
    <n v="844"/>
  </r>
  <r>
    <n v="7783"/>
    <s v="US-2024-121559-CHO-SCR-58000"/>
    <d v="2025-06-01T00:00:00"/>
    <d v="2029-11-24T00:00:00"/>
    <s v="Second Class"/>
    <n v="121559"/>
    <s v="United States"/>
    <s v="Indianapolis"/>
    <s v="Indiana"/>
    <n v="46203"/>
    <s v="Chocolate"/>
    <s v="Interior"/>
    <s v="CHO-SCR-58000"/>
    <x v="3"/>
    <n v="7.2"/>
    <n v="2"/>
    <n v="5"/>
    <n v="2.2000000000000002"/>
    <n v="250"/>
  </r>
  <r>
    <n v="7784"/>
    <s v="US-2024-106831-CHO-SCR-58000"/>
    <d v="2025-06-01T00:00:00"/>
    <d v="2029-11-24T00:00:00"/>
    <s v="First Class"/>
    <n v="106831"/>
    <s v="United States"/>
    <s v="Dublin"/>
    <s v="Ohio"/>
    <n v="43017"/>
    <s v="Chocolate"/>
    <s v="Atlantic"/>
    <s v="CHO-SCR-58000"/>
    <x v="3"/>
    <n v="7.2"/>
    <n v="2"/>
    <n v="5"/>
    <n v="2.2000000000000002"/>
    <n v="250"/>
  </r>
  <r>
    <n v="7785"/>
    <s v="US-2024-146493-CHO-FUD-51000"/>
    <d v="2025-06-01T00:00:00"/>
    <d v="2029-11-26T00:00:00"/>
    <s v="Standard Class"/>
    <n v="146493"/>
    <s v="United States"/>
    <s v="Fremont"/>
    <s v="Nebraska"/>
    <n v="68025"/>
    <s v="Chocolate"/>
    <s v="Interior"/>
    <s v="CHO-FUD-51000"/>
    <x v="4"/>
    <n v="18"/>
    <n v="5"/>
    <n v="12"/>
    <n v="6"/>
    <n v="600"/>
  </r>
  <r>
    <n v="7786"/>
    <s v="US-2024-106831-CHO-NUT-13000"/>
    <d v="2025-06-01T00:00:00"/>
    <d v="2029-11-24T00:00:00"/>
    <s v="First Class"/>
    <n v="106831"/>
    <s v="United States"/>
    <s v="Dublin"/>
    <s v="Ohio"/>
    <n v="43017"/>
    <s v="Chocolate"/>
    <s v="Atlantic"/>
    <s v="CHO-NUT-13000"/>
    <x v="2"/>
    <n v="20.94"/>
    <n v="6"/>
    <n v="14.94"/>
    <n v="6"/>
    <n v="747"/>
  </r>
  <r>
    <n v="7787"/>
    <s v="US-2024-157413-CHO-FUD-51000"/>
    <d v="2025-06-01T00:00:00"/>
    <d v="2029-11-27T00:00:00"/>
    <s v="Standard Class"/>
    <n v="157413"/>
    <s v="United States"/>
    <s v="Philadelphia"/>
    <s v="Pennsylvania"/>
    <n v="19120"/>
    <s v="Chocolate"/>
    <s v="Atlantic"/>
    <s v="CHO-FUD-51000"/>
    <x v="4"/>
    <n v="10.8"/>
    <n v="3"/>
    <n v="7.2"/>
    <n v="3.6"/>
    <n v="360"/>
  </r>
  <r>
    <n v="7788"/>
    <s v="US-2024-121559-CHO-SCR-58000"/>
    <d v="2025-06-01T00:00:00"/>
    <d v="2029-11-24T00:00:00"/>
    <s v="Second Class"/>
    <n v="121559"/>
    <s v="United States"/>
    <s v="Indianapolis"/>
    <s v="Indiana"/>
    <n v="46203"/>
    <s v="Chocolate"/>
    <s v="Interior"/>
    <s v="CHO-SCR-58000"/>
    <x v="3"/>
    <n v="3.6"/>
    <n v="1"/>
    <n v="2.5"/>
    <n v="1.1000000000000001"/>
    <n v="125"/>
  </r>
  <r>
    <n v="7789"/>
    <s v="US-2024-121559-CHO-SCR-58000"/>
    <d v="2025-06-01T00:00:00"/>
    <d v="2029-11-24T00:00:00"/>
    <s v="Second Class"/>
    <n v="121559"/>
    <s v="United States"/>
    <s v="Indianapolis"/>
    <s v="Indiana"/>
    <n v="46203"/>
    <s v="Chocolate"/>
    <s v="Interior"/>
    <s v="CHO-SCR-58000"/>
    <x v="3"/>
    <n v="10.8"/>
    <n v="3"/>
    <n v="7.5"/>
    <n v="3.3"/>
    <n v="375"/>
  </r>
  <r>
    <n v="7790"/>
    <s v="US-2024-106831-CHO-SCR-58000"/>
    <d v="2025-06-01T00:00:00"/>
    <d v="2029-11-24T00:00:00"/>
    <s v="First Class"/>
    <n v="106831"/>
    <s v="United States"/>
    <s v="Dublin"/>
    <s v="Ohio"/>
    <n v="43017"/>
    <s v="Chocolate"/>
    <s v="Atlantic"/>
    <s v="CHO-SCR-58000"/>
    <x v="3"/>
    <n v="14.4"/>
    <n v="4"/>
    <n v="10"/>
    <n v="4.4000000000000004"/>
    <n v="500"/>
  </r>
  <r>
    <n v="7791"/>
    <s v="US-2024-140760-CHO-TRI-54000"/>
    <d v="2025-06-02T00:00:00"/>
    <d v="2029-11-26T00:00:00"/>
    <s v="Second Class"/>
    <n v="140760"/>
    <s v="United States"/>
    <s v="Mesa"/>
    <s v="Arizona"/>
    <n v="85204"/>
    <s v="Chocolate"/>
    <s v="Pacific"/>
    <s v="CHO-TRI-54000"/>
    <x v="1"/>
    <n v="18.75"/>
    <n v="5"/>
    <n v="12.25"/>
    <n v="6.5"/>
    <n v="612.5"/>
  </r>
  <r>
    <n v="7792"/>
    <s v="US-2024-143294-CHO-SCR-58000"/>
    <d v="2025-06-02T00:00:00"/>
    <d v="2029-11-29T00:00:00"/>
    <s v="Standard Class"/>
    <n v="143294"/>
    <s v="United States"/>
    <s v="Houston"/>
    <s v="Texas"/>
    <n v="77070"/>
    <s v="Chocolate"/>
    <s v="Interior"/>
    <s v="CHO-SCR-58000"/>
    <x v="3"/>
    <n v="7.2"/>
    <n v="2"/>
    <n v="5"/>
    <n v="2.2000000000000002"/>
    <n v="250"/>
  </r>
  <r>
    <n v="7793"/>
    <s v="US-2024-140760-CHO-SCR-58000"/>
    <d v="2025-06-02T00:00:00"/>
    <d v="2029-11-26T00:00:00"/>
    <s v="Second Class"/>
    <n v="140760"/>
    <s v="United States"/>
    <s v="Mesa"/>
    <s v="Arizona"/>
    <n v="85204"/>
    <s v="Chocolate"/>
    <s v="Pacific"/>
    <s v="CHO-SCR-58000"/>
    <x v="3"/>
    <n v="21.6"/>
    <n v="6"/>
    <n v="15"/>
    <n v="6.6"/>
    <n v="750"/>
  </r>
  <r>
    <n v="7794"/>
    <s v="US-2024-158883-CHO-SCR-58000"/>
    <d v="2025-06-02T00:00:00"/>
    <d v="2029-11-24T00:00:00"/>
    <s v="Same Day"/>
    <n v="158883"/>
    <s v="United States"/>
    <s v="Jacksonville"/>
    <s v="North Carolina"/>
    <n v="28540"/>
    <s v="Chocolate"/>
    <s v="Gulf"/>
    <s v="CHO-SCR-58000"/>
    <x v="3"/>
    <n v="14.4"/>
    <n v="4"/>
    <n v="10"/>
    <n v="4.4000000000000004"/>
    <n v="500"/>
  </r>
  <r>
    <n v="7795"/>
    <s v="US-2024-127705-CHO-SCR-58000"/>
    <d v="2025-06-02T00:00:00"/>
    <d v="2029-11-27T00:00:00"/>
    <s v="Standard Class"/>
    <n v="127705"/>
    <s v="United States"/>
    <s v="Lorain"/>
    <s v="Ohio"/>
    <n v="44052"/>
    <s v="Chocolate"/>
    <s v="Atlantic"/>
    <s v="CHO-SCR-58000"/>
    <x v="3"/>
    <n v="7.2"/>
    <n v="2"/>
    <n v="5"/>
    <n v="2.2000000000000002"/>
    <n v="250"/>
  </r>
  <r>
    <n v="7796"/>
    <s v="US-2024-127705-CHO-SCR-58000"/>
    <d v="2025-06-02T00:00:00"/>
    <d v="2029-11-27T00:00:00"/>
    <s v="Standard Class"/>
    <n v="127705"/>
    <s v="United States"/>
    <s v="Lorain"/>
    <s v="Ohio"/>
    <n v="44052"/>
    <s v="Chocolate"/>
    <s v="Atlantic"/>
    <s v="CHO-SCR-58000"/>
    <x v="3"/>
    <n v="3.6"/>
    <n v="1"/>
    <n v="2.5"/>
    <n v="1.1000000000000001"/>
    <n v="125"/>
  </r>
  <r>
    <n v="7797"/>
    <s v="US-2024-140872-CHO-FUD-51000"/>
    <d v="2025-06-03T00:00:00"/>
    <d v="2029-12-01T00:00:00"/>
    <s v="Standard Class"/>
    <n v="140872"/>
    <s v="United States"/>
    <s v="Pembroke Pines"/>
    <s v="Florida"/>
    <n v="33024"/>
    <s v="Chocolate"/>
    <s v="Gulf"/>
    <s v="CHO-FUD-51000"/>
    <x v="4"/>
    <n v="7.2"/>
    <n v="2"/>
    <n v="4.8"/>
    <n v="2.4"/>
    <n v="240"/>
  </r>
  <r>
    <n v="7798"/>
    <s v="US-2024-126382-CHO-TRI-54000"/>
    <d v="2025-06-03T00:00:00"/>
    <d v="2029-11-28T00:00:00"/>
    <s v="Standard Class"/>
    <n v="126382"/>
    <s v="United States"/>
    <s v="Franklin"/>
    <s v="Tennessee"/>
    <n v="37064"/>
    <s v="Chocolate"/>
    <s v="Gulf"/>
    <s v="CHO-TRI-54000"/>
    <x v="1"/>
    <n v="26.25"/>
    <n v="7"/>
    <n v="17.149999999999999"/>
    <n v="9.1"/>
    <n v="857.49999999999989"/>
  </r>
  <r>
    <n v="7799"/>
    <s v="US-2024-113908-CHO-SCR-58000"/>
    <d v="2025-06-03T00:00:00"/>
    <d v="2029-11-30T00:00:00"/>
    <s v="Standard Class"/>
    <n v="113908"/>
    <s v="United States"/>
    <s v="New York City"/>
    <s v="New York"/>
    <n v="10011"/>
    <s v="Chocolate"/>
    <s v="Atlantic"/>
    <s v="CHO-SCR-58000"/>
    <x v="3"/>
    <n v="7.2"/>
    <n v="2"/>
    <n v="5"/>
    <n v="2.2000000000000002"/>
    <n v="250"/>
  </r>
  <r>
    <n v="7800"/>
    <s v="US-2024-140872-CHO-TRI-54000"/>
    <d v="2025-06-03T00:00:00"/>
    <d v="2029-12-01T00:00:00"/>
    <s v="Standard Class"/>
    <n v="140872"/>
    <s v="United States"/>
    <s v="Pembroke Pines"/>
    <s v="Florida"/>
    <n v="33024"/>
    <s v="Chocolate"/>
    <s v="Gulf"/>
    <s v="CHO-TRI-54000"/>
    <x v="1"/>
    <n v="26.25"/>
    <n v="7"/>
    <n v="17.149999999999999"/>
    <n v="9.1"/>
    <n v="857.49999999999989"/>
  </r>
  <r>
    <n v="7801"/>
    <s v="US-2024-140872-CHO-MIL-31000"/>
    <d v="2025-06-03T00:00:00"/>
    <d v="2029-12-01T00:00:00"/>
    <s v="Standard Class"/>
    <n v="140872"/>
    <s v="United States"/>
    <s v="Pembroke Pines"/>
    <s v="Florida"/>
    <n v="33024"/>
    <s v="Chocolate"/>
    <s v="Gulf"/>
    <s v="CHO-MIL-31000"/>
    <x v="0"/>
    <n v="6.5"/>
    <n v="2"/>
    <n v="4.22"/>
    <n v="2.2799999999999998"/>
    <n v="211"/>
  </r>
  <r>
    <n v="7802"/>
    <s v="US-2024-145772-CHO-TRI-54000"/>
    <d v="2025-06-03T00:00:00"/>
    <d v="2029-11-28T00:00:00"/>
    <s v="Standard Class"/>
    <n v="145772"/>
    <s v="United States"/>
    <s v="Los Angeles"/>
    <s v="California"/>
    <n v="90036"/>
    <s v="Chocolate"/>
    <s v="Pacific"/>
    <s v="CHO-TRI-54000"/>
    <x v="1"/>
    <n v="3.75"/>
    <n v="1"/>
    <n v="2.4500000000000002"/>
    <n v="1.3"/>
    <n v="122.50000000000001"/>
  </r>
  <r>
    <n v="7803"/>
    <s v="US-2024-140872-CHO-TRI-54000"/>
    <d v="2025-06-03T00:00:00"/>
    <d v="2029-12-01T00:00:00"/>
    <s v="Standard Class"/>
    <n v="140872"/>
    <s v="United States"/>
    <s v="Pembroke Pines"/>
    <s v="Florida"/>
    <n v="33024"/>
    <s v="Chocolate"/>
    <s v="Gulf"/>
    <s v="CHO-TRI-54000"/>
    <x v="1"/>
    <n v="11.25"/>
    <n v="3"/>
    <n v="7.35"/>
    <n v="3.9"/>
    <n v="367.5"/>
  </r>
  <r>
    <n v="7804"/>
    <s v="US-2024-140872-CHO-TRI-54000"/>
    <d v="2025-06-03T00:00:00"/>
    <d v="2029-12-01T00:00:00"/>
    <s v="Standard Class"/>
    <n v="140872"/>
    <s v="United States"/>
    <s v="Pembroke Pines"/>
    <s v="Florida"/>
    <n v="33024"/>
    <s v="Chocolate"/>
    <s v="Gulf"/>
    <s v="CHO-TRI-54000"/>
    <x v="1"/>
    <n v="11.25"/>
    <n v="3"/>
    <n v="7.35"/>
    <n v="3.9"/>
    <n v="367.5"/>
  </r>
  <r>
    <n v="7805"/>
    <s v="US-2024-145772-CHO-MIL-31000"/>
    <d v="2025-06-03T00:00:00"/>
    <d v="2029-11-28T00:00:00"/>
    <s v="Standard Class"/>
    <n v="145772"/>
    <s v="United States"/>
    <s v="Los Angeles"/>
    <s v="California"/>
    <n v="90036"/>
    <s v="Chocolate"/>
    <s v="Pacific"/>
    <s v="CHO-MIL-31000"/>
    <x v="0"/>
    <n v="6.5"/>
    <n v="2"/>
    <n v="4.22"/>
    <n v="2.2799999999999998"/>
    <n v="211"/>
  </r>
  <r>
    <n v="7806"/>
    <s v="US-2024-113908-CHO-MIL-31000"/>
    <d v="2025-06-03T00:00:00"/>
    <d v="2029-11-30T00:00:00"/>
    <s v="Standard Class"/>
    <n v="113908"/>
    <s v="United States"/>
    <s v="New York City"/>
    <s v="New York"/>
    <n v="10011"/>
    <s v="Chocolate"/>
    <s v="Atlantic"/>
    <s v="CHO-MIL-31000"/>
    <x v="0"/>
    <n v="13"/>
    <n v="4"/>
    <n v="8.44"/>
    <n v="4.5599999999999996"/>
    <n v="422"/>
  </r>
  <r>
    <n v="7807"/>
    <s v="US-2024-145506-CHO-FUD-51000"/>
    <d v="2025-06-03T00:00:00"/>
    <d v="2029-11-28T00:00:00"/>
    <s v="Standard Class"/>
    <n v="145506"/>
    <s v="United States"/>
    <s v="Spokane"/>
    <s v="Washington"/>
    <n v="99207"/>
    <s v="Chocolate"/>
    <s v="Pacific"/>
    <s v="CHO-FUD-51000"/>
    <x v="4"/>
    <n v="32.4"/>
    <n v="9"/>
    <n v="21.6"/>
    <n v="10.8"/>
    <n v="1080"/>
  </r>
  <r>
    <n v="7808"/>
    <s v="US-2024-140872-CHO-NUT-13000"/>
    <d v="2025-06-03T00:00:00"/>
    <d v="2029-12-01T00:00:00"/>
    <s v="Standard Class"/>
    <n v="140872"/>
    <s v="United States"/>
    <s v="Pembroke Pines"/>
    <s v="Florida"/>
    <n v="33024"/>
    <s v="Chocolate"/>
    <s v="Gulf"/>
    <s v="CHO-NUT-13000"/>
    <x v="2"/>
    <n v="6.98"/>
    <n v="2"/>
    <n v="4.9800000000000004"/>
    <n v="2"/>
    <n v="249.00000000000003"/>
  </r>
  <r>
    <n v="7809"/>
    <s v="US-2024-145772-CHO-NUT-13000"/>
    <d v="2025-06-03T00:00:00"/>
    <d v="2029-11-28T00:00:00"/>
    <s v="Standard Class"/>
    <n v="145772"/>
    <s v="United States"/>
    <s v="Los Angeles"/>
    <s v="California"/>
    <n v="90036"/>
    <s v="Chocolate"/>
    <s v="Pacific"/>
    <s v="CHO-NUT-13000"/>
    <x v="2"/>
    <n v="17.45"/>
    <n v="5"/>
    <n v="12.45"/>
    <n v="5"/>
    <n v="622.5"/>
  </r>
  <r>
    <n v="7810"/>
    <s v="US-2024-140872-CHO-FUD-51000"/>
    <d v="2025-06-03T00:00:00"/>
    <d v="2029-12-01T00:00:00"/>
    <s v="Standard Class"/>
    <n v="140872"/>
    <s v="United States"/>
    <s v="Pembroke Pines"/>
    <s v="Florida"/>
    <n v="33024"/>
    <s v="Chocolate"/>
    <s v="Gulf"/>
    <s v="CHO-FUD-51000"/>
    <x v="4"/>
    <n v="3.6"/>
    <n v="1"/>
    <n v="2.4"/>
    <n v="1.2"/>
    <n v="120"/>
  </r>
  <r>
    <n v="7811"/>
    <s v="US-2024-150420-CHO-TRI-54000"/>
    <d v="2025-06-03T00:00:00"/>
    <d v="2029-11-29T00:00:00"/>
    <s v="Standard Class"/>
    <n v="150420"/>
    <s v="United States"/>
    <s v="Bellingham"/>
    <s v="Washington"/>
    <n v="98226"/>
    <s v="Chocolate"/>
    <s v="Pacific"/>
    <s v="CHO-TRI-54000"/>
    <x v="1"/>
    <n v="37.5"/>
    <n v="10"/>
    <n v="24.5"/>
    <n v="13"/>
    <n v="1225"/>
  </r>
  <r>
    <n v="7812"/>
    <s v="US-2024-113908-OTH-LIC-15000"/>
    <d v="2025-06-03T00:00:00"/>
    <d v="2029-11-30T00:00:00"/>
    <s v="Standard Class"/>
    <n v="113908"/>
    <s v="United States"/>
    <s v="New York City"/>
    <s v="New York"/>
    <n v="10011"/>
    <s v="Other"/>
    <s v="Atlantic"/>
    <s v="OTH-LIC-15000"/>
    <x v="7"/>
    <n v="120"/>
    <n v="6"/>
    <n v="60"/>
    <n v="60"/>
    <n v="3000"/>
  </r>
  <r>
    <n v="7813"/>
    <s v="US-2024-140872-CHO-MIL-31000"/>
    <d v="2025-06-03T00:00:00"/>
    <d v="2029-12-01T00:00:00"/>
    <s v="Standard Class"/>
    <n v="140872"/>
    <s v="United States"/>
    <s v="Pembroke Pines"/>
    <s v="Florida"/>
    <n v="33024"/>
    <s v="Chocolate"/>
    <s v="Gulf"/>
    <s v="CHO-MIL-31000"/>
    <x v="0"/>
    <n v="16.25"/>
    <n v="5"/>
    <n v="10.55"/>
    <n v="5.7"/>
    <n v="527.5"/>
  </r>
  <r>
    <n v="7814"/>
    <s v="US-2024-158407-CHO-NUT-13000"/>
    <d v="2025-06-04T00:00:00"/>
    <d v="2029-12-01T00:00:00"/>
    <s v="Standard Class"/>
    <n v="158407"/>
    <s v="United States"/>
    <s v="Monroe"/>
    <s v="North Carolina"/>
    <n v="28110"/>
    <s v="Chocolate"/>
    <s v="Gulf"/>
    <s v="CHO-NUT-13000"/>
    <x v="2"/>
    <n v="6.98"/>
    <n v="2"/>
    <n v="4.9800000000000004"/>
    <n v="2"/>
    <n v="249.00000000000003"/>
  </r>
  <r>
    <n v="7815"/>
    <s v="US-2024-149720-CHO-SCR-58000"/>
    <d v="2025-06-04T00:00:00"/>
    <d v="2029-11-28T00:00:00"/>
    <s v="Second Class"/>
    <n v="149720"/>
    <s v="United States"/>
    <s v="Frisco"/>
    <s v="Texas"/>
    <n v="75034"/>
    <s v="Chocolate"/>
    <s v="Interior"/>
    <s v="CHO-SCR-58000"/>
    <x v="3"/>
    <n v="21.6"/>
    <n v="6"/>
    <n v="15"/>
    <n v="6.6"/>
    <n v="750"/>
  </r>
  <r>
    <n v="7816"/>
    <s v="US-2024-158106-CHO-NUT-13000"/>
    <d v="2025-06-04T00:00:00"/>
    <d v="2029-12-01T00:00:00"/>
    <s v="Standard Class"/>
    <n v="158106"/>
    <s v="United States"/>
    <s v="Apple Valley"/>
    <s v="Minnesota"/>
    <n v="55124"/>
    <s v="Chocolate"/>
    <s v="Interior"/>
    <s v="CHO-NUT-13000"/>
    <x v="2"/>
    <n v="10.47"/>
    <n v="3"/>
    <n v="7.47"/>
    <n v="3"/>
    <n v="373.5"/>
  </r>
  <r>
    <n v="7817"/>
    <s v="US-2024-133095-CHO-NUT-13000"/>
    <d v="2025-06-04T00:00:00"/>
    <d v="2029-11-25T00:00:00"/>
    <s v="Same Day"/>
    <n v="133095"/>
    <s v="United States"/>
    <s v="Jonesboro"/>
    <s v="Arkansas"/>
    <n v="72401"/>
    <s v="Chocolate"/>
    <s v="Gulf"/>
    <s v="CHO-NUT-13000"/>
    <x v="2"/>
    <n v="24.43"/>
    <n v="7"/>
    <n v="17.43"/>
    <n v="7"/>
    <n v="871.5"/>
  </r>
  <r>
    <n v="7818"/>
    <s v="US-2024-158953-CHO-SCR-58000"/>
    <d v="2025-06-04T00:00:00"/>
    <d v="2029-11-29T00:00:00"/>
    <s v="Standard Class"/>
    <n v="158953"/>
    <s v="United States"/>
    <s v="Missouri City"/>
    <s v="Texas"/>
    <n v="77489"/>
    <s v="Chocolate"/>
    <s v="Interior"/>
    <s v="CHO-SCR-58000"/>
    <x v="3"/>
    <n v="25.2"/>
    <n v="7"/>
    <n v="17.5"/>
    <n v="7.7"/>
    <n v="875"/>
  </r>
  <r>
    <n v="7819"/>
    <s v="US-2024-133095-CHO-TRI-54000"/>
    <d v="2025-06-04T00:00:00"/>
    <d v="2029-11-25T00:00:00"/>
    <s v="Same Day"/>
    <n v="133095"/>
    <s v="United States"/>
    <s v="Jonesboro"/>
    <s v="Arkansas"/>
    <n v="72401"/>
    <s v="Chocolate"/>
    <s v="Gulf"/>
    <s v="CHO-TRI-54000"/>
    <x v="1"/>
    <n v="11.25"/>
    <n v="3"/>
    <n v="7.35"/>
    <n v="3.9"/>
    <n v="367.5"/>
  </r>
  <r>
    <n v="7820"/>
    <s v="US-2024-100426-CHO-MIL-31000"/>
    <d v="2025-06-04T00:00:00"/>
    <d v="2029-11-29T00:00:00"/>
    <s v="Standard Class"/>
    <n v="100426"/>
    <s v="United States"/>
    <s v="Florence"/>
    <s v="Alabama"/>
    <n v="35630"/>
    <s v="Chocolate"/>
    <s v="Gulf"/>
    <s v="CHO-MIL-31000"/>
    <x v="0"/>
    <n v="6.5"/>
    <n v="2"/>
    <n v="4.22"/>
    <n v="2.2799999999999998"/>
    <n v="211"/>
  </r>
  <r>
    <n v="7821"/>
    <s v="US-2024-158407-CHO-MIL-31000"/>
    <d v="2025-06-04T00:00:00"/>
    <d v="2029-12-01T00:00:00"/>
    <s v="Standard Class"/>
    <n v="158407"/>
    <s v="United States"/>
    <s v="Monroe"/>
    <s v="North Carolina"/>
    <n v="28110"/>
    <s v="Chocolate"/>
    <s v="Gulf"/>
    <s v="CHO-MIL-31000"/>
    <x v="0"/>
    <n v="6.5"/>
    <n v="2"/>
    <n v="4.22"/>
    <n v="2.2799999999999998"/>
    <n v="211"/>
  </r>
  <r>
    <n v="7822"/>
    <s v="US-2024-141614-CHO-NUT-13000"/>
    <d v="2025-06-05T00:00:00"/>
    <d v="2029-11-30T00:00:00"/>
    <s v="Standard Class"/>
    <n v="141614"/>
    <s v="United States"/>
    <s v="Orlando"/>
    <s v="Florida"/>
    <n v="32839"/>
    <s v="Chocolate"/>
    <s v="Gulf"/>
    <s v="CHO-NUT-13000"/>
    <x v="2"/>
    <n v="13.96"/>
    <n v="4"/>
    <n v="9.9600000000000009"/>
    <n v="4"/>
    <n v="498.00000000000006"/>
  </r>
  <r>
    <n v="7823"/>
    <s v="US-2024-126788-CHO-SCR-58000"/>
    <d v="2025-06-05T00:00:00"/>
    <d v="2029-11-27T00:00:00"/>
    <s v="First Class"/>
    <n v="126788"/>
    <s v="United States"/>
    <s v="Pearland"/>
    <s v="Texas"/>
    <n v="77581"/>
    <s v="Chocolate"/>
    <s v="Interior"/>
    <s v="CHO-SCR-58000"/>
    <x v="3"/>
    <n v="10.8"/>
    <n v="3"/>
    <n v="7.5"/>
    <n v="3.3"/>
    <n v="375"/>
  </r>
  <r>
    <n v="7824"/>
    <s v="US-2024-131849-CHO-NUT-13000"/>
    <d v="2025-06-06T00:00:00"/>
    <d v="2029-12-01T00:00:00"/>
    <s v="Standard Class"/>
    <n v="131849"/>
    <s v="United States"/>
    <s v="San Francisco"/>
    <s v="California"/>
    <n v="94122"/>
    <s v="Chocolate"/>
    <s v="Pacific"/>
    <s v="CHO-NUT-13000"/>
    <x v="2"/>
    <n v="3.49"/>
    <n v="1"/>
    <n v="2.4900000000000002"/>
    <n v="1"/>
    <n v="124.50000000000001"/>
  </r>
  <r>
    <n v="7825"/>
    <s v="US-2024-131849-CHO-SCR-58000"/>
    <d v="2025-06-06T00:00:00"/>
    <d v="2029-12-01T00:00:00"/>
    <s v="Standard Class"/>
    <n v="131849"/>
    <s v="United States"/>
    <s v="San Francisco"/>
    <s v="California"/>
    <n v="94122"/>
    <s v="Chocolate"/>
    <s v="Pacific"/>
    <s v="CHO-SCR-58000"/>
    <x v="3"/>
    <n v="18"/>
    <n v="5"/>
    <n v="12.5"/>
    <n v="5.5"/>
    <n v="625"/>
  </r>
  <r>
    <n v="7826"/>
    <s v="US-2024-109316-CHO-SCR-58000"/>
    <d v="2025-06-08T00:00:00"/>
    <d v="2029-12-01T00:00:00"/>
    <s v="First Class"/>
    <n v="109316"/>
    <s v="United States"/>
    <s v="Los Angeles"/>
    <s v="California"/>
    <n v="90049"/>
    <s v="Chocolate"/>
    <s v="Pacific"/>
    <s v="CHO-SCR-58000"/>
    <x v="3"/>
    <n v="7.2"/>
    <n v="2"/>
    <n v="5"/>
    <n v="2.2000000000000002"/>
    <n v="250"/>
  </r>
  <r>
    <n v="7827"/>
    <s v="US-2024-155299-OTH-LIC-15000"/>
    <d v="2025-06-08T00:00:00"/>
    <d v="2029-12-03T00:00:00"/>
    <s v="Standard Class"/>
    <n v="155299"/>
    <s v="United States"/>
    <s v="Pasadena"/>
    <s v="Texas"/>
    <n v="77506"/>
    <s v="Other"/>
    <s v="Interior"/>
    <s v="OTH-LIC-15000"/>
    <x v="7"/>
    <n v="40"/>
    <n v="2"/>
    <n v="20"/>
    <n v="20"/>
    <n v="1000"/>
  </r>
  <r>
    <n v="7828"/>
    <s v="US-2024-106579-CHO-MIL-31000"/>
    <d v="2025-06-08T00:00:00"/>
    <d v="2029-12-04T00:00:00"/>
    <s v="Standard Class"/>
    <n v="106579"/>
    <s v="United States"/>
    <s v="Skokie"/>
    <s v="Illinois"/>
    <n v="60076"/>
    <s v="Chocolate"/>
    <s v="Interior"/>
    <s v="CHO-MIL-31000"/>
    <x v="0"/>
    <n v="13"/>
    <n v="4"/>
    <n v="8.44"/>
    <n v="4.5599999999999996"/>
    <n v="422"/>
  </r>
  <r>
    <n v="7829"/>
    <s v="US-2024-107979-CHO-NUT-13000"/>
    <d v="2025-06-08T00:00:00"/>
    <d v="2029-12-04T00:00:00"/>
    <s v="Standard Class"/>
    <n v="107979"/>
    <s v="United States"/>
    <s v="Glendale"/>
    <s v="Arizona"/>
    <n v="85301"/>
    <s v="Chocolate"/>
    <s v="Pacific"/>
    <s v="CHO-NUT-13000"/>
    <x v="2"/>
    <n v="6.98"/>
    <n v="2"/>
    <n v="4.9800000000000004"/>
    <n v="2"/>
    <n v="249.00000000000003"/>
  </r>
  <r>
    <n v="7830"/>
    <s v="US-2024-117436-CHO-SCR-58000"/>
    <d v="2025-06-08T00:00:00"/>
    <d v="2029-12-05T00:00:00"/>
    <s v="Standard Class"/>
    <n v="117436"/>
    <s v="United States"/>
    <s v="Norwich"/>
    <s v="Connecticut"/>
    <n v="6360"/>
    <s v="Chocolate"/>
    <s v="Atlantic"/>
    <s v="CHO-SCR-58000"/>
    <x v="3"/>
    <n v="7.2"/>
    <n v="2"/>
    <n v="5"/>
    <n v="2.2000000000000002"/>
    <n v="250"/>
  </r>
  <r>
    <n v="7831"/>
    <s v="US-2024-132682-CHO-FUD-51000"/>
    <d v="2025-06-08T00:00:00"/>
    <d v="2029-12-01T00:00:00"/>
    <s v="Second Class"/>
    <n v="132682"/>
    <s v="United States"/>
    <s v="Dallas"/>
    <s v="Texas"/>
    <n v="75081"/>
    <s v="Chocolate"/>
    <s v="Interior"/>
    <s v="CHO-FUD-51000"/>
    <x v="4"/>
    <n v="10.8"/>
    <n v="3"/>
    <n v="7.2"/>
    <n v="3.6"/>
    <n v="360"/>
  </r>
  <r>
    <n v="7832"/>
    <s v="US-2024-107979-CHO-TRI-54000"/>
    <d v="2025-06-08T00:00:00"/>
    <d v="2029-12-04T00:00:00"/>
    <s v="Standard Class"/>
    <n v="107979"/>
    <s v="United States"/>
    <s v="Glendale"/>
    <s v="Arizona"/>
    <n v="85301"/>
    <s v="Chocolate"/>
    <s v="Pacific"/>
    <s v="CHO-TRI-54000"/>
    <x v="1"/>
    <n v="7.5"/>
    <n v="2"/>
    <n v="4.9000000000000004"/>
    <n v="2.6"/>
    <n v="245.00000000000003"/>
  </r>
  <r>
    <n v="7833"/>
    <s v="US-2024-132682-CHO-TRI-54000"/>
    <d v="2025-06-08T00:00:00"/>
    <d v="2029-12-01T00:00:00"/>
    <s v="Second Class"/>
    <n v="132682"/>
    <s v="United States"/>
    <s v="Dallas"/>
    <s v="Texas"/>
    <n v="75081"/>
    <s v="Chocolate"/>
    <s v="Interior"/>
    <s v="CHO-TRI-54000"/>
    <x v="1"/>
    <n v="11.25"/>
    <n v="3"/>
    <n v="7.35"/>
    <n v="3.9"/>
    <n v="367.5"/>
  </r>
  <r>
    <n v="7834"/>
    <s v="US-2024-107979-CHO-MIL-31000"/>
    <d v="2025-06-08T00:00:00"/>
    <d v="2029-12-04T00:00:00"/>
    <s v="Standard Class"/>
    <n v="107979"/>
    <s v="United States"/>
    <s v="Glendale"/>
    <s v="Arizona"/>
    <n v="85301"/>
    <s v="Chocolate"/>
    <s v="Pacific"/>
    <s v="CHO-MIL-31000"/>
    <x v="0"/>
    <n v="22.75"/>
    <n v="7"/>
    <n v="14.77"/>
    <n v="7.98"/>
    <n v="738.5"/>
  </r>
  <r>
    <n v="7835"/>
    <s v="US-2024-109316-CHO-NUT-13000"/>
    <d v="2025-06-08T00:00:00"/>
    <d v="2029-12-01T00:00:00"/>
    <s v="First Class"/>
    <n v="109316"/>
    <s v="United States"/>
    <s v="Los Angeles"/>
    <s v="California"/>
    <n v="90049"/>
    <s v="Chocolate"/>
    <s v="Pacific"/>
    <s v="CHO-NUT-13000"/>
    <x v="2"/>
    <n v="6.98"/>
    <n v="2"/>
    <n v="4.9800000000000004"/>
    <n v="2"/>
    <n v="249.00000000000003"/>
  </r>
  <r>
    <n v="7836"/>
    <s v="US-2024-132682-CHO-MIL-31000"/>
    <d v="2025-06-08T00:00:00"/>
    <d v="2029-12-01T00:00:00"/>
    <s v="Second Class"/>
    <n v="132682"/>
    <s v="United States"/>
    <s v="Dallas"/>
    <s v="Texas"/>
    <n v="75081"/>
    <s v="Chocolate"/>
    <s v="Interior"/>
    <s v="CHO-MIL-31000"/>
    <x v="0"/>
    <n v="9.75"/>
    <n v="3"/>
    <n v="6.33"/>
    <n v="3.42"/>
    <n v="316.5"/>
  </r>
  <r>
    <n v="7837"/>
    <s v="US-2024-106663-CHO-TRI-54000"/>
    <d v="2025-06-09T00:00:00"/>
    <d v="2029-12-04T00:00:00"/>
    <s v="Standard Class"/>
    <n v="106663"/>
    <s v="United States"/>
    <s v="Chicago"/>
    <s v="Illinois"/>
    <n v="60653"/>
    <s v="Chocolate"/>
    <s v="Interior"/>
    <s v="CHO-TRI-54000"/>
    <x v="1"/>
    <n v="11.25"/>
    <n v="3"/>
    <n v="7.35"/>
    <n v="3.9"/>
    <n v="367.5"/>
  </r>
  <r>
    <n v="7838"/>
    <s v="US-2024-106663-CHO-NUT-13000"/>
    <d v="2025-06-09T00:00:00"/>
    <d v="2029-12-04T00:00:00"/>
    <s v="Standard Class"/>
    <n v="106663"/>
    <s v="United States"/>
    <s v="Chicago"/>
    <s v="Illinois"/>
    <n v="60653"/>
    <s v="Chocolate"/>
    <s v="Interior"/>
    <s v="CHO-NUT-13000"/>
    <x v="2"/>
    <n v="3.49"/>
    <n v="1"/>
    <n v="2.4900000000000002"/>
    <n v="1"/>
    <n v="124.50000000000001"/>
  </r>
  <r>
    <n v="7839"/>
    <s v="US-2024-146822-CHO-MIL-31000"/>
    <d v="2025-06-09T00:00:00"/>
    <d v="2029-12-05T00:00:00"/>
    <s v="Standard Class"/>
    <n v="146822"/>
    <s v="United States"/>
    <s v="Salem"/>
    <s v="Virginia"/>
    <n v="24153"/>
    <s v="Chocolate"/>
    <s v="Gulf"/>
    <s v="CHO-MIL-31000"/>
    <x v="0"/>
    <n v="13"/>
    <n v="4"/>
    <n v="8.44"/>
    <n v="4.5599999999999996"/>
    <n v="422"/>
  </r>
  <r>
    <n v="7840"/>
    <s v="US-2024-106663-CHO-FUD-51000"/>
    <d v="2025-06-09T00:00:00"/>
    <d v="2029-12-04T00:00:00"/>
    <s v="Standard Class"/>
    <n v="106663"/>
    <s v="United States"/>
    <s v="Chicago"/>
    <s v="Illinois"/>
    <n v="60653"/>
    <s v="Chocolate"/>
    <s v="Interior"/>
    <s v="CHO-FUD-51000"/>
    <x v="4"/>
    <n v="28.8"/>
    <n v="8"/>
    <n v="19.2"/>
    <n v="9.6"/>
    <n v="960"/>
  </r>
  <r>
    <n v="7841"/>
    <s v="US-2024-100951-CHO-MIL-31000"/>
    <d v="2025-06-09T00:00:00"/>
    <d v="2029-12-01T00:00:00"/>
    <s v="First Class"/>
    <n v="100951"/>
    <s v="United States"/>
    <s v="Dallas"/>
    <s v="Texas"/>
    <n v="75217"/>
    <s v="Chocolate"/>
    <s v="Interior"/>
    <s v="CHO-MIL-31000"/>
    <x v="0"/>
    <n v="16.25"/>
    <n v="5"/>
    <n v="10.55"/>
    <n v="5.7"/>
    <n v="527.5"/>
  </r>
  <r>
    <n v="7842"/>
    <s v="US-2024-140963-CHO-MIL-31000"/>
    <d v="2025-06-10T00:00:00"/>
    <d v="2029-12-04T00:00:00"/>
    <s v="First Class"/>
    <n v="140963"/>
    <s v="United States"/>
    <s v="Los Angeles"/>
    <s v="California"/>
    <n v="90045"/>
    <s v="Chocolate"/>
    <s v="Pacific"/>
    <s v="CHO-MIL-31000"/>
    <x v="0"/>
    <n v="16.25"/>
    <n v="5"/>
    <n v="10.55"/>
    <n v="5.7"/>
    <n v="527.5"/>
  </r>
  <r>
    <n v="7843"/>
    <s v="US-2024-137001-OTH-LIC-15000"/>
    <d v="2025-06-10T00:00:00"/>
    <d v="2029-12-04T00:00:00"/>
    <s v="Second Class"/>
    <n v="137001"/>
    <s v="United States"/>
    <s v="Thousand Oaks"/>
    <s v="California"/>
    <n v="91360"/>
    <s v="Other"/>
    <s v="Pacific"/>
    <s v="OTH-LIC-15000"/>
    <x v="7"/>
    <n v="140"/>
    <n v="7"/>
    <n v="70"/>
    <n v="70"/>
    <n v="3500"/>
  </r>
  <r>
    <n v="7844"/>
    <s v="US-2024-167080-CHO-MIL-31000"/>
    <d v="2025-06-10T00:00:00"/>
    <d v="2029-12-05T00:00:00"/>
    <s v="Standard Class"/>
    <n v="167080"/>
    <s v="United States"/>
    <s v="New York City"/>
    <s v="New York"/>
    <n v="10011"/>
    <s v="Chocolate"/>
    <s v="Atlantic"/>
    <s v="CHO-MIL-31000"/>
    <x v="0"/>
    <n v="16.25"/>
    <n v="5"/>
    <n v="10.55"/>
    <n v="5.7"/>
    <n v="527.5"/>
  </r>
  <r>
    <n v="7845"/>
    <s v="US-2024-143343-CHO-TRI-54000"/>
    <d v="2025-06-10T00:00:00"/>
    <d v="2029-12-04T00:00:00"/>
    <s v="First Class"/>
    <n v="143343"/>
    <s v="United States"/>
    <s v="Los Angeles"/>
    <s v="California"/>
    <n v="90032"/>
    <s v="Chocolate"/>
    <s v="Pacific"/>
    <s v="CHO-TRI-54000"/>
    <x v="1"/>
    <n v="18.75"/>
    <n v="5"/>
    <n v="12.25"/>
    <n v="6.5"/>
    <n v="612.5"/>
  </r>
  <r>
    <n v="7846"/>
    <s v="US-2024-112172-CHO-FUD-51000"/>
    <d v="2025-06-10T00:00:00"/>
    <d v="2029-12-05T00:00:00"/>
    <s v="Second Class"/>
    <n v="112172"/>
    <s v="United States"/>
    <s v="New York City"/>
    <s v="New York"/>
    <n v="10024"/>
    <s v="Chocolate"/>
    <s v="Atlantic"/>
    <s v="CHO-FUD-51000"/>
    <x v="4"/>
    <n v="10.8"/>
    <n v="3"/>
    <n v="7.2"/>
    <n v="3.6"/>
    <n v="360"/>
  </r>
  <r>
    <n v="7847"/>
    <s v="US-2024-140963-CHO-FUD-51000"/>
    <d v="2025-06-10T00:00:00"/>
    <d v="2029-12-04T00:00:00"/>
    <s v="First Class"/>
    <n v="140963"/>
    <s v="United States"/>
    <s v="Los Angeles"/>
    <s v="California"/>
    <n v="90045"/>
    <s v="Chocolate"/>
    <s v="Pacific"/>
    <s v="CHO-FUD-51000"/>
    <x v="4"/>
    <n v="7.2"/>
    <n v="2"/>
    <n v="4.8"/>
    <n v="2.4"/>
    <n v="240"/>
  </r>
  <r>
    <n v="7848"/>
    <s v="US-2024-158071-CHO-TRI-54000"/>
    <d v="2025-06-10T00:00:00"/>
    <d v="2029-12-06T00:00:00"/>
    <s v="Standard Class"/>
    <n v="158071"/>
    <s v="United States"/>
    <s v="Seattle"/>
    <s v="Washington"/>
    <n v="98103"/>
    <s v="Chocolate"/>
    <s v="Pacific"/>
    <s v="CHO-TRI-54000"/>
    <x v="1"/>
    <n v="15"/>
    <n v="4"/>
    <n v="9.8000000000000007"/>
    <n v="5.2"/>
    <n v="490.00000000000006"/>
  </r>
  <r>
    <n v="7849"/>
    <s v="US-2024-131583-CHO-MIL-31000"/>
    <d v="2025-06-10T00:00:00"/>
    <d v="2029-12-01T00:00:00"/>
    <s v="Same Day"/>
    <n v="131583"/>
    <s v="United States"/>
    <s v="Philadelphia"/>
    <s v="Pennsylvania"/>
    <n v="19143"/>
    <s v="Chocolate"/>
    <s v="Atlantic"/>
    <s v="CHO-MIL-31000"/>
    <x v="0"/>
    <n v="19.5"/>
    <n v="6"/>
    <n v="12.66"/>
    <n v="6.84"/>
    <n v="633"/>
  </r>
  <r>
    <n v="7850"/>
    <s v="US-2024-158071-CHO-TRI-54000"/>
    <d v="2025-06-10T00:00:00"/>
    <d v="2029-12-06T00:00:00"/>
    <s v="Standard Class"/>
    <n v="158071"/>
    <s v="United States"/>
    <s v="Seattle"/>
    <s v="Washington"/>
    <n v="98103"/>
    <s v="Chocolate"/>
    <s v="Pacific"/>
    <s v="CHO-TRI-54000"/>
    <x v="1"/>
    <n v="3.75"/>
    <n v="1"/>
    <n v="2.4500000000000002"/>
    <n v="1.3"/>
    <n v="122.50000000000001"/>
  </r>
  <r>
    <n v="7851"/>
    <s v="US-2024-107167-CHO-MIL-31000"/>
    <d v="2025-06-10T00:00:00"/>
    <d v="2029-12-05T00:00:00"/>
    <s v="Standard Class"/>
    <n v="107167"/>
    <s v="United States"/>
    <s v="Jacksonville"/>
    <s v="Florida"/>
    <n v="32216"/>
    <s v="Chocolate"/>
    <s v="Gulf"/>
    <s v="CHO-MIL-31000"/>
    <x v="0"/>
    <n v="26"/>
    <n v="8"/>
    <n v="16.88"/>
    <n v="9.1199999999999992"/>
    <n v="844"/>
  </r>
  <r>
    <n v="7852"/>
    <s v="US-2024-106103-CHO-FUD-51000"/>
    <d v="2025-06-10T00:00:00"/>
    <d v="2029-12-06T00:00:00"/>
    <s v="Standard Class"/>
    <n v="106103"/>
    <s v="United States"/>
    <s v="Rochester Hills"/>
    <s v="Michigan"/>
    <n v="48307"/>
    <s v="Chocolate"/>
    <s v="Interior"/>
    <s v="CHO-FUD-51000"/>
    <x v="4"/>
    <n v="14.4"/>
    <n v="4"/>
    <n v="9.6"/>
    <n v="4.8"/>
    <n v="480"/>
  </r>
  <r>
    <n v="7853"/>
    <s v="US-2024-140963-CHO-SCR-58000"/>
    <d v="2025-06-10T00:00:00"/>
    <d v="2029-12-04T00:00:00"/>
    <s v="First Class"/>
    <n v="140963"/>
    <s v="United States"/>
    <s v="Los Angeles"/>
    <s v="California"/>
    <n v="90045"/>
    <s v="Chocolate"/>
    <s v="Pacific"/>
    <s v="CHO-SCR-58000"/>
    <x v="3"/>
    <n v="18"/>
    <n v="5"/>
    <n v="12.5"/>
    <n v="5.5"/>
    <n v="625"/>
  </r>
  <r>
    <n v="7854"/>
    <s v="US-2024-158071-CHO-SCR-58000"/>
    <d v="2025-06-10T00:00:00"/>
    <d v="2029-12-06T00:00:00"/>
    <s v="Standard Class"/>
    <n v="158071"/>
    <s v="United States"/>
    <s v="Seattle"/>
    <s v="Washington"/>
    <n v="98103"/>
    <s v="Chocolate"/>
    <s v="Pacific"/>
    <s v="CHO-SCR-58000"/>
    <x v="3"/>
    <n v="10.8"/>
    <n v="3"/>
    <n v="7.5"/>
    <n v="3.3"/>
    <n v="375"/>
  </r>
  <r>
    <n v="7855"/>
    <s v="US-2024-134565-CHO-TRI-54000"/>
    <d v="2025-06-11T00:00:00"/>
    <d v="2029-12-04T00:00:00"/>
    <s v="Second Class"/>
    <n v="134565"/>
    <s v="United States"/>
    <s v="Seattle"/>
    <s v="Washington"/>
    <n v="98103"/>
    <s v="Chocolate"/>
    <s v="Pacific"/>
    <s v="CHO-TRI-54000"/>
    <x v="1"/>
    <n v="11.25"/>
    <n v="3"/>
    <n v="7.35"/>
    <n v="3.9"/>
    <n v="367.5"/>
  </r>
  <r>
    <n v="7856"/>
    <s v="US-2024-120418-CHO-MIL-31000"/>
    <d v="2025-06-11T00:00:00"/>
    <d v="2029-12-03T00:00:00"/>
    <s v="First Class"/>
    <n v="120418"/>
    <s v="United States"/>
    <s v="Peoria"/>
    <s v="Arizona"/>
    <n v="85345"/>
    <s v="Chocolate"/>
    <s v="Pacific"/>
    <s v="CHO-MIL-31000"/>
    <x v="0"/>
    <n v="3.25"/>
    <n v="1"/>
    <n v="2.11"/>
    <n v="1.1399999999999999"/>
    <n v="105.5"/>
  </r>
  <r>
    <n v="7857"/>
    <s v="US-2024-141481-CHO-FUD-51000"/>
    <d v="2025-06-11T00:00:00"/>
    <d v="2029-12-05T00:00:00"/>
    <s v="First Class"/>
    <n v="141481"/>
    <s v="United States"/>
    <s v="Los Angeles"/>
    <s v="California"/>
    <n v="90036"/>
    <s v="Chocolate"/>
    <s v="Pacific"/>
    <s v="CHO-FUD-51000"/>
    <x v="4"/>
    <n v="10.8"/>
    <n v="3"/>
    <n v="7.2"/>
    <n v="3.6"/>
    <n v="360"/>
  </r>
  <r>
    <n v="7858"/>
    <s v="US-2024-102554-CHO-SCR-58000"/>
    <d v="2025-06-11T00:00:00"/>
    <d v="2029-12-06T00:00:00"/>
    <s v="Standard Class"/>
    <n v="102554"/>
    <s v="United States"/>
    <s v="Auburn"/>
    <s v="Alabama"/>
    <n v="36830"/>
    <s v="Chocolate"/>
    <s v="Gulf"/>
    <s v="CHO-SCR-58000"/>
    <x v="3"/>
    <n v="7.2"/>
    <n v="2"/>
    <n v="5"/>
    <n v="2.2000000000000002"/>
    <n v="250"/>
  </r>
  <r>
    <n v="7859"/>
    <s v="US-2024-120418-CHO-SCR-58000"/>
    <d v="2025-06-11T00:00:00"/>
    <d v="2029-12-03T00:00:00"/>
    <s v="First Class"/>
    <n v="120418"/>
    <s v="United States"/>
    <s v="Peoria"/>
    <s v="Arizona"/>
    <n v="85345"/>
    <s v="Chocolate"/>
    <s v="Pacific"/>
    <s v="CHO-SCR-58000"/>
    <x v="3"/>
    <n v="3.6"/>
    <n v="1"/>
    <n v="2.5"/>
    <n v="1.1000000000000001"/>
    <n v="125"/>
  </r>
  <r>
    <n v="7860"/>
    <s v="US-2024-120418-CHO-TRI-54000"/>
    <d v="2025-06-11T00:00:00"/>
    <d v="2029-12-03T00:00:00"/>
    <s v="First Class"/>
    <n v="120418"/>
    <s v="United States"/>
    <s v="Peoria"/>
    <s v="Arizona"/>
    <n v="85345"/>
    <s v="Chocolate"/>
    <s v="Pacific"/>
    <s v="CHO-TRI-54000"/>
    <x v="1"/>
    <n v="18.75"/>
    <n v="5"/>
    <n v="12.25"/>
    <n v="6.5"/>
    <n v="612.5"/>
  </r>
  <r>
    <n v="7861"/>
    <s v="US-2024-133928-CHO-SCR-58000"/>
    <d v="2025-06-11T00:00:00"/>
    <d v="2029-12-08T00:00:00"/>
    <s v="Standard Class"/>
    <n v="133928"/>
    <s v="United States"/>
    <s v="Hickory"/>
    <s v="North Carolina"/>
    <n v="28601"/>
    <s v="Chocolate"/>
    <s v="Gulf"/>
    <s v="CHO-SCR-58000"/>
    <x v="3"/>
    <n v="14.4"/>
    <n v="4"/>
    <n v="10"/>
    <n v="4.4000000000000004"/>
    <n v="500"/>
  </r>
  <r>
    <n v="7862"/>
    <s v="US-2024-134565-CHO-FUD-51000"/>
    <d v="2025-06-11T00:00:00"/>
    <d v="2029-12-04T00:00:00"/>
    <s v="Second Class"/>
    <n v="134565"/>
    <s v="United States"/>
    <s v="Seattle"/>
    <s v="Washington"/>
    <n v="98103"/>
    <s v="Chocolate"/>
    <s v="Pacific"/>
    <s v="CHO-FUD-51000"/>
    <x v="4"/>
    <n v="21.6"/>
    <n v="6"/>
    <n v="14.4"/>
    <n v="7.2"/>
    <n v="720"/>
  </r>
  <r>
    <n v="7863"/>
    <s v="US-2024-152002-CHO-TRI-54000"/>
    <d v="2025-06-11T00:00:00"/>
    <d v="2029-12-02T00:00:00"/>
    <s v="Same Day"/>
    <n v="152002"/>
    <s v="United States"/>
    <s v="Los Angeles"/>
    <s v="California"/>
    <n v="90004"/>
    <s v="Chocolate"/>
    <s v="Pacific"/>
    <s v="CHO-TRI-54000"/>
    <x v="1"/>
    <n v="11.25"/>
    <n v="3"/>
    <n v="7.35"/>
    <n v="3.9"/>
    <n v="367.5"/>
  </r>
  <r>
    <n v="7864"/>
    <s v="US-2024-134565-CHO-TRI-54000"/>
    <d v="2025-06-11T00:00:00"/>
    <d v="2029-12-04T00:00:00"/>
    <s v="Second Class"/>
    <n v="134565"/>
    <s v="United States"/>
    <s v="Seattle"/>
    <s v="Washington"/>
    <n v="98103"/>
    <s v="Chocolate"/>
    <s v="Pacific"/>
    <s v="CHO-TRI-54000"/>
    <x v="1"/>
    <n v="7.5"/>
    <n v="2"/>
    <n v="4.9000000000000004"/>
    <n v="2.6"/>
    <n v="245.00000000000003"/>
  </r>
  <r>
    <n v="7865"/>
    <s v="US-2024-120418-CHO-TRI-54000"/>
    <d v="2025-06-11T00:00:00"/>
    <d v="2029-12-03T00:00:00"/>
    <s v="First Class"/>
    <n v="120418"/>
    <s v="United States"/>
    <s v="Peoria"/>
    <s v="Arizona"/>
    <n v="85345"/>
    <s v="Chocolate"/>
    <s v="Pacific"/>
    <s v="CHO-TRI-54000"/>
    <x v="1"/>
    <n v="11.25"/>
    <n v="3"/>
    <n v="7.35"/>
    <n v="3.9"/>
    <n v="367.5"/>
  </r>
  <r>
    <n v="7866"/>
    <s v="US-2024-120418-CHO-SCR-58000"/>
    <d v="2025-06-11T00:00:00"/>
    <d v="2029-12-03T00:00:00"/>
    <s v="First Class"/>
    <n v="120418"/>
    <s v="United States"/>
    <s v="Peoria"/>
    <s v="Arizona"/>
    <n v="85345"/>
    <s v="Chocolate"/>
    <s v="Pacific"/>
    <s v="CHO-SCR-58000"/>
    <x v="3"/>
    <n v="14.4"/>
    <n v="4"/>
    <n v="10"/>
    <n v="4.4000000000000004"/>
    <n v="500"/>
  </r>
  <r>
    <n v="7867"/>
    <s v="US-2024-134565-CHO-SCR-58000"/>
    <d v="2025-06-11T00:00:00"/>
    <d v="2029-12-04T00:00:00"/>
    <s v="Second Class"/>
    <n v="134565"/>
    <s v="United States"/>
    <s v="Seattle"/>
    <s v="Washington"/>
    <n v="98103"/>
    <s v="Chocolate"/>
    <s v="Pacific"/>
    <s v="CHO-SCR-58000"/>
    <x v="3"/>
    <n v="7.2"/>
    <n v="2"/>
    <n v="5"/>
    <n v="2.2000000000000002"/>
    <n v="250"/>
  </r>
  <r>
    <n v="7868"/>
    <s v="US-2024-134565-CHO-FUD-51000"/>
    <d v="2025-06-11T00:00:00"/>
    <d v="2029-12-04T00:00:00"/>
    <s v="Second Class"/>
    <n v="134565"/>
    <s v="United States"/>
    <s v="Seattle"/>
    <s v="Washington"/>
    <n v="98103"/>
    <s v="Chocolate"/>
    <s v="Pacific"/>
    <s v="CHO-FUD-51000"/>
    <x v="4"/>
    <n v="18"/>
    <n v="5"/>
    <n v="12"/>
    <n v="6"/>
    <n v="600"/>
  </r>
  <r>
    <n v="7869"/>
    <s v="US-2024-108441-CHO-TRI-54000"/>
    <d v="2025-06-12T00:00:00"/>
    <d v="2029-12-09T00:00:00"/>
    <s v="Standard Class"/>
    <n v="108441"/>
    <s v="United States"/>
    <s v="New York City"/>
    <s v="New York"/>
    <n v="10035"/>
    <s v="Chocolate"/>
    <s v="Atlantic"/>
    <s v="CHO-TRI-54000"/>
    <x v="1"/>
    <n v="15"/>
    <n v="4"/>
    <n v="9.8000000000000007"/>
    <n v="5.2"/>
    <n v="490.00000000000006"/>
  </r>
  <r>
    <n v="7870"/>
    <s v="US-2024-143861-CHO-NUT-13000"/>
    <d v="2025-06-12T00:00:00"/>
    <d v="2029-12-10T00:00:00"/>
    <s v="Standard Class"/>
    <n v="143861"/>
    <s v="United States"/>
    <s v="Saint Petersburg"/>
    <s v="Florida"/>
    <n v="33710"/>
    <s v="Chocolate"/>
    <s v="Gulf"/>
    <s v="CHO-NUT-13000"/>
    <x v="2"/>
    <n v="6.98"/>
    <n v="2"/>
    <n v="4.9800000000000004"/>
    <n v="2"/>
    <n v="249.00000000000003"/>
  </r>
  <r>
    <n v="7871"/>
    <s v="US-2024-124191-CHO-SCR-58000"/>
    <d v="2025-06-12T00:00:00"/>
    <d v="2029-12-05T00:00:00"/>
    <s v="Second Class"/>
    <n v="124191"/>
    <s v="United States"/>
    <s v="Chicago"/>
    <s v="Illinois"/>
    <n v="60610"/>
    <s v="Chocolate"/>
    <s v="Interior"/>
    <s v="CHO-SCR-58000"/>
    <x v="3"/>
    <n v="10.8"/>
    <n v="3"/>
    <n v="7.5"/>
    <n v="3.3"/>
    <n v="375"/>
  </r>
  <r>
    <n v="7872"/>
    <s v="US-2024-148474-CHO-NUT-13000"/>
    <d v="2025-06-12T00:00:00"/>
    <d v="2029-12-10T00:00:00"/>
    <s v="Standard Class"/>
    <n v="148474"/>
    <s v="United States"/>
    <s v="Columbus"/>
    <s v="Georgia"/>
    <n v="31907"/>
    <s v="Chocolate"/>
    <s v="Gulf"/>
    <s v="CHO-NUT-13000"/>
    <x v="2"/>
    <n v="10.47"/>
    <n v="3"/>
    <n v="7.47"/>
    <n v="3"/>
    <n v="373.5"/>
  </r>
  <r>
    <n v="7873"/>
    <s v="US-2024-108441-CHO-TRI-54000"/>
    <d v="2025-06-12T00:00:00"/>
    <d v="2029-12-09T00:00:00"/>
    <s v="Standard Class"/>
    <n v="108441"/>
    <s v="United States"/>
    <s v="New York City"/>
    <s v="New York"/>
    <n v="10035"/>
    <s v="Chocolate"/>
    <s v="Atlantic"/>
    <s v="CHO-TRI-54000"/>
    <x v="1"/>
    <n v="11.25"/>
    <n v="3"/>
    <n v="7.35"/>
    <n v="3.9"/>
    <n v="367.5"/>
  </r>
  <r>
    <n v="7874"/>
    <s v="US-2024-108441-CHO-FUD-51000"/>
    <d v="2025-06-12T00:00:00"/>
    <d v="2029-12-09T00:00:00"/>
    <s v="Standard Class"/>
    <n v="108441"/>
    <s v="United States"/>
    <s v="New York City"/>
    <s v="New York"/>
    <n v="10035"/>
    <s v="Chocolate"/>
    <s v="Atlantic"/>
    <s v="CHO-FUD-51000"/>
    <x v="4"/>
    <n v="10.8"/>
    <n v="3"/>
    <n v="7.2"/>
    <n v="3.6"/>
    <n v="360"/>
  </r>
  <r>
    <n v="7875"/>
    <s v="US-2024-148474-CHO-SCR-58000"/>
    <d v="2025-06-12T00:00:00"/>
    <d v="2029-12-10T00:00:00"/>
    <s v="Standard Class"/>
    <n v="148474"/>
    <s v="United States"/>
    <s v="Columbus"/>
    <s v="Georgia"/>
    <n v="31907"/>
    <s v="Chocolate"/>
    <s v="Gulf"/>
    <s v="CHO-SCR-58000"/>
    <x v="3"/>
    <n v="10.8"/>
    <n v="3"/>
    <n v="7.5"/>
    <n v="3.3"/>
    <n v="375"/>
  </r>
  <r>
    <n v="7876"/>
    <s v="US-2024-108441-CHO-SCR-58000"/>
    <d v="2025-06-12T00:00:00"/>
    <d v="2029-12-09T00:00:00"/>
    <s v="Standard Class"/>
    <n v="108441"/>
    <s v="United States"/>
    <s v="New York City"/>
    <s v="New York"/>
    <n v="10035"/>
    <s v="Chocolate"/>
    <s v="Atlantic"/>
    <s v="CHO-SCR-58000"/>
    <x v="3"/>
    <n v="14.4"/>
    <n v="4"/>
    <n v="10"/>
    <n v="4.4000000000000004"/>
    <n v="500"/>
  </r>
  <r>
    <n v="7877"/>
    <s v="US-2024-119424-CHO-MIL-31000"/>
    <d v="2025-06-12T00:00:00"/>
    <d v="2029-12-05T00:00:00"/>
    <s v="Second Class"/>
    <n v="119424"/>
    <s v="United States"/>
    <s v="Kent"/>
    <s v="Washington"/>
    <n v="98031"/>
    <s v="Chocolate"/>
    <s v="Pacific"/>
    <s v="CHO-MIL-31000"/>
    <x v="0"/>
    <n v="9.75"/>
    <n v="3"/>
    <n v="6.33"/>
    <n v="3.42"/>
    <n v="316.5"/>
  </r>
  <r>
    <n v="7878"/>
    <s v="US-2024-117821-CHO-MIL-31000"/>
    <d v="2025-06-12T00:00:00"/>
    <d v="2029-12-07T00:00:00"/>
    <s v="Standard Class"/>
    <n v="117821"/>
    <s v="United States"/>
    <s v="Marion"/>
    <s v="Ohio"/>
    <n v="43302"/>
    <s v="Chocolate"/>
    <s v="Atlantic"/>
    <s v="CHO-MIL-31000"/>
    <x v="0"/>
    <n v="6.5"/>
    <n v="2"/>
    <n v="4.22"/>
    <n v="2.2799999999999998"/>
    <n v="211"/>
  </r>
  <r>
    <n v="7879"/>
    <s v="US-2024-119424-CHO-MIL-31000"/>
    <d v="2025-06-12T00:00:00"/>
    <d v="2029-12-05T00:00:00"/>
    <s v="Second Class"/>
    <n v="119424"/>
    <s v="United States"/>
    <s v="Kent"/>
    <s v="Washington"/>
    <n v="98031"/>
    <s v="Chocolate"/>
    <s v="Pacific"/>
    <s v="CHO-MIL-31000"/>
    <x v="0"/>
    <n v="9.75"/>
    <n v="3"/>
    <n v="6.33"/>
    <n v="3.42"/>
    <n v="316.5"/>
  </r>
  <r>
    <n v="7880"/>
    <s v="US-2024-104850-CHO-MIL-31000"/>
    <d v="2025-06-13T00:00:00"/>
    <d v="2029-12-10T00:00:00"/>
    <s v="Standard Class"/>
    <n v="104850"/>
    <s v="United States"/>
    <s v="Seattle"/>
    <s v="Washington"/>
    <n v="98103"/>
    <s v="Chocolate"/>
    <s v="Pacific"/>
    <s v="CHO-MIL-31000"/>
    <x v="0"/>
    <n v="13"/>
    <n v="4"/>
    <n v="8.44"/>
    <n v="4.5599999999999996"/>
    <n v="422"/>
  </r>
  <r>
    <n v="7881"/>
    <s v="US-2024-102337-CHO-MIL-31000"/>
    <d v="2025-06-13T00:00:00"/>
    <d v="2029-12-07T00:00:00"/>
    <s v="First Class"/>
    <n v="102337"/>
    <s v="United States"/>
    <s v="Chicago"/>
    <s v="Illinois"/>
    <n v="60653"/>
    <s v="Chocolate"/>
    <s v="Interior"/>
    <s v="CHO-MIL-31000"/>
    <x v="0"/>
    <n v="22.75"/>
    <n v="7"/>
    <n v="14.77"/>
    <n v="7.98"/>
    <n v="738.5"/>
  </r>
  <r>
    <n v="7882"/>
    <s v="US-2024-122056-CHO-FUD-51000"/>
    <d v="2025-06-13T00:00:00"/>
    <d v="2029-12-08T00:00:00"/>
    <s v="Standard Class"/>
    <n v="122056"/>
    <s v="United States"/>
    <s v="Springfield"/>
    <s v="Virginia"/>
    <n v="22153"/>
    <s v="Chocolate"/>
    <s v="Gulf"/>
    <s v="CHO-FUD-51000"/>
    <x v="4"/>
    <n v="25.2"/>
    <n v="7"/>
    <n v="16.8"/>
    <n v="8.4"/>
    <n v="840"/>
  </r>
  <r>
    <n v="7883"/>
    <s v="US-2024-102337-CHO-SCR-58000"/>
    <d v="2025-06-13T00:00:00"/>
    <d v="2029-12-07T00:00:00"/>
    <s v="First Class"/>
    <n v="102337"/>
    <s v="United States"/>
    <s v="Chicago"/>
    <s v="Illinois"/>
    <n v="60653"/>
    <s v="Chocolate"/>
    <s v="Interior"/>
    <s v="CHO-SCR-58000"/>
    <x v="3"/>
    <n v="14.4"/>
    <n v="4"/>
    <n v="10"/>
    <n v="4.4000000000000004"/>
    <n v="500"/>
  </r>
  <r>
    <n v="7884"/>
    <s v="US-2024-102337-CHO-MIL-31000"/>
    <d v="2025-06-13T00:00:00"/>
    <d v="2029-12-07T00:00:00"/>
    <s v="First Class"/>
    <n v="102337"/>
    <s v="United States"/>
    <s v="Chicago"/>
    <s v="Illinois"/>
    <n v="60653"/>
    <s v="Chocolate"/>
    <s v="Interior"/>
    <s v="CHO-MIL-31000"/>
    <x v="0"/>
    <n v="6.5"/>
    <n v="2"/>
    <n v="4.22"/>
    <n v="2.2799999999999998"/>
    <n v="211"/>
  </r>
  <r>
    <n v="7885"/>
    <s v="US-2024-126914-CHO-MIL-31000"/>
    <d v="2025-06-15T00:00:00"/>
    <d v="2029-12-10T00:00:00"/>
    <s v="Standard Class"/>
    <n v="126914"/>
    <s v="United States"/>
    <s v="Monroe"/>
    <s v="North Carolina"/>
    <n v="28110"/>
    <s v="Chocolate"/>
    <s v="Gulf"/>
    <s v="CHO-MIL-31000"/>
    <x v="0"/>
    <n v="6.5"/>
    <n v="2"/>
    <n v="4.22"/>
    <n v="2.2799999999999998"/>
    <n v="211"/>
  </r>
  <r>
    <n v="7886"/>
    <s v="US-2024-126914-CHO-SCR-58000"/>
    <d v="2025-06-15T00:00:00"/>
    <d v="2029-12-10T00:00:00"/>
    <s v="Standard Class"/>
    <n v="126914"/>
    <s v="United States"/>
    <s v="Monroe"/>
    <s v="North Carolina"/>
    <n v="28110"/>
    <s v="Chocolate"/>
    <s v="Gulf"/>
    <s v="CHO-SCR-58000"/>
    <x v="3"/>
    <n v="10.8"/>
    <n v="3"/>
    <n v="7.5"/>
    <n v="3.3"/>
    <n v="375"/>
  </r>
  <r>
    <n v="7887"/>
    <s v="US-2024-119284-CHO-TRI-54000"/>
    <d v="2025-06-15T00:00:00"/>
    <d v="2029-12-11T00:00:00"/>
    <s v="Standard Class"/>
    <n v="119284"/>
    <s v="United States"/>
    <s v="Nashville"/>
    <s v="Tennessee"/>
    <n v="37211"/>
    <s v="Chocolate"/>
    <s v="Gulf"/>
    <s v="CHO-TRI-54000"/>
    <x v="1"/>
    <n v="15"/>
    <n v="4"/>
    <n v="9.8000000000000007"/>
    <n v="5.2"/>
    <n v="490.00000000000006"/>
  </r>
  <r>
    <n v="7888"/>
    <s v="US-2024-119284-OTH-KAZ-38000"/>
    <d v="2025-06-15T00:00:00"/>
    <d v="2029-12-11T00:00:00"/>
    <s v="Standard Class"/>
    <n v="119284"/>
    <s v="United States"/>
    <s v="Nashville"/>
    <s v="Tennessee"/>
    <n v="37211"/>
    <s v="Other"/>
    <s v="Gulf"/>
    <s v="OTH-KAZ-38000"/>
    <x v="6"/>
    <n v="6.5"/>
    <n v="2"/>
    <n v="0.5"/>
    <n v="6"/>
    <n v="25"/>
  </r>
  <r>
    <n v="7889"/>
    <s v="US-2024-119284-CHO-MIL-31000"/>
    <d v="2025-06-15T00:00:00"/>
    <d v="2029-12-11T00:00:00"/>
    <s v="Standard Class"/>
    <n v="119284"/>
    <s v="United States"/>
    <s v="Nashville"/>
    <s v="Tennessee"/>
    <n v="37211"/>
    <s v="Chocolate"/>
    <s v="Gulf"/>
    <s v="CHO-MIL-31000"/>
    <x v="0"/>
    <n v="26"/>
    <n v="8"/>
    <n v="16.88"/>
    <n v="9.1199999999999992"/>
    <n v="844"/>
  </r>
  <r>
    <n v="7890"/>
    <s v="US-2024-111178-CHO-NUT-13000"/>
    <d v="2025-06-15T00:00:00"/>
    <d v="2029-12-13T00:00:00"/>
    <s v="Standard Class"/>
    <n v="111178"/>
    <s v="United States"/>
    <s v="Quincy"/>
    <s v="Illinois"/>
    <n v="62301"/>
    <s v="Chocolate"/>
    <s v="Interior"/>
    <s v="CHO-NUT-13000"/>
    <x v="2"/>
    <n v="17.45"/>
    <n v="5"/>
    <n v="12.45"/>
    <n v="5"/>
    <n v="622.5"/>
  </r>
  <r>
    <n v="7891"/>
    <s v="US-2024-135167-CHO-MIL-31000"/>
    <d v="2025-06-15T00:00:00"/>
    <d v="2029-12-11T00:00:00"/>
    <s v="Standard Class"/>
    <n v="135167"/>
    <s v="United States"/>
    <s v="Los Angeles"/>
    <s v="California"/>
    <n v="90036"/>
    <s v="Chocolate"/>
    <s v="Pacific"/>
    <s v="CHO-MIL-31000"/>
    <x v="0"/>
    <n v="3.25"/>
    <n v="1"/>
    <n v="2.11"/>
    <n v="1.1399999999999999"/>
    <n v="105.5"/>
  </r>
  <r>
    <n v="7892"/>
    <s v="US-2024-169691-CHO-SCR-58000"/>
    <d v="2025-06-15T00:00:00"/>
    <d v="2029-12-09T00:00:00"/>
    <s v="First Class"/>
    <n v="169691"/>
    <s v="United States"/>
    <s v="Maple Grove"/>
    <s v="Minnesota"/>
    <n v="55369"/>
    <s v="Chocolate"/>
    <s v="Interior"/>
    <s v="CHO-SCR-58000"/>
    <x v="3"/>
    <n v="10.8"/>
    <n v="3"/>
    <n v="7.5"/>
    <n v="3.3"/>
    <n v="375"/>
  </r>
  <r>
    <n v="7893"/>
    <s v="US-2024-119284-CHO-MIL-31000"/>
    <d v="2025-06-15T00:00:00"/>
    <d v="2029-12-11T00:00:00"/>
    <s v="Standard Class"/>
    <n v="119284"/>
    <s v="United States"/>
    <s v="Nashville"/>
    <s v="Tennessee"/>
    <n v="37211"/>
    <s v="Chocolate"/>
    <s v="Gulf"/>
    <s v="CHO-MIL-31000"/>
    <x v="0"/>
    <n v="16.25"/>
    <n v="5"/>
    <n v="10.55"/>
    <n v="5.7"/>
    <n v="527.5"/>
  </r>
  <r>
    <n v="7894"/>
    <s v="US-2024-169691-CHO-MIL-31000"/>
    <d v="2025-06-15T00:00:00"/>
    <d v="2029-12-09T00:00:00"/>
    <s v="First Class"/>
    <n v="169691"/>
    <s v="United States"/>
    <s v="Maple Grove"/>
    <s v="Minnesota"/>
    <n v="55369"/>
    <s v="Chocolate"/>
    <s v="Interior"/>
    <s v="CHO-MIL-31000"/>
    <x v="0"/>
    <n v="9.75"/>
    <n v="3"/>
    <n v="6.33"/>
    <n v="3.42"/>
    <n v="316.5"/>
  </r>
  <r>
    <n v="7895"/>
    <s v="US-2024-169691-CHO-TRI-54000"/>
    <d v="2025-06-15T00:00:00"/>
    <d v="2029-12-09T00:00:00"/>
    <s v="First Class"/>
    <n v="169691"/>
    <s v="United States"/>
    <s v="Maple Grove"/>
    <s v="Minnesota"/>
    <n v="55369"/>
    <s v="Chocolate"/>
    <s v="Interior"/>
    <s v="CHO-TRI-54000"/>
    <x v="1"/>
    <n v="18.75"/>
    <n v="5"/>
    <n v="12.25"/>
    <n v="6.5"/>
    <n v="612.5"/>
  </r>
  <r>
    <n v="7896"/>
    <s v="US-2024-119284-CHO-FUD-51000"/>
    <d v="2025-06-15T00:00:00"/>
    <d v="2029-12-11T00:00:00"/>
    <s v="Standard Class"/>
    <n v="119284"/>
    <s v="United States"/>
    <s v="Nashville"/>
    <s v="Tennessee"/>
    <n v="37211"/>
    <s v="Chocolate"/>
    <s v="Gulf"/>
    <s v="CHO-FUD-51000"/>
    <x v="4"/>
    <n v="3.6"/>
    <n v="1"/>
    <n v="2.4"/>
    <n v="1.2"/>
    <n v="120"/>
  </r>
  <r>
    <n v="7897"/>
    <s v="US-2024-119284-CHO-SCR-58000"/>
    <d v="2025-06-15T00:00:00"/>
    <d v="2029-12-11T00:00:00"/>
    <s v="Standard Class"/>
    <n v="119284"/>
    <s v="United States"/>
    <s v="Nashville"/>
    <s v="Tennessee"/>
    <n v="37211"/>
    <s v="Chocolate"/>
    <s v="Gulf"/>
    <s v="CHO-SCR-58000"/>
    <x v="3"/>
    <n v="28.8"/>
    <n v="8"/>
    <n v="20"/>
    <n v="8.8000000000000007"/>
    <n v="1000"/>
  </r>
  <r>
    <n v="7898"/>
    <s v="US-2024-119284-CHO-TRI-54000"/>
    <d v="2025-06-15T00:00:00"/>
    <d v="2029-12-11T00:00:00"/>
    <s v="Standard Class"/>
    <n v="119284"/>
    <s v="United States"/>
    <s v="Nashville"/>
    <s v="Tennessee"/>
    <n v="37211"/>
    <s v="Chocolate"/>
    <s v="Gulf"/>
    <s v="CHO-TRI-54000"/>
    <x v="1"/>
    <n v="11.25"/>
    <n v="3"/>
    <n v="7.35"/>
    <n v="3.9"/>
    <n v="367.5"/>
  </r>
  <r>
    <n v="7899"/>
    <s v="US-2024-118864-CHO-TRI-54000"/>
    <d v="2025-06-15T00:00:00"/>
    <d v="2029-12-10T00:00:00"/>
    <s v="Second Class"/>
    <n v="118864"/>
    <s v="United States"/>
    <s v="Los Angeles"/>
    <s v="California"/>
    <n v="90032"/>
    <s v="Chocolate"/>
    <s v="Pacific"/>
    <s v="CHO-TRI-54000"/>
    <x v="1"/>
    <n v="3.75"/>
    <n v="1"/>
    <n v="2.4500000000000002"/>
    <n v="1.3"/>
    <n v="122.50000000000001"/>
  </r>
  <r>
    <n v="7900"/>
    <s v="US-2024-169901-CHO-NUT-13000"/>
    <d v="2025-06-15T00:00:00"/>
    <d v="2029-12-10T00:00:00"/>
    <s v="Standard Class"/>
    <n v="169901"/>
    <s v="United States"/>
    <s v="San Francisco"/>
    <s v="California"/>
    <n v="94122"/>
    <s v="Chocolate"/>
    <s v="Pacific"/>
    <s v="CHO-NUT-13000"/>
    <x v="2"/>
    <n v="10.47"/>
    <n v="3"/>
    <n v="7.47"/>
    <n v="3"/>
    <n v="373.5"/>
  </r>
  <r>
    <n v="7901"/>
    <s v="US-2024-105214-CHO-NUT-13000"/>
    <d v="2025-06-16T00:00:00"/>
    <d v="2029-12-10T00:00:00"/>
    <s v="First Class"/>
    <n v="105214"/>
    <s v="United States"/>
    <s v="San Francisco"/>
    <s v="California"/>
    <n v="94122"/>
    <s v="Chocolate"/>
    <s v="Pacific"/>
    <s v="CHO-NUT-13000"/>
    <x v="2"/>
    <n v="24.43"/>
    <n v="7"/>
    <n v="17.43"/>
    <n v="7"/>
    <n v="871.5"/>
  </r>
  <r>
    <n v="7902"/>
    <s v="US-2024-129462-CHO-NUT-13000"/>
    <d v="2025-06-16T00:00:00"/>
    <d v="2029-12-12T00:00:00"/>
    <s v="Second Class"/>
    <n v="129462"/>
    <s v="United States"/>
    <s v="Florence"/>
    <s v="Kentucky"/>
    <n v="41042"/>
    <s v="Chocolate"/>
    <s v="Gulf"/>
    <s v="CHO-NUT-13000"/>
    <x v="2"/>
    <n v="6.98"/>
    <n v="2"/>
    <n v="4.9800000000000004"/>
    <n v="2"/>
    <n v="249.00000000000003"/>
  </r>
  <r>
    <n v="7903"/>
    <s v="US-2024-129462-CHO-NUT-13000"/>
    <d v="2025-06-16T00:00:00"/>
    <d v="2029-12-12T00:00:00"/>
    <s v="Second Class"/>
    <n v="129462"/>
    <s v="United States"/>
    <s v="Florence"/>
    <s v="Kentucky"/>
    <n v="41042"/>
    <s v="Chocolate"/>
    <s v="Gulf"/>
    <s v="CHO-NUT-13000"/>
    <x v="2"/>
    <n v="10.47"/>
    <n v="3"/>
    <n v="7.47"/>
    <n v="3"/>
    <n v="373.5"/>
  </r>
  <r>
    <n v="7904"/>
    <s v="US-2024-111269-CHO-FUD-51000"/>
    <d v="2025-06-16T00:00:00"/>
    <d v="2029-12-09T00:00:00"/>
    <s v="Second Class"/>
    <n v="111269"/>
    <s v="United States"/>
    <s v="Dublin"/>
    <s v="Ohio"/>
    <n v="43017"/>
    <s v="Chocolate"/>
    <s v="Atlantic"/>
    <s v="CHO-FUD-51000"/>
    <x v="4"/>
    <n v="18"/>
    <n v="5"/>
    <n v="12"/>
    <n v="6"/>
    <n v="600"/>
  </r>
  <r>
    <n v="7905"/>
    <s v="US-2024-136826-CHO-NUT-13000"/>
    <d v="2025-06-16T00:00:00"/>
    <d v="2029-12-11T00:00:00"/>
    <s v="Standard Class"/>
    <n v="136826"/>
    <s v="United States"/>
    <s v="Chapel Hill"/>
    <s v="North Carolina"/>
    <n v="27514"/>
    <s v="Chocolate"/>
    <s v="Gulf"/>
    <s v="CHO-NUT-13000"/>
    <x v="2"/>
    <n v="10.47"/>
    <n v="3"/>
    <n v="7.47"/>
    <n v="3"/>
    <n v="373.5"/>
  </r>
  <r>
    <n v="7906"/>
    <s v="US-2024-132206-CHO-SCR-58000"/>
    <d v="2025-06-16T00:00:00"/>
    <d v="2029-12-12T00:00:00"/>
    <s v="Standard Class"/>
    <n v="132206"/>
    <s v="United States"/>
    <s v="Chicago"/>
    <s v="Illinois"/>
    <n v="60653"/>
    <s v="Chocolate"/>
    <s v="Interior"/>
    <s v="CHO-SCR-58000"/>
    <x v="3"/>
    <n v="25.2"/>
    <n v="7"/>
    <n v="17.5"/>
    <n v="7.7"/>
    <n v="875"/>
  </r>
  <r>
    <n v="7907"/>
    <s v="US-2024-155873-CHO-MIL-31000"/>
    <d v="2025-06-16T00:00:00"/>
    <d v="2029-12-12T00:00:00"/>
    <s v="Standard Class"/>
    <n v="155873"/>
    <s v="United States"/>
    <s v="Carlsbad"/>
    <s v="New Mexico"/>
    <n v="88220"/>
    <s v="Chocolate"/>
    <s v="Pacific"/>
    <s v="CHO-MIL-31000"/>
    <x v="0"/>
    <n v="9.75"/>
    <n v="3"/>
    <n v="6.33"/>
    <n v="3.42"/>
    <n v="316.5"/>
  </r>
  <r>
    <n v="7908"/>
    <s v="US-2024-105214-CHO-MIL-31000"/>
    <d v="2025-06-16T00:00:00"/>
    <d v="2029-12-10T00:00:00"/>
    <s v="First Class"/>
    <n v="105214"/>
    <s v="United States"/>
    <s v="San Francisco"/>
    <s v="California"/>
    <n v="94122"/>
    <s v="Chocolate"/>
    <s v="Pacific"/>
    <s v="CHO-MIL-31000"/>
    <x v="0"/>
    <n v="6.5"/>
    <n v="2"/>
    <n v="4.22"/>
    <n v="2.2799999999999998"/>
    <n v="211"/>
  </r>
  <r>
    <n v="7909"/>
    <s v="US-2024-155873-CHO-MIL-31000"/>
    <d v="2025-06-16T00:00:00"/>
    <d v="2029-12-12T00:00:00"/>
    <s v="Standard Class"/>
    <n v="155873"/>
    <s v="United States"/>
    <s v="Carlsbad"/>
    <s v="New Mexico"/>
    <n v="88220"/>
    <s v="Chocolate"/>
    <s v="Pacific"/>
    <s v="CHO-MIL-31000"/>
    <x v="0"/>
    <n v="13"/>
    <n v="4"/>
    <n v="8.44"/>
    <n v="4.5599999999999996"/>
    <n v="422"/>
  </r>
  <r>
    <n v="7910"/>
    <s v="US-2024-155873-CHO-SCR-58000"/>
    <d v="2025-06-16T00:00:00"/>
    <d v="2029-12-12T00:00:00"/>
    <s v="Standard Class"/>
    <n v="155873"/>
    <s v="United States"/>
    <s v="Carlsbad"/>
    <s v="New Mexico"/>
    <n v="88220"/>
    <s v="Chocolate"/>
    <s v="Pacific"/>
    <s v="CHO-SCR-58000"/>
    <x v="3"/>
    <n v="7.2"/>
    <n v="2"/>
    <n v="5"/>
    <n v="2.2000000000000002"/>
    <n v="250"/>
  </r>
  <r>
    <n v="7911"/>
    <s v="US-2024-111269-CHO-FUD-51000"/>
    <d v="2025-06-16T00:00:00"/>
    <d v="2029-12-09T00:00:00"/>
    <s v="Second Class"/>
    <n v="111269"/>
    <s v="United States"/>
    <s v="Dublin"/>
    <s v="Ohio"/>
    <n v="43017"/>
    <s v="Chocolate"/>
    <s v="Atlantic"/>
    <s v="CHO-FUD-51000"/>
    <x v="4"/>
    <n v="21.6"/>
    <n v="6"/>
    <n v="14.4"/>
    <n v="7.2"/>
    <n v="720"/>
  </r>
  <r>
    <n v="7912"/>
    <s v="US-2024-129462-CHO-MIL-31000"/>
    <d v="2025-06-16T00:00:00"/>
    <d v="2029-12-12T00:00:00"/>
    <s v="Second Class"/>
    <n v="129462"/>
    <s v="United States"/>
    <s v="Florence"/>
    <s v="Kentucky"/>
    <n v="41042"/>
    <s v="Chocolate"/>
    <s v="Gulf"/>
    <s v="CHO-MIL-31000"/>
    <x v="0"/>
    <n v="6.5"/>
    <n v="2"/>
    <n v="4.22"/>
    <n v="2.2799999999999998"/>
    <n v="211"/>
  </r>
  <r>
    <n v="7913"/>
    <s v="US-2024-129462-CHO-NUT-13000"/>
    <d v="2025-06-16T00:00:00"/>
    <d v="2029-12-12T00:00:00"/>
    <s v="Second Class"/>
    <n v="129462"/>
    <s v="United States"/>
    <s v="Florence"/>
    <s v="Kentucky"/>
    <n v="41042"/>
    <s v="Chocolate"/>
    <s v="Gulf"/>
    <s v="CHO-NUT-13000"/>
    <x v="2"/>
    <n v="3.49"/>
    <n v="1"/>
    <n v="2.4900000000000002"/>
    <n v="1"/>
    <n v="124.50000000000001"/>
  </r>
  <r>
    <n v="7914"/>
    <s v="US-2024-118437-CHO-FUD-51000"/>
    <d v="2025-06-17T00:00:00"/>
    <d v="2029-12-12T00:00:00"/>
    <s v="Second Class"/>
    <n v="118437"/>
    <s v="United States"/>
    <s v="Olympia"/>
    <s v="Washington"/>
    <n v="98502"/>
    <s v="Chocolate"/>
    <s v="Pacific"/>
    <s v="CHO-FUD-51000"/>
    <x v="4"/>
    <n v="10.8"/>
    <n v="3"/>
    <n v="7.2"/>
    <n v="3.6"/>
    <n v="360"/>
  </r>
  <r>
    <n v="7915"/>
    <s v="US-2024-131618-CHO-MIL-31000"/>
    <d v="2025-06-17T00:00:00"/>
    <d v="2029-12-11T00:00:00"/>
    <s v="First Class"/>
    <n v="131618"/>
    <s v="United States"/>
    <s v="Skokie"/>
    <s v="Illinois"/>
    <n v="60076"/>
    <s v="Chocolate"/>
    <s v="Interior"/>
    <s v="CHO-MIL-31000"/>
    <x v="0"/>
    <n v="13"/>
    <n v="4"/>
    <n v="8.44"/>
    <n v="4.5599999999999996"/>
    <n v="422"/>
  </r>
  <r>
    <n v="7916"/>
    <s v="US-2024-131618-CHO-NUT-13000"/>
    <d v="2025-06-17T00:00:00"/>
    <d v="2029-12-11T00:00:00"/>
    <s v="First Class"/>
    <n v="131618"/>
    <s v="United States"/>
    <s v="Skokie"/>
    <s v="Illinois"/>
    <n v="60076"/>
    <s v="Chocolate"/>
    <s v="Interior"/>
    <s v="CHO-NUT-13000"/>
    <x v="2"/>
    <n v="13.96"/>
    <n v="4"/>
    <n v="9.9600000000000009"/>
    <n v="4"/>
    <n v="498.00000000000006"/>
  </r>
  <r>
    <n v="7917"/>
    <s v="US-2024-157833-CHO-MIL-31000"/>
    <d v="2025-06-17T00:00:00"/>
    <d v="2029-12-11T00:00:00"/>
    <s v="First Class"/>
    <n v="157833"/>
    <s v="United States"/>
    <s v="San Francisco"/>
    <s v="California"/>
    <n v="94122"/>
    <s v="Chocolate"/>
    <s v="Pacific"/>
    <s v="CHO-MIL-31000"/>
    <x v="0"/>
    <n v="9.75"/>
    <n v="3"/>
    <n v="6.33"/>
    <n v="3.42"/>
    <n v="316.5"/>
  </r>
  <r>
    <n v="7918"/>
    <s v="US-2024-131618-CHO-SCR-58000"/>
    <d v="2025-06-17T00:00:00"/>
    <d v="2029-12-11T00:00:00"/>
    <s v="First Class"/>
    <n v="131618"/>
    <s v="United States"/>
    <s v="Skokie"/>
    <s v="Illinois"/>
    <n v="60076"/>
    <s v="Chocolate"/>
    <s v="Interior"/>
    <s v="CHO-SCR-58000"/>
    <x v="3"/>
    <n v="7.2"/>
    <n v="2"/>
    <n v="5"/>
    <n v="2.2000000000000002"/>
    <n v="250"/>
  </r>
  <r>
    <n v="7919"/>
    <s v="US-2024-146346-CHO-NUT-13000"/>
    <d v="2025-06-17T00:00:00"/>
    <d v="2029-12-11T00:00:00"/>
    <s v="First Class"/>
    <n v="146346"/>
    <s v="United States"/>
    <s v="Commerce City"/>
    <s v="Colorado"/>
    <n v="80022"/>
    <s v="Chocolate"/>
    <s v="Pacific"/>
    <s v="CHO-NUT-13000"/>
    <x v="2"/>
    <n v="10.47"/>
    <n v="3"/>
    <n v="7.47"/>
    <n v="3"/>
    <n v="373.5"/>
  </r>
  <r>
    <n v="7920"/>
    <s v="US-2024-118437-CHO-TRI-54000"/>
    <d v="2025-06-17T00:00:00"/>
    <d v="2029-12-12T00:00:00"/>
    <s v="Second Class"/>
    <n v="118437"/>
    <s v="United States"/>
    <s v="Olympia"/>
    <s v="Washington"/>
    <n v="98502"/>
    <s v="Chocolate"/>
    <s v="Pacific"/>
    <s v="CHO-TRI-54000"/>
    <x v="1"/>
    <n v="3.75"/>
    <n v="1"/>
    <n v="2.4500000000000002"/>
    <n v="1.3"/>
    <n v="122.50000000000001"/>
  </r>
  <r>
    <n v="7921"/>
    <s v="US-2024-165323-CHO-SCR-58000"/>
    <d v="2025-06-17T00:00:00"/>
    <d v="2029-12-12T00:00:00"/>
    <s v="Standard Class"/>
    <n v="165323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7922"/>
    <s v="US-2024-165323-SUG-HAI-55000"/>
    <d v="2025-06-17T00:00:00"/>
    <d v="2029-12-12T00:00:00"/>
    <s v="Standard Class"/>
    <n v="165323"/>
    <s v="United States"/>
    <s v="New York City"/>
    <s v="New York"/>
    <n v="10024"/>
    <s v="Sugar"/>
    <s v="Atlantic"/>
    <s v="SUG-HAI-55000"/>
    <x v="12"/>
    <n v="22.5"/>
    <n v="5"/>
    <n v="17.5"/>
    <n v="5"/>
    <n v="875"/>
  </r>
  <r>
    <n v="7923"/>
    <s v="US-2024-112753-CHO-SCR-58000"/>
    <d v="2025-06-18T00:00:00"/>
    <d v="2029-12-14T00:00:00"/>
    <s v="Standard Class"/>
    <n v="112753"/>
    <s v="United States"/>
    <s v="Los Angeles"/>
    <s v="California"/>
    <n v="90032"/>
    <s v="Chocolate"/>
    <s v="Pacific"/>
    <s v="CHO-SCR-58000"/>
    <x v="3"/>
    <n v="32.4"/>
    <n v="9"/>
    <n v="22.5"/>
    <n v="9.9"/>
    <n v="1125"/>
  </r>
  <r>
    <n v="7924"/>
    <s v="US-2024-162712-CHO-TRI-54000"/>
    <d v="2025-06-18T00:00:00"/>
    <d v="2029-12-11T00:00:00"/>
    <s v="Second Class"/>
    <n v="162712"/>
    <s v="United States"/>
    <s v="Corpus Christi"/>
    <s v="Texas"/>
    <n v="78415"/>
    <s v="Chocolate"/>
    <s v="Interior"/>
    <s v="CHO-TRI-54000"/>
    <x v="1"/>
    <n v="11.25"/>
    <n v="3"/>
    <n v="7.35"/>
    <n v="3.9"/>
    <n v="367.5"/>
  </r>
  <r>
    <n v="7925"/>
    <s v="US-2024-112753-CHO-TRI-54000"/>
    <d v="2025-06-18T00:00:00"/>
    <d v="2029-12-14T00:00:00"/>
    <s v="Standard Class"/>
    <n v="112753"/>
    <s v="United States"/>
    <s v="Los Angeles"/>
    <s v="California"/>
    <n v="90032"/>
    <s v="Chocolate"/>
    <s v="Pacific"/>
    <s v="CHO-TRI-54000"/>
    <x v="1"/>
    <n v="22.5"/>
    <n v="6"/>
    <n v="14.7"/>
    <n v="7.8"/>
    <n v="735"/>
  </r>
  <r>
    <n v="7926"/>
    <s v="CA-2024-184712-CHO-TRI-54000"/>
    <d v="2025-06-18T00:00:00"/>
    <d v="2029-12-11T00:00:00"/>
    <s v="Second Class"/>
    <n v="184712"/>
    <s v="Canada"/>
    <s v="Halifax"/>
    <s v="Nova Scotia"/>
    <s v="B3H"/>
    <s v="Chocolate"/>
    <s v="Atlantic"/>
    <s v="CHO-TRI-54000"/>
    <x v="1"/>
    <n v="11.25"/>
    <n v="3"/>
    <n v="7.35"/>
    <n v="3.9"/>
    <n v="367.5"/>
  </r>
  <r>
    <n v="7927"/>
    <s v="US-2024-128944-CHO-SCR-58000"/>
    <d v="2025-06-19T00:00:00"/>
    <d v="2029-12-12T00:00:00"/>
    <s v="Second Class"/>
    <n v="128944"/>
    <s v="United States"/>
    <s v="Newark"/>
    <s v="Ohio"/>
    <n v="43055"/>
    <s v="Chocolate"/>
    <s v="Atlantic"/>
    <s v="CHO-SCR-58000"/>
    <x v="3"/>
    <n v="21.6"/>
    <n v="6"/>
    <n v="15"/>
    <n v="6.6"/>
    <n v="750"/>
  </r>
  <r>
    <n v="7928"/>
    <s v="US-2024-138870-CHO-TRI-54000"/>
    <d v="2025-06-19T00:00:00"/>
    <d v="2029-12-14T00:00:00"/>
    <s v="Standard Class"/>
    <n v="138870"/>
    <s v="United States"/>
    <s v="San Francisco"/>
    <s v="California"/>
    <n v="94109"/>
    <s v="Chocolate"/>
    <s v="Pacific"/>
    <s v="CHO-TRI-54000"/>
    <x v="1"/>
    <n v="15"/>
    <n v="4"/>
    <n v="9.8000000000000007"/>
    <n v="5.2"/>
    <n v="490.00000000000006"/>
  </r>
  <r>
    <n v="7929"/>
    <s v="US-2024-128944-CHO-NUT-13000"/>
    <d v="2025-06-19T00:00:00"/>
    <d v="2029-12-12T00:00:00"/>
    <s v="Second Class"/>
    <n v="128944"/>
    <s v="United States"/>
    <s v="Newark"/>
    <s v="Ohio"/>
    <n v="43055"/>
    <s v="Chocolate"/>
    <s v="Atlantic"/>
    <s v="CHO-NUT-13000"/>
    <x v="2"/>
    <n v="10.47"/>
    <n v="3"/>
    <n v="7.47"/>
    <n v="3"/>
    <n v="373.5"/>
  </r>
  <r>
    <n v="7930"/>
    <s v="US-2024-154011-CHO-NUT-13000"/>
    <d v="2025-06-19T00:00:00"/>
    <d v="2029-12-17T00:00:00"/>
    <s v="Standard Class"/>
    <n v="154011"/>
    <s v="United States"/>
    <s v="Dallas"/>
    <s v="Texas"/>
    <n v="75081"/>
    <s v="Chocolate"/>
    <s v="Interior"/>
    <s v="CHO-NUT-13000"/>
    <x v="2"/>
    <n v="10.47"/>
    <n v="3"/>
    <n v="7.47"/>
    <n v="3"/>
    <n v="373.5"/>
  </r>
  <r>
    <n v="7931"/>
    <s v="US-2024-102288-CHO-NUT-13000"/>
    <d v="2025-06-19T00:00:00"/>
    <d v="2029-12-14T00:00:00"/>
    <s v="Standard Class"/>
    <n v="102288"/>
    <s v="United States"/>
    <s v="Houston"/>
    <s v="Texas"/>
    <n v="77095"/>
    <s v="Chocolate"/>
    <s v="Interior"/>
    <s v="CHO-NUT-13000"/>
    <x v="2"/>
    <n v="3.49"/>
    <n v="1"/>
    <n v="2.4900000000000002"/>
    <n v="1"/>
    <n v="124.50000000000001"/>
  </r>
  <r>
    <n v="7932"/>
    <s v="US-2024-102288-CHO-SCR-58000"/>
    <d v="2025-06-19T00:00:00"/>
    <d v="2029-12-14T00:00:00"/>
    <s v="Standard Class"/>
    <n v="102288"/>
    <s v="United States"/>
    <s v="Houston"/>
    <s v="Texas"/>
    <n v="77095"/>
    <s v="Chocolate"/>
    <s v="Interior"/>
    <s v="CHO-SCR-58000"/>
    <x v="3"/>
    <n v="3.6"/>
    <n v="1"/>
    <n v="2.5"/>
    <n v="1.1000000000000001"/>
    <n v="125"/>
  </r>
  <r>
    <n v="7933"/>
    <s v="US-2024-154011-CHO-NUT-13000"/>
    <d v="2025-06-19T00:00:00"/>
    <d v="2029-12-17T00:00:00"/>
    <s v="Standard Class"/>
    <n v="154011"/>
    <s v="United States"/>
    <s v="Dallas"/>
    <s v="Texas"/>
    <n v="75081"/>
    <s v="Chocolate"/>
    <s v="Interior"/>
    <s v="CHO-NUT-13000"/>
    <x v="2"/>
    <n v="10.47"/>
    <n v="3"/>
    <n v="7.47"/>
    <n v="3"/>
    <n v="373.5"/>
  </r>
  <r>
    <n v="7934"/>
    <s v="US-2024-169999-CHO-SCR-58000"/>
    <d v="2025-06-19T00:00:00"/>
    <d v="2029-12-17T00:00:00"/>
    <s v="Standard Class"/>
    <n v="169999"/>
    <s v="United States"/>
    <s v="New York City"/>
    <s v="New York"/>
    <n v="10035"/>
    <s v="Chocolate"/>
    <s v="Atlantic"/>
    <s v="CHO-SCR-58000"/>
    <x v="3"/>
    <n v="10.8"/>
    <n v="3"/>
    <n v="7.5"/>
    <n v="3.3"/>
    <n v="375"/>
  </r>
  <r>
    <n v="7935"/>
    <s v="US-2024-102288-CHO-FUD-51000"/>
    <d v="2025-06-19T00:00:00"/>
    <d v="2029-12-14T00:00:00"/>
    <s v="Standard Class"/>
    <n v="102288"/>
    <s v="United States"/>
    <s v="Houston"/>
    <s v="Texas"/>
    <n v="77095"/>
    <s v="Chocolate"/>
    <s v="Interior"/>
    <s v="CHO-FUD-51000"/>
    <x v="4"/>
    <n v="28.8"/>
    <n v="8"/>
    <n v="19.2"/>
    <n v="9.6"/>
    <n v="960"/>
  </r>
  <r>
    <n v="7936"/>
    <s v="US-2024-140844-CHO-FUD-51000"/>
    <d v="2025-06-19T00:00:00"/>
    <d v="2029-12-14T00:00:00"/>
    <s v="Standard Class"/>
    <n v="140844"/>
    <s v="United States"/>
    <s v="New York City"/>
    <s v="New York"/>
    <n v="10035"/>
    <s v="Chocolate"/>
    <s v="Atlantic"/>
    <s v="CHO-FUD-51000"/>
    <x v="4"/>
    <n v="7.2"/>
    <n v="2"/>
    <n v="4.8"/>
    <n v="2.4"/>
    <n v="240"/>
  </r>
  <r>
    <n v="7937"/>
    <s v="US-2024-138870-CHO-MIL-31000"/>
    <d v="2025-06-19T00:00:00"/>
    <d v="2029-12-14T00:00:00"/>
    <s v="Standard Class"/>
    <n v="138870"/>
    <s v="United States"/>
    <s v="San Francisco"/>
    <s v="California"/>
    <n v="94109"/>
    <s v="Chocolate"/>
    <s v="Pacific"/>
    <s v="CHO-MIL-31000"/>
    <x v="0"/>
    <n v="6.5"/>
    <n v="2"/>
    <n v="4.22"/>
    <n v="2.2799999999999998"/>
    <n v="211"/>
  </r>
  <r>
    <n v="7938"/>
    <s v="US-2024-169999-CHO-TRI-54000"/>
    <d v="2025-06-19T00:00:00"/>
    <d v="2029-12-17T00:00:00"/>
    <s v="Standard Class"/>
    <n v="169999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7939"/>
    <s v="US-2024-141992-CHO-TRI-54000"/>
    <d v="2025-06-19T00:00:00"/>
    <d v="2029-12-16T00:00:00"/>
    <s v="Standard Class"/>
    <n v="141992"/>
    <s v="United States"/>
    <s v="Dallas"/>
    <s v="Texas"/>
    <n v="75220"/>
    <s v="Chocolate"/>
    <s v="Interior"/>
    <s v="CHO-TRI-54000"/>
    <x v="1"/>
    <n v="7.5"/>
    <n v="2"/>
    <n v="4.9000000000000004"/>
    <n v="2.6"/>
    <n v="245.00000000000003"/>
  </r>
  <r>
    <n v="7940"/>
    <s v="US-2024-141992-CHO-NUT-13000"/>
    <d v="2025-06-19T00:00:00"/>
    <d v="2029-12-16T00:00:00"/>
    <s v="Standard Class"/>
    <n v="141992"/>
    <s v="United States"/>
    <s v="Dallas"/>
    <s v="Texas"/>
    <n v="75220"/>
    <s v="Chocolate"/>
    <s v="Interior"/>
    <s v="CHO-NUT-13000"/>
    <x v="2"/>
    <n v="3.49"/>
    <n v="1"/>
    <n v="2.4900000000000002"/>
    <n v="1"/>
    <n v="124.50000000000001"/>
  </r>
  <r>
    <n v="7941"/>
    <s v="US-2024-140844-CHO-MIL-31000"/>
    <d v="2025-06-19T00:00:00"/>
    <d v="2029-12-14T00:00:00"/>
    <s v="Standard Class"/>
    <n v="140844"/>
    <s v="United States"/>
    <s v="New York City"/>
    <s v="New York"/>
    <n v="10035"/>
    <s v="Chocolate"/>
    <s v="Atlantic"/>
    <s v="CHO-MIL-31000"/>
    <x v="0"/>
    <n v="26"/>
    <n v="8"/>
    <n v="16.88"/>
    <n v="9.1199999999999992"/>
    <n v="844"/>
  </r>
  <r>
    <n v="7942"/>
    <s v="US-2024-128944-CHO-SCR-58000"/>
    <d v="2025-06-19T00:00:00"/>
    <d v="2029-12-12T00:00:00"/>
    <s v="Second Class"/>
    <n v="128944"/>
    <s v="United States"/>
    <s v="Newark"/>
    <s v="Ohio"/>
    <n v="43055"/>
    <s v="Chocolate"/>
    <s v="Atlantic"/>
    <s v="CHO-SCR-58000"/>
    <x v="3"/>
    <n v="32.4"/>
    <n v="9"/>
    <n v="22.5"/>
    <n v="9.9"/>
    <n v="1125"/>
  </r>
  <r>
    <n v="7943"/>
    <s v="US-2024-106852-CHO-FUD-51000"/>
    <d v="2025-06-20T00:00:00"/>
    <d v="2029-12-18T00:00:00"/>
    <s v="Standard Class"/>
    <n v="106852"/>
    <s v="United States"/>
    <s v="Parma"/>
    <s v="Ohio"/>
    <n v="44134"/>
    <s v="Chocolate"/>
    <s v="Atlantic"/>
    <s v="CHO-FUD-51000"/>
    <x v="4"/>
    <n v="7.2"/>
    <n v="2"/>
    <n v="4.8"/>
    <n v="2.4"/>
    <n v="240"/>
  </r>
  <r>
    <n v="7944"/>
    <s v="US-2024-132934-CHO-MIL-31000"/>
    <d v="2025-06-20T00:00:00"/>
    <d v="2029-12-17T00:00:00"/>
    <s v="Standard Class"/>
    <n v="132934"/>
    <s v="United States"/>
    <s v="New Rochelle"/>
    <s v="New York"/>
    <n v="10801"/>
    <s v="Chocolate"/>
    <s v="Atlantic"/>
    <s v="CHO-MIL-31000"/>
    <x v="0"/>
    <n v="9.75"/>
    <n v="3"/>
    <n v="6.33"/>
    <n v="3.42"/>
    <n v="316.5"/>
  </r>
  <r>
    <n v="7945"/>
    <s v="US-2024-101434-CHO-NUT-13000"/>
    <d v="2025-06-20T00:00:00"/>
    <d v="2029-12-18T00:00:00"/>
    <s v="Standard Class"/>
    <n v="101434"/>
    <s v="United States"/>
    <s v="Belleville"/>
    <s v="New Jersey"/>
    <n v="7109"/>
    <s v="Chocolate"/>
    <s v="Atlantic"/>
    <s v="CHO-NUT-13000"/>
    <x v="2"/>
    <n v="6.98"/>
    <n v="2"/>
    <n v="4.9800000000000004"/>
    <n v="2"/>
    <n v="249.00000000000003"/>
  </r>
  <r>
    <n v="7946"/>
    <s v="US-2024-135986-CHO-MIL-31000"/>
    <d v="2025-06-20T00:00:00"/>
    <d v="2029-12-18T00:00:00"/>
    <s v="Standard Class"/>
    <n v="135986"/>
    <s v="United States"/>
    <s v="Richmond"/>
    <s v="Virginia"/>
    <n v="23223"/>
    <s v="Chocolate"/>
    <s v="Gulf"/>
    <s v="CHO-MIL-31000"/>
    <x v="0"/>
    <n v="16.25"/>
    <n v="5"/>
    <n v="10.55"/>
    <n v="5.7"/>
    <n v="527.5"/>
  </r>
  <r>
    <n v="7947"/>
    <s v="US-2024-106852-CHO-MIL-31000"/>
    <d v="2025-06-20T00:00:00"/>
    <d v="2029-12-18T00:00:00"/>
    <s v="Standard Class"/>
    <n v="106852"/>
    <s v="United States"/>
    <s v="Parma"/>
    <s v="Ohio"/>
    <n v="44134"/>
    <s v="Chocolate"/>
    <s v="Atlantic"/>
    <s v="CHO-MIL-31000"/>
    <x v="0"/>
    <n v="19.5"/>
    <n v="6"/>
    <n v="12.66"/>
    <n v="6.84"/>
    <n v="633"/>
  </r>
  <r>
    <n v="7948"/>
    <s v="US-2024-151218-CHO-MIL-31000"/>
    <d v="2025-06-20T00:00:00"/>
    <d v="2029-12-14T00:00:00"/>
    <s v="First Class"/>
    <n v="151218"/>
    <s v="United States"/>
    <s v="Miami"/>
    <s v="Florida"/>
    <n v="33180"/>
    <s v="Chocolate"/>
    <s v="Gulf"/>
    <s v="CHO-MIL-31000"/>
    <x v="0"/>
    <n v="3.25"/>
    <n v="1"/>
    <n v="2.11"/>
    <n v="1.1399999999999999"/>
    <n v="105.5"/>
  </r>
  <r>
    <n v="7949"/>
    <s v="US-2024-132934-CHO-FUD-51000"/>
    <d v="2025-06-20T00:00:00"/>
    <d v="2029-12-17T00:00:00"/>
    <s v="Standard Class"/>
    <n v="132934"/>
    <s v="United States"/>
    <s v="New Rochelle"/>
    <s v="New York"/>
    <n v="10801"/>
    <s v="Chocolate"/>
    <s v="Atlantic"/>
    <s v="CHO-FUD-51000"/>
    <x v="4"/>
    <n v="18"/>
    <n v="5"/>
    <n v="12"/>
    <n v="6"/>
    <n v="600"/>
  </r>
  <r>
    <n v="7950"/>
    <s v="US-2024-101434-CHO-FUD-51000"/>
    <d v="2025-06-20T00:00:00"/>
    <d v="2029-12-18T00:00:00"/>
    <s v="Standard Class"/>
    <n v="101434"/>
    <s v="United States"/>
    <s v="Belleville"/>
    <s v="New Jersey"/>
    <n v="7109"/>
    <s v="Chocolate"/>
    <s v="Atlantic"/>
    <s v="CHO-FUD-51000"/>
    <x v="4"/>
    <n v="10.8"/>
    <n v="3"/>
    <n v="7.2"/>
    <n v="3.6"/>
    <n v="360"/>
  </r>
  <r>
    <n v="7951"/>
    <s v="US-2024-135986-CHO-MIL-31000"/>
    <d v="2025-06-20T00:00:00"/>
    <d v="2029-12-18T00:00:00"/>
    <s v="Standard Class"/>
    <n v="135986"/>
    <s v="United States"/>
    <s v="Richmond"/>
    <s v="Virginia"/>
    <n v="23223"/>
    <s v="Chocolate"/>
    <s v="Gulf"/>
    <s v="CHO-MIL-31000"/>
    <x v="0"/>
    <n v="13"/>
    <n v="4"/>
    <n v="8.44"/>
    <n v="4.5599999999999996"/>
    <n v="422"/>
  </r>
  <r>
    <n v="7952"/>
    <s v="US-2024-101049-CHO-MIL-31000"/>
    <d v="2025-06-21T00:00:00"/>
    <d v="2029-12-16T00:00:00"/>
    <s v="Second Class"/>
    <n v="101049"/>
    <s v="United States"/>
    <s v="Cleveland"/>
    <s v="Ohio"/>
    <n v="44105"/>
    <s v="Chocolate"/>
    <s v="Atlantic"/>
    <s v="CHO-MIL-31000"/>
    <x v="0"/>
    <n v="16.25"/>
    <n v="5"/>
    <n v="10.55"/>
    <n v="5.7"/>
    <n v="527.5"/>
  </r>
  <r>
    <n v="7953"/>
    <s v="US-2024-124744-CHO-MIL-31000"/>
    <d v="2025-06-21T00:00:00"/>
    <d v="2029-12-16T00:00:00"/>
    <s v="Standard Class"/>
    <n v="124744"/>
    <s v="United States"/>
    <s v="Wheeling"/>
    <s v="West Virginia"/>
    <n v="26003"/>
    <s v="Chocolate"/>
    <s v="Atlantic"/>
    <s v="CHO-MIL-31000"/>
    <x v="0"/>
    <n v="6.5"/>
    <n v="2"/>
    <n v="4.22"/>
    <n v="2.2799999999999998"/>
    <n v="211"/>
  </r>
  <r>
    <n v="7954"/>
    <s v="US-2024-101049-CHO-FUD-51000"/>
    <d v="2025-06-21T00:00:00"/>
    <d v="2029-12-16T00:00:00"/>
    <s v="Second Class"/>
    <n v="101049"/>
    <s v="United States"/>
    <s v="Cleveland"/>
    <s v="Ohio"/>
    <n v="44105"/>
    <s v="Chocolate"/>
    <s v="Atlantic"/>
    <s v="CHO-FUD-51000"/>
    <x v="4"/>
    <n v="21.6"/>
    <n v="6"/>
    <n v="14.4"/>
    <n v="7.2"/>
    <n v="720"/>
  </r>
  <r>
    <n v="7955"/>
    <s v="US-2024-124744-CHO-TRI-54000"/>
    <d v="2025-06-21T00:00:00"/>
    <d v="2029-12-16T00:00:00"/>
    <s v="Standard Class"/>
    <n v="124744"/>
    <s v="United States"/>
    <s v="Wheeling"/>
    <s v="West Virginia"/>
    <n v="26003"/>
    <s v="Chocolate"/>
    <s v="Atlantic"/>
    <s v="CHO-TRI-54000"/>
    <x v="1"/>
    <n v="18.75"/>
    <n v="5"/>
    <n v="12.25"/>
    <n v="6.5"/>
    <n v="612.5"/>
  </r>
  <r>
    <n v="7956"/>
    <s v="US-2024-124744-CHO-NUT-13000"/>
    <d v="2025-06-21T00:00:00"/>
    <d v="2029-12-16T00:00:00"/>
    <s v="Standard Class"/>
    <n v="124744"/>
    <s v="United States"/>
    <s v="Wheeling"/>
    <s v="West Virginia"/>
    <n v="26003"/>
    <s v="Chocolate"/>
    <s v="Atlantic"/>
    <s v="CHO-NUT-13000"/>
    <x v="2"/>
    <n v="27.92"/>
    <n v="8"/>
    <n v="19.920000000000002"/>
    <n v="8"/>
    <n v="996.00000000000011"/>
  </r>
  <r>
    <n v="7957"/>
    <s v="US-2024-105823-CHO-FUD-51000"/>
    <d v="2025-06-22T00:00:00"/>
    <d v="2029-12-17T00:00:00"/>
    <s v="Standard Class"/>
    <n v="105823"/>
    <s v="United States"/>
    <s v="Detroit"/>
    <s v="Michigan"/>
    <n v="48227"/>
    <s v="Chocolate"/>
    <s v="Interior"/>
    <s v="CHO-FUD-51000"/>
    <x v="4"/>
    <n v="7.2"/>
    <n v="2"/>
    <n v="4.8"/>
    <n v="2.4"/>
    <n v="240"/>
  </r>
  <r>
    <n v="7958"/>
    <s v="US-2024-155936-CHO-TRI-54000"/>
    <d v="2025-06-22T00:00:00"/>
    <d v="2029-12-20T00:00:00"/>
    <s v="Standard Class"/>
    <n v="155936"/>
    <s v="United States"/>
    <s v="Chicago"/>
    <s v="Illinois"/>
    <n v="60653"/>
    <s v="Chocolate"/>
    <s v="Interior"/>
    <s v="CHO-TRI-54000"/>
    <x v="1"/>
    <n v="11.25"/>
    <n v="3"/>
    <n v="7.35"/>
    <n v="3.9"/>
    <n v="367.5"/>
  </r>
  <r>
    <n v="7959"/>
    <s v="US-2024-165757-CHO-NUT-13000"/>
    <d v="2025-06-22T00:00:00"/>
    <d v="2029-12-19T00:00:00"/>
    <s v="Standard Class"/>
    <n v="165757"/>
    <s v="United States"/>
    <s v="Philadelphia"/>
    <s v="Pennsylvania"/>
    <n v="19140"/>
    <s v="Chocolate"/>
    <s v="Atlantic"/>
    <s v="CHO-NUT-13000"/>
    <x v="2"/>
    <n v="10.47"/>
    <n v="3"/>
    <n v="7.47"/>
    <n v="3"/>
    <n v="373.5"/>
  </r>
  <r>
    <n v="7960"/>
    <s v="US-2024-165757-CHO-FUD-51000"/>
    <d v="2025-06-22T00:00:00"/>
    <d v="2029-12-19T00:00:00"/>
    <s v="Standard Class"/>
    <n v="165757"/>
    <s v="United States"/>
    <s v="Philadelphia"/>
    <s v="Pennsylvania"/>
    <n v="19140"/>
    <s v="Chocolate"/>
    <s v="Atlantic"/>
    <s v="CHO-FUD-51000"/>
    <x v="4"/>
    <n v="18"/>
    <n v="5"/>
    <n v="12"/>
    <n v="6"/>
    <n v="600"/>
  </r>
  <r>
    <n v="7961"/>
    <s v="US-2024-133781-CHO-SCR-58000"/>
    <d v="2025-06-22T00:00:00"/>
    <d v="2029-12-14T00:00:00"/>
    <s v="First Class"/>
    <n v="133781"/>
    <s v="United States"/>
    <s v="Miami"/>
    <s v="Florida"/>
    <n v="33178"/>
    <s v="Chocolate"/>
    <s v="Gulf"/>
    <s v="CHO-SCR-58000"/>
    <x v="3"/>
    <n v="10.8"/>
    <n v="3"/>
    <n v="7.5"/>
    <n v="3.3"/>
    <n v="375"/>
  </r>
  <r>
    <n v="7962"/>
    <s v="US-2024-165757-CHO-MIL-31000"/>
    <d v="2025-06-22T00:00:00"/>
    <d v="2029-12-19T00:00:00"/>
    <s v="Standard Class"/>
    <n v="165757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211"/>
  </r>
  <r>
    <n v="7963"/>
    <s v="US-2024-136350-CHO-TRI-54000"/>
    <d v="2025-06-24T00:00:00"/>
    <d v="2029-12-17T00:00:00"/>
    <s v="Second Class"/>
    <n v="136350"/>
    <s v="United States"/>
    <s v="New York City"/>
    <s v="New York"/>
    <n v="10011"/>
    <s v="Chocolate"/>
    <s v="Atlantic"/>
    <s v="CHO-TRI-54000"/>
    <x v="1"/>
    <n v="7.5"/>
    <n v="2"/>
    <n v="4.9000000000000004"/>
    <n v="2.6"/>
    <n v="245.00000000000003"/>
  </r>
  <r>
    <n v="7964"/>
    <s v="US-2024-136350-CHO-SCR-58000"/>
    <d v="2025-06-24T00:00:00"/>
    <d v="2029-12-17T00:00:00"/>
    <s v="Second Class"/>
    <n v="136350"/>
    <s v="United States"/>
    <s v="New York City"/>
    <s v="New York"/>
    <n v="10011"/>
    <s v="Chocolate"/>
    <s v="Atlantic"/>
    <s v="CHO-SCR-58000"/>
    <x v="3"/>
    <n v="10.8"/>
    <n v="3"/>
    <n v="7.5"/>
    <n v="3.3"/>
    <n v="375"/>
  </r>
  <r>
    <n v="7965"/>
    <s v="US-2024-100384-CHO-MIL-31000"/>
    <d v="2025-06-24T00:00:00"/>
    <d v="2029-12-22T00:00:00"/>
    <s v="Standard Class"/>
    <n v="100384"/>
    <s v="United States"/>
    <s v="Pomona"/>
    <s v="California"/>
    <n v="91767"/>
    <s v="Chocolate"/>
    <s v="Pacific"/>
    <s v="CHO-MIL-31000"/>
    <x v="0"/>
    <n v="26"/>
    <n v="8"/>
    <n v="16.88"/>
    <n v="9.1199999999999992"/>
    <n v="844"/>
  </r>
  <r>
    <n v="7966"/>
    <s v="US-2024-100384-CHO-MIL-31000"/>
    <d v="2025-06-24T00:00:00"/>
    <d v="2029-12-22T00:00:00"/>
    <s v="Standard Class"/>
    <n v="100384"/>
    <s v="United States"/>
    <s v="Pomona"/>
    <s v="California"/>
    <n v="91767"/>
    <s v="Chocolate"/>
    <s v="Pacific"/>
    <s v="CHO-MIL-31000"/>
    <x v="0"/>
    <n v="29.25"/>
    <n v="9"/>
    <n v="18.989999999999998"/>
    <n v="10.26"/>
    <n v="949.49999999999989"/>
  </r>
  <r>
    <n v="7967"/>
    <s v="US-2024-122105-CHO-SCR-58000"/>
    <d v="2025-06-24T00:00:00"/>
    <d v="2029-12-19T00:00:00"/>
    <s v="Standard Class"/>
    <n v="122105"/>
    <s v="United States"/>
    <s v="Huntington Beach"/>
    <s v="California"/>
    <n v="92646"/>
    <s v="Chocolate"/>
    <s v="Pacific"/>
    <s v="CHO-SCR-58000"/>
    <x v="3"/>
    <n v="28.8"/>
    <n v="8"/>
    <n v="20"/>
    <n v="8.8000000000000007"/>
    <n v="1000"/>
  </r>
  <r>
    <n v="7968"/>
    <s v="US-2024-132955-CHO-SCR-58000"/>
    <d v="2025-06-24T00:00:00"/>
    <d v="2029-12-19T00:00:00"/>
    <s v="Standard Class"/>
    <n v="132955"/>
    <s v="United States"/>
    <s v="Cranston"/>
    <s v="Rhode Island"/>
    <n v="2920"/>
    <s v="Chocolate"/>
    <s v="Atlantic"/>
    <s v="CHO-SCR-58000"/>
    <x v="3"/>
    <n v="10.8"/>
    <n v="3"/>
    <n v="7.5"/>
    <n v="3.3"/>
    <n v="375"/>
  </r>
  <r>
    <n v="7969"/>
    <s v="US-2024-151316-CHO-NUT-13000"/>
    <d v="2025-06-24T00:00:00"/>
    <d v="2029-12-21T00:00:00"/>
    <s v="Standard Class"/>
    <n v="151316"/>
    <s v="United States"/>
    <s v="Decatur"/>
    <s v="Illinois"/>
    <n v="62521"/>
    <s v="Chocolate"/>
    <s v="Interior"/>
    <s v="CHO-NUT-13000"/>
    <x v="2"/>
    <n v="10.47"/>
    <n v="3"/>
    <n v="7.47"/>
    <n v="3"/>
    <n v="373.5"/>
  </r>
  <r>
    <n v="7970"/>
    <s v="US-2024-159107-CHO-SCR-58000"/>
    <d v="2025-06-24T00:00:00"/>
    <d v="2029-12-17T00:00:00"/>
    <s v="Second Class"/>
    <n v="159107"/>
    <s v="United States"/>
    <s v="San Francisco"/>
    <s v="California"/>
    <n v="94110"/>
    <s v="Chocolate"/>
    <s v="Pacific"/>
    <s v="CHO-SCR-58000"/>
    <x v="3"/>
    <n v="3.6"/>
    <n v="1"/>
    <n v="2.5"/>
    <n v="1.1000000000000001"/>
    <n v="125"/>
  </r>
  <r>
    <n v="7971"/>
    <s v="US-2024-151316-CHO-TRI-54000"/>
    <d v="2025-06-24T00:00:00"/>
    <d v="2029-12-21T00:00:00"/>
    <s v="Standard Class"/>
    <n v="151316"/>
    <s v="United States"/>
    <s v="Decatur"/>
    <s v="Illinois"/>
    <n v="62521"/>
    <s v="Chocolate"/>
    <s v="Interior"/>
    <s v="CHO-TRI-54000"/>
    <x v="1"/>
    <n v="11.25"/>
    <n v="3"/>
    <n v="7.35"/>
    <n v="3.9"/>
    <n v="367.5"/>
  </r>
  <r>
    <n v="7972"/>
    <s v="US-2024-105074-CHO-TRI-54000"/>
    <d v="2025-06-24T00:00:00"/>
    <d v="2029-12-20T00:00:00"/>
    <s v="Standard Class"/>
    <n v="105074"/>
    <s v="United States"/>
    <s v="Akron"/>
    <s v="Ohio"/>
    <n v="44312"/>
    <s v="Chocolate"/>
    <s v="Atlantic"/>
    <s v="CHO-TRI-54000"/>
    <x v="1"/>
    <n v="11.25"/>
    <n v="3"/>
    <n v="7.35"/>
    <n v="3.9"/>
    <n v="367.5"/>
  </r>
  <r>
    <n v="7973"/>
    <s v="US-2024-116127-CHO-SCR-58000"/>
    <d v="2025-06-25T00:00:00"/>
    <d v="2029-12-18T00:00:00"/>
    <s v="Second Class"/>
    <n v="116127"/>
    <s v="United States"/>
    <s v="New York City"/>
    <s v="New York"/>
    <n v="10024"/>
    <s v="Chocolate"/>
    <s v="Atlantic"/>
    <s v="CHO-SCR-58000"/>
    <x v="3"/>
    <n v="3.6"/>
    <n v="1"/>
    <n v="2.5"/>
    <n v="1.1000000000000001"/>
    <n v="125"/>
  </r>
  <r>
    <n v="7974"/>
    <s v="US-2024-124821-CHO-NUT-13000"/>
    <d v="2025-06-25T00:00:00"/>
    <d v="2029-12-20T00:00:00"/>
    <s v="Second Class"/>
    <n v="124821"/>
    <s v="United States"/>
    <s v="Seattle"/>
    <s v="Washington"/>
    <n v="98115"/>
    <s v="Chocolate"/>
    <s v="Pacific"/>
    <s v="CHO-NUT-13000"/>
    <x v="2"/>
    <n v="13.96"/>
    <n v="4"/>
    <n v="9.9600000000000009"/>
    <n v="4"/>
    <n v="498.00000000000006"/>
  </r>
  <r>
    <n v="7975"/>
    <s v="US-2024-133648-CHO-MIL-31000"/>
    <d v="2025-06-25T00:00:00"/>
    <d v="2029-12-23T00:00:00"/>
    <s v="Standard Class"/>
    <n v="133648"/>
    <s v="United States"/>
    <s v="Springfield"/>
    <s v="Oregon"/>
    <n v="97477"/>
    <s v="Chocolate"/>
    <s v="Pacific"/>
    <s v="CHO-MIL-31000"/>
    <x v="0"/>
    <n v="6.5"/>
    <n v="2"/>
    <n v="4.22"/>
    <n v="2.2799999999999998"/>
    <n v="211"/>
  </r>
  <r>
    <n v="7976"/>
    <s v="US-2024-133648-CHO-FUD-51000"/>
    <d v="2025-06-25T00:00:00"/>
    <d v="2029-12-23T00:00:00"/>
    <s v="Standard Class"/>
    <n v="133648"/>
    <s v="United States"/>
    <s v="Springfield"/>
    <s v="Oregon"/>
    <n v="97477"/>
    <s v="Chocolate"/>
    <s v="Pacific"/>
    <s v="CHO-FUD-51000"/>
    <x v="4"/>
    <n v="10.8"/>
    <n v="3"/>
    <n v="7.2"/>
    <n v="3.6"/>
    <n v="360"/>
  </r>
  <r>
    <n v="7977"/>
    <s v="US-2024-133648-CHO-FUD-51000"/>
    <d v="2025-06-25T00:00:00"/>
    <d v="2029-12-23T00:00:00"/>
    <s v="Standard Class"/>
    <n v="133648"/>
    <s v="United States"/>
    <s v="Springfield"/>
    <s v="Oregon"/>
    <n v="97477"/>
    <s v="Chocolate"/>
    <s v="Pacific"/>
    <s v="CHO-FUD-51000"/>
    <x v="4"/>
    <n v="21.6"/>
    <n v="6"/>
    <n v="14.4"/>
    <n v="7.2"/>
    <n v="720"/>
  </r>
  <r>
    <n v="7978"/>
    <s v="US-2024-134796-CHO-NUT-13000"/>
    <d v="2025-06-25T00:00:00"/>
    <d v="2029-12-22T00:00:00"/>
    <s v="Standard Class"/>
    <n v="134796"/>
    <s v="United States"/>
    <s v="Bolingbrook"/>
    <s v="Illinois"/>
    <n v="60440"/>
    <s v="Chocolate"/>
    <s v="Interior"/>
    <s v="CHO-NUT-13000"/>
    <x v="2"/>
    <n v="6.98"/>
    <n v="2"/>
    <n v="4.9800000000000004"/>
    <n v="2"/>
    <n v="249.00000000000003"/>
  </r>
  <r>
    <n v="7979"/>
    <s v="US-2024-148810-CHO-MIL-31000"/>
    <d v="2025-06-26T00:00:00"/>
    <d v="2029-12-22T00:00:00"/>
    <s v="Standard Class"/>
    <n v="148810"/>
    <s v="United States"/>
    <s v="Miami"/>
    <s v="Florida"/>
    <n v="33180"/>
    <s v="Chocolate"/>
    <s v="Gulf"/>
    <s v="CHO-MIL-31000"/>
    <x v="0"/>
    <n v="9.75"/>
    <n v="3"/>
    <n v="6.33"/>
    <n v="3.42"/>
    <n v="316.5"/>
  </r>
  <r>
    <n v="7980"/>
    <s v="US-2024-157091-CHO-TRI-54000"/>
    <d v="2025-06-26T00:00:00"/>
    <d v="2029-12-22T00:00:00"/>
    <s v="Standard Class"/>
    <n v="157091"/>
    <s v="United States"/>
    <s v="La Porte"/>
    <s v="Indiana"/>
    <n v="46350"/>
    <s v="Chocolate"/>
    <s v="Interior"/>
    <s v="CHO-TRI-54000"/>
    <x v="1"/>
    <n v="18.75"/>
    <n v="5"/>
    <n v="12.25"/>
    <n v="6.5"/>
    <n v="612.5"/>
  </r>
  <r>
    <n v="7981"/>
    <s v="US-2024-133256-CHO-SCR-58000"/>
    <d v="2025-06-26T00:00:00"/>
    <d v="2029-12-18T00:00:00"/>
    <s v="First Class"/>
    <n v="133256"/>
    <s v="United States"/>
    <s v="Detroit"/>
    <s v="Michigan"/>
    <n v="48227"/>
    <s v="Chocolate"/>
    <s v="Interior"/>
    <s v="CHO-SCR-58000"/>
    <x v="3"/>
    <n v="14.4"/>
    <n v="4"/>
    <n v="10"/>
    <n v="4.4000000000000004"/>
    <n v="500"/>
  </r>
  <r>
    <n v="7982"/>
    <s v="US-2024-107132-CHO-MIL-31000"/>
    <d v="2025-06-26T00:00:00"/>
    <d v="2029-12-21T00:00:00"/>
    <s v="Standard Class"/>
    <n v="107132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7983"/>
    <s v="US-2024-148810-CHO-TRI-54000"/>
    <d v="2025-06-26T00:00:00"/>
    <d v="2029-12-22T00:00:00"/>
    <s v="Standard Class"/>
    <n v="148810"/>
    <s v="United States"/>
    <s v="Miami"/>
    <s v="Florida"/>
    <n v="33180"/>
    <s v="Chocolate"/>
    <s v="Gulf"/>
    <s v="CHO-TRI-54000"/>
    <x v="1"/>
    <n v="22.5"/>
    <n v="6"/>
    <n v="14.7"/>
    <n v="7.8"/>
    <n v="735"/>
  </r>
  <r>
    <n v="7984"/>
    <s v="US-2024-133256-CHO-SCR-58000"/>
    <d v="2025-06-26T00:00:00"/>
    <d v="2029-12-18T00:00:00"/>
    <s v="First Class"/>
    <n v="133256"/>
    <s v="United States"/>
    <s v="Detroit"/>
    <s v="Michigan"/>
    <n v="48227"/>
    <s v="Chocolate"/>
    <s v="Interior"/>
    <s v="CHO-SCR-58000"/>
    <x v="3"/>
    <n v="3.6"/>
    <n v="1"/>
    <n v="2.5"/>
    <n v="1.1000000000000001"/>
    <n v="125"/>
  </r>
  <r>
    <n v="7985"/>
    <s v="US-2024-107132-CHO-TRI-54000"/>
    <d v="2025-06-26T00:00:00"/>
    <d v="2029-12-21T00:00:00"/>
    <s v="Standard Class"/>
    <n v="107132"/>
    <s v="United States"/>
    <s v="New York City"/>
    <s v="New York"/>
    <n v="10009"/>
    <s v="Chocolate"/>
    <s v="Atlantic"/>
    <s v="CHO-TRI-54000"/>
    <x v="1"/>
    <n v="11.25"/>
    <n v="3"/>
    <n v="7.35"/>
    <n v="3.9"/>
    <n v="367.5"/>
  </r>
  <r>
    <n v="7986"/>
    <s v="US-2024-107132-CHO-FUD-51000"/>
    <d v="2025-06-26T00:00:00"/>
    <d v="2029-12-21T00:00:00"/>
    <s v="Standard Class"/>
    <n v="107132"/>
    <s v="United States"/>
    <s v="New York City"/>
    <s v="New York"/>
    <n v="10009"/>
    <s v="Chocolate"/>
    <s v="Atlantic"/>
    <s v="CHO-FUD-51000"/>
    <x v="4"/>
    <n v="14.4"/>
    <n v="4"/>
    <n v="9.6"/>
    <n v="4.8"/>
    <n v="480"/>
  </r>
  <r>
    <n v="7987"/>
    <s v="US-2024-115364-CHO-NUT-13000"/>
    <d v="2025-06-26T00:00:00"/>
    <d v="2029-12-23T00:00:00"/>
    <s v="Standard Class"/>
    <n v="115364"/>
    <s v="United States"/>
    <s v="San Diego"/>
    <s v="California"/>
    <n v="92105"/>
    <s v="Chocolate"/>
    <s v="Pacific"/>
    <s v="CHO-NUT-13000"/>
    <x v="2"/>
    <n v="41.88"/>
    <n v="12"/>
    <n v="29.88"/>
    <n v="12"/>
    <n v="1494"/>
  </r>
  <r>
    <n v="7988"/>
    <s v="US-2024-100636-CHO-MIL-31000"/>
    <d v="2025-06-26T00:00:00"/>
    <d v="2029-12-21T00:00:00"/>
    <s v="Standard Class"/>
    <n v="100636"/>
    <s v="United States"/>
    <s v="New York City"/>
    <s v="New York"/>
    <n v="10035"/>
    <s v="Chocolate"/>
    <s v="Atlantic"/>
    <s v="CHO-MIL-31000"/>
    <x v="0"/>
    <n v="9.75"/>
    <n v="3"/>
    <n v="6.33"/>
    <n v="3.42"/>
    <n v="316.5"/>
  </r>
  <r>
    <n v="7989"/>
    <s v="US-2024-107132-CHO-SCR-58000"/>
    <d v="2025-06-26T00:00:00"/>
    <d v="2029-12-21T00:00:00"/>
    <s v="Standard Class"/>
    <n v="107132"/>
    <s v="United States"/>
    <s v="New York City"/>
    <s v="New York"/>
    <n v="10009"/>
    <s v="Chocolate"/>
    <s v="Atlantic"/>
    <s v="CHO-SCR-58000"/>
    <x v="3"/>
    <n v="18"/>
    <n v="5"/>
    <n v="12.5"/>
    <n v="5.5"/>
    <n v="625"/>
  </r>
  <r>
    <n v="7990"/>
    <s v="US-2024-138310-CHO-FUD-51000"/>
    <d v="2025-06-26T00:00:00"/>
    <d v="2029-12-21T00:00:00"/>
    <s v="Standard Class"/>
    <n v="138310"/>
    <s v="United States"/>
    <s v="Denver"/>
    <s v="Colorado"/>
    <n v="80219"/>
    <s v="Chocolate"/>
    <s v="Pacific"/>
    <s v="CHO-FUD-51000"/>
    <x v="4"/>
    <n v="32.4"/>
    <n v="9"/>
    <n v="21.6"/>
    <n v="10.8"/>
    <n v="1080"/>
  </r>
  <r>
    <n v="7991"/>
    <s v="US-2024-161410-CHO-SCR-58000"/>
    <d v="2025-06-26T00:00:00"/>
    <d v="2029-12-24T00:00:00"/>
    <s v="Standard Class"/>
    <n v="161410"/>
    <s v="United States"/>
    <s v="Philadelphia"/>
    <s v="Pennsylvania"/>
    <n v="19143"/>
    <s v="Chocolate"/>
    <s v="Atlantic"/>
    <s v="CHO-SCR-58000"/>
    <x v="3"/>
    <n v="50.4"/>
    <n v="14"/>
    <n v="35"/>
    <n v="15.4"/>
    <n v="1750"/>
  </r>
  <r>
    <n v="7992"/>
    <s v="US-2024-163531-CHO-SCR-58000"/>
    <d v="2025-06-26T00:00:00"/>
    <d v="2029-12-21T00:00:00"/>
    <s v="Standard Class"/>
    <n v="163531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7993"/>
    <s v="US-2024-161410-CHO-TRI-54000"/>
    <d v="2025-06-26T00:00:00"/>
    <d v="2029-12-24T00:00:00"/>
    <s v="Standard Class"/>
    <n v="161410"/>
    <s v="United States"/>
    <s v="Philadelphia"/>
    <s v="Pennsylvania"/>
    <n v="19143"/>
    <s v="Chocolate"/>
    <s v="Atlantic"/>
    <s v="CHO-TRI-54000"/>
    <x v="1"/>
    <n v="11.25"/>
    <n v="3"/>
    <n v="7.35"/>
    <n v="3.9"/>
    <n v="367.5"/>
  </r>
  <r>
    <n v="7994"/>
    <s v="US-2024-133256-CHO-FUD-51000"/>
    <d v="2025-06-26T00:00:00"/>
    <d v="2029-12-18T00:00:00"/>
    <s v="First Class"/>
    <n v="133256"/>
    <s v="United States"/>
    <s v="Detroit"/>
    <s v="Michigan"/>
    <n v="48227"/>
    <s v="Chocolate"/>
    <s v="Interior"/>
    <s v="CHO-FUD-51000"/>
    <x v="4"/>
    <n v="28.8"/>
    <n v="8"/>
    <n v="19.2"/>
    <n v="9.6"/>
    <n v="960"/>
  </r>
  <r>
    <n v="7995"/>
    <s v="US-2024-123638-CHO-SCR-58000"/>
    <d v="2025-06-27T00:00:00"/>
    <d v="2029-12-25T00:00:00"/>
    <s v="Standard Class"/>
    <n v="123638"/>
    <s v="United States"/>
    <s v="Watertown"/>
    <s v="New York"/>
    <n v="13601"/>
    <s v="Chocolate"/>
    <s v="Atlantic"/>
    <s v="CHO-SCR-58000"/>
    <x v="3"/>
    <n v="10.8"/>
    <n v="3"/>
    <n v="7.5"/>
    <n v="3.3"/>
    <n v="375"/>
  </r>
  <r>
    <n v="7996"/>
    <s v="US-2024-116988-CHO-TRI-54000"/>
    <d v="2025-06-27T00:00:00"/>
    <d v="2029-12-20T00:00:00"/>
    <s v="Second Class"/>
    <n v="116988"/>
    <s v="United States"/>
    <s v="Seattle"/>
    <s v="Washington"/>
    <n v="98105"/>
    <s v="Chocolate"/>
    <s v="Pacific"/>
    <s v="CHO-TRI-54000"/>
    <x v="1"/>
    <n v="11.25"/>
    <n v="3"/>
    <n v="7.35"/>
    <n v="3.9"/>
    <n v="367.5"/>
  </r>
  <r>
    <n v="7997"/>
    <s v="US-2024-151190-CHO-SCR-58000"/>
    <d v="2025-06-27T00:00:00"/>
    <d v="2029-12-22T00:00:00"/>
    <s v="Standard Class"/>
    <n v="151190"/>
    <s v="United States"/>
    <s v="Omaha"/>
    <s v="Nebraska"/>
    <n v="68104"/>
    <s v="Chocolate"/>
    <s v="Interior"/>
    <s v="CHO-SCR-58000"/>
    <x v="3"/>
    <n v="10.8"/>
    <n v="3"/>
    <n v="7.5"/>
    <n v="3.3"/>
    <n v="375"/>
  </r>
  <r>
    <n v="7998"/>
    <s v="US-2024-116988-CHO-NUT-13000"/>
    <d v="2025-06-27T00:00:00"/>
    <d v="2029-12-20T00:00:00"/>
    <s v="Second Class"/>
    <n v="116988"/>
    <s v="United States"/>
    <s v="Seattle"/>
    <s v="Washington"/>
    <n v="98105"/>
    <s v="Chocolate"/>
    <s v="Pacific"/>
    <s v="CHO-NUT-13000"/>
    <x v="2"/>
    <n v="10.47"/>
    <n v="3"/>
    <n v="7.47"/>
    <n v="3"/>
    <n v="373.5"/>
  </r>
  <r>
    <n v="7999"/>
    <s v="US-2024-116988-CHO-FUD-51000"/>
    <d v="2025-06-27T00:00:00"/>
    <d v="2029-12-20T00:00:00"/>
    <s v="Second Class"/>
    <n v="116988"/>
    <s v="United States"/>
    <s v="Seattle"/>
    <s v="Washington"/>
    <n v="98105"/>
    <s v="Chocolate"/>
    <s v="Pacific"/>
    <s v="CHO-FUD-51000"/>
    <x v="4"/>
    <n v="18"/>
    <n v="5"/>
    <n v="12"/>
    <n v="6"/>
    <n v="600"/>
  </r>
  <r>
    <n v="8000"/>
    <s v="US-2024-137449-CHO-TRI-54000"/>
    <d v="2025-06-29T00:00:00"/>
    <d v="2029-12-21T00:00:00"/>
    <s v="First Class"/>
    <n v="137449"/>
    <s v="United States"/>
    <s v="Dallas"/>
    <s v="Texas"/>
    <n v="75220"/>
    <s v="Chocolate"/>
    <s v="Interior"/>
    <s v="CHO-TRI-54000"/>
    <x v="1"/>
    <n v="11.25"/>
    <n v="3"/>
    <n v="7.35"/>
    <n v="3.9"/>
    <n v="367.5"/>
  </r>
  <r>
    <n v="8001"/>
    <s v="US-2024-143574-CHO-FUD-51000"/>
    <d v="2025-06-29T00:00:00"/>
    <d v="2029-12-23T00:00:00"/>
    <s v="First Class"/>
    <n v="143574"/>
    <s v="United States"/>
    <s v="Milford"/>
    <s v="Connecticut"/>
    <n v="6460"/>
    <s v="Chocolate"/>
    <s v="Atlantic"/>
    <s v="CHO-FUD-51000"/>
    <x v="4"/>
    <n v="32.4"/>
    <n v="9"/>
    <n v="21.6"/>
    <n v="10.8"/>
    <n v="1080"/>
  </r>
  <r>
    <n v="8002"/>
    <s v="US-2024-143574-OTH-GUM-21000"/>
    <d v="2025-06-29T00:00:00"/>
    <d v="2029-12-23T00:00:00"/>
    <s v="First Class"/>
    <n v="143574"/>
    <s v="United States"/>
    <s v="Milford"/>
    <s v="Connecticut"/>
    <n v="6460"/>
    <s v="Other"/>
    <s v="Atlantic"/>
    <s v="OTH-GUM-21000"/>
    <x v="5"/>
    <n v="2.5"/>
    <n v="2"/>
    <n v="1.3"/>
    <n v="1.2"/>
    <n v="65"/>
  </r>
  <r>
    <n v="8003"/>
    <s v="US-2024-137449-CHO-TRI-54000"/>
    <d v="2025-06-29T00:00:00"/>
    <d v="2029-12-21T00:00:00"/>
    <s v="First Class"/>
    <n v="137449"/>
    <s v="United States"/>
    <s v="Dallas"/>
    <s v="Texas"/>
    <n v="75220"/>
    <s v="Chocolate"/>
    <s v="Interior"/>
    <s v="CHO-TRI-54000"/>
    <x v="1"/>
    <n v="11.25"/>
    <n v="3"/>
    <n v="7.35"/>
    <n v="3.9"/>
    <n v="367.5"/>
  </r>
  <r>
    <n v="8004"/>
    <s v="US-2024-137449-CHO-MIL-31000"/>
    <d v="2025-06-29T00:00:00"/>
    <d v="2029-12-21T00:00:00"/>
    <s v="First Class"/>
    <n v="137449"/>
    <s v="United States"/>
    <s v="Dallas"/>
    <s v="Texas"/>
    <n v="75220"/>
    <s v="Chocolate"/>
    <s v="Interior"/>
    <s v="CHO-MIL-31000"/>
    <x v="0"/>
    <n v="6.5"/>
    <n v="2"/>
    <n v="4.22"/>
    <n v="2.2799999999999998"/>
    <n v="211"/>
  </r>
  <r>
    <n v="8005"/>
    <s v="US-2024-147039-CHO-NUT-13000"/>
    <d v="2025-06-29T00:00:00"/>
    <d v="2029-12-25T00:00:00"/>
    <s v="Standard Class"/>
    <n v="147039"/>
    <s v="United States"/>
    <s v="Minneapolis"/>
    <s v="Minnesota"/>
    <n v="55407"/>
    <s v="Chocolate"/>
    <s v="Interior"/>
    <s v="CHO-NUT-13000"/>
    <x v="2"/>
    <n v="10.47"/>
    <n v="3"/>
    <n v="7.47"/>
    <n v="3"/>
    <n v="373.5"/>
  </r>
  <r>
    <n v="8006"/>
    <s v="US-2024-138149-CHO-NUT-13000"/>
    <d v="2025-06-29T00:00:00"/>
    <d v="2029-12-21T00:00:00"/>
    <s v="First Class"/>
    <n v="138149"/>
    <s v="United States"/>
    <s v="Los Angeles"/>
    <s v="California"/>
    <n v="90049"/>
    <s v="Chocolate"/>
    <s v="Pacific"/>
    <s v="CHO-NUT-13000"/>
    <x v="2"/>
    <n v="6.98"/>
    <n v="2"/>
    <n v="4.9800000000000004"/>
    <n v="2"/>
    <n v="249.00000000000003"/>
  </r>
  <r>
    <n v="8007"/>
    <s v="US-2024-137085-CHO-MIL-31000"/>
    <d v="2025-06-29T00:00:00"/>
    <d v="2029-12-27T00:00:00"/>
    <s v="Standard Class"/>
    <n v="137085"/>
    <s v="United States"/>
    <s v="Los Angeles"/>
    <s v="California"/>
    <n v="90004"/>
    <s v="Chocolate"/>
    <s v="Pacific"/>
    <s v="CHO-MIL-31000"/>
    <x v="0"/>
    <n v="29.25"/>
    <n v="9"/>
    <n v="18.989999999999998"/>
    <n v="10.26"/>
    <n v="949.49999999999989"/>
  </r>
  <r>
    <n v="8008"/>
    <s v="US-2024-138149-CHO-NUT-13000"/>
    <d v="2025-06-29T00:00:00"/>
    <d v="2029-12-21T00:00:00"/>
    <s v="First Class"/>
    <n v="138149"/>
    <s v="United States"/>
    <s v="Los Angeles"/>
    <s v="California"/>
    <n v="90049"/>
    <s v="Chocolate"/>
    <s v="Pacific"/>
    <s v="CHO-NUT-13000"/>
    <x v="2"/>
    <n v="17.45"/>
    <n v="5"/>
    <n v="12.45"/>
    <n v="5"/>
    <n v="622.5"/>
  </r>
  <r>
    <n v="8009"/>
    <s v="US-2024-147039-CHO-NUT-13000"/>
    <d v="2025-06-29T00:00:00"/>
    <d v="2029-12-25T00:00:00"/>
    <s v="Standard Class"/>
    <n v="147039"/>
    <s v="United States"/>
    <s v="Minneapolis"/>
    <s v="Minnesota"/>
    <n v="55407"/>
    <s v="Chocolate"/>
    <s v="Interior"/>
    <s v="CHO-NUT-13000"/>
    <x v="2"/>
    <n v="6.98"/>
    <n v="2"/>
    <n v="4.9800000000000004"/>
    <n v="2"/>
    <n v="249.00000000000003"/>
  </r>
  <r>
    <n v="8010"/>
    <s v="US-2024-126081-CHO-SCR-58000"/>
    <d v="2025-06-29T00:00:00"/>
    <d v="2029-12-25T00:00:00"/>
    <s v="Standard Class"/>
    <n v="126081"/>
    <s v="United States"/>
    <s v="Mesquite"/>
    <s v="Texas"/>
    <n v="75150"/>
    <s v="Chocolate"/>
    <s v="Interior"/>
    <s v="CHO-SCR-58000"/>
    <x v="3"/>
    <n v="3.6"/>
    <n v="1"/>
    <n v="2.5"/>
    <n v="1.1000000000000001"/>
    <n v="125"/>
  </r>
  <r>
    <n v="8011"/>
    <s v="US-2024-100650-CHO-MIL-31000"/>
    <d v="2025-06-29T00:00:00"/>
    <d v="2029-12-24T00:00:00"/>
    <s v="Second Class"/>
    <n v="100650"/>
    <s v="United States"/>
    <s v="Anaheim"/>
    <s v="California"/>
    <n v="92804"/>
    <s v="Chocolate"/>
    <s v="Pacific"/>
    <s v="CHO-MIL-31000"/>
    <x v="0"/>
    <n v="6.5"/>
    <n v="2"/>
    <n v="4.22"/>
    <n v="2.2799999999999998"/>
    <n v="211"/>
  </r>
  <r>
    <n v="8012"/>
    <s v="US-2024-138149-CHO-MIL-31000"/>
    <d v="2025-06-29T00:00:00"/>
    <d v="2029-12-21T00:00:00"/>
    <s v="First Class"/>
    <n v="138149"/>
    <s v="United States"/>
    <s v="Los Angeles"/>
    <s v="California"/>
    <n v="90049"/>
    <s v="Chocolate"/>
    <s v="Pacific"/>
    <s v="CHO-MIL-31000"/>
    <x v="0"/>
    <n v="9.75"/>
    <n v="3"/>
    <n v="6.33"/>
    <n v="3.42"/>
    <n v="316.5"/>
  </r>
  <r>
    <n v="8013"/>
    <s v="US-2024-143574-CHO-FUD-51000"/>
    <d v="2025-06-29T00:00:00"/>
    <d v="2029-12-23T00:00:00"/>
    <s v="First Class"/>
    <n v="143574"/>
    <s v="United States"/>
    <s v="Milford"/>
    <s v="Connecticut"/>
    <n v="6460"/>
    <s v="Chocolate"/>
    <s v="Atlantic"/>
    <s v="CHO-FUD-51000"/>
    <x v="4"/>
    <n v="10.8"/>
    <n v="3"/>
    <n v="7.2"/>
    <n v="3.6"/>
    <n v="360"/>
  </r>
  <r>
    <n v="8014"/>
    <s v="US-2024-138149-CHO-MIL-31000"/>
    <d v="2025-06-29T00:00:00"/>
    <d v="2029-12-21T00:00:00"/>
    <s v="First Class"/>
    <n v="138149"/>
    <s v="United States"/>
    <s v="Los Angeles"/>
    <s v="California"/>
    <n v="90049"/>
    <s v="Chocolate"/>
    <s v="Pacific"/>
    <s v="CHO-MIL-31000"/>
    <x v="0"/>
    <n v="9.75"/>
    <n v="3"/>
    <n v="6.33"/>
    <n v="3.42"/>
    <n v="316.5"/>
  </r>
  <r>
    <n v="8015"/>
    <s v="US-2024-109393-CHO-MIL-31000"/>
    <d v="2025-06-30T00:00:00"/>
    <d v="2029-12-23T00:00:00"/>
    <s v="Second Class"/>
    <n v="109393"/>
    <s v="United States"/>
    <s v="Los Angeles"/>
    <s v="California"/>
    <n v="90032"/>
    <s v="Chocolate"/>
    <s v="Pacific"/>
    <s v="CHO-MIL-31000"/>
    <x v="0"/>
    <n v="9.75"/>
    <n v="3"/>
    <n v="6.33"/>
    <n v="3.42"/>
    <n v="316.5"/>
  </r>
  <r>
    <n v="8016"/>
    <s v="US-2024-163006-CHO-NUT-13000"/>
    <d v="2025-06-30T00:00:00"/>
    <d v="2029-12-25T00:00:00"/>
    <s v="Second Class"/>
    <n v="163006"/>
    <s v="United States"/>
    <s v="Chicago"/>
    <s v="Illinois"/>
    <n v="60653"/>
    <s v="Chocolate"/>
    <s v="Interior"/>
    <s v="CHO-NUT-13000"/>
    <x v="2"/>
    <n v="10.47"/>
    <n v="3"/>
    <n v="7.47"/>
    <n v="3"/>
    <n v="373.5"/>
  </r>
  <r>
    <n v="8017"/>
    <s v="US-2024-125745-CHO-TRI-54000"/>
    <d v="2025-06-30T00:00:00"/>
    <d v="2029-12-25T00:00:00"/>
    <s v="Standard Class"/>
    <n v="125745"/>
    <s v="United States"/>
    <s v="Memphis"/>
    <s v="Tennessee"/>
    <n v="38109"/>
    <s v="Chocolate"/>
    <s v="Gulf"/>
    <s v="CHO-TRI-54000"/>
    <x v="1"/>
    <n v="7.5"/>
    <n v="2"/>
    <n v="4.9000000000000004"/>
    <n v="2.6"/>
    <n v="245.00000000000003"/>
  </r>
  <r>
    <n v="8018"/>
    <s v="US-2024-131695-CHO-MIL-31000"/>
    <d v="2025-06-30T00:00:00"/>
    <d v="2029-12-27T00:00:00"/>
    <s v="Standard Class"/>
    <n v="131695"/>
    <s v="United States"/>
    <s v="New York City"/>
    <s v="New York"/>
    <n v="10024"/>
    <s v="Chocolate"/>
    <s v="Atlantic"/>
    <s v="CHO-MIL-31000"/>
    <x v="0"/>
    <n v="3.25"/>
    <n v="1"/>
    <n v="2.11"/>
    <n v="1.1399999999999999"/>
    <n v="105.5"/>
  </r>
  <r>
    <n v="8019"/>
    <s v="US-2024-163006-CHO-MIL-31000"/>
    <d v="2025-06-30T00:00:00"/>
    <d v="2029-12-25T00:00:00"/>
    <s v="Second Class"/>
    <n v="163006"/>
    <s v="United States"/>
    <s v="Chicago"/>
    <s v="Illinois"/>
    <n v="60653"/>
    <s v="Chocolate"/>
    <s v="Interior"/>
    <s v="CHO-MIL-31000"/>
    <x v="0"/>
    <n v="6.5"/>
    <n v="2"/>
    <n v="4.22"/>
    <n v="2.2799999999999998"/>
    <n v="211"/>
  </r>
  <r>
    <n v="8020"/>
    <s v="US-2024-102890-CHO-SCR-58000"/>
    <d v="2025-06-30T00:00:00"/>
    <d v="2029-12-21T00:00:00"/>
    <s v="Same Day"/>
    <n v="102890"/>
    <s v="United States"/>
    <s v="New York City"/>
    <s v="New York"/>
    <n v="10011"/>
    <s v="Chocolate"/>
    <s v="Atlantic"/>
    <s v="CHO-SCR-58000"/>
    <x v="3"/>
    <n v="18"/>
    <n v="5"/>
    <n v="12.5"/>
    <n v="5.5"/>
    <n v="625"/>
  </r>
  <r>
    <n v="8021"/>
    <s v="US-2024-102946-CHO-FUD-51000"/>
    <d v="2025-06-30T00:00:00"/>
    <d v="2029-12-26T00:00:00"/>
    <s v="Standard Class"/>
    <n v="102946"/>
    <s v="United States"/>
    <s v="Las Vegas"/>
    <s v="Nevada"/>
    <n v="89115"/>
    <s v="Chocolate"/>
    <s v="Pacific"/>
    <s v="CHO-FUD-51000"/>
    <x v="4"/>
    <n v="10.8"/>
    <n v="3"/>
    <n v="7.2"/>
    <n v="3.6"/>
    <n v="360"/>
  </r>
  <r>
    <n v="8022"/>
    <s v="US-2024-113201-CHO-FUD-51000"/>
    <d v="2025-06-30T00:00:00"/>
    <d v="2029-12-26T00:00:00"/>
    <s v="Standard Class"/>
    <n v="113201"/>
    <s v="United States"/>
    <s v="Los Angeles"/>
    <s v="California"/>
    <n v="90045"/>
    <s v="Chocolate"/>
    <s v="Pacific"/>
    <s v="CHO-FUD-51000"/>
    <x v="4"/>
    <n v="18"/>
    <n v="5"/>
    <n v="12"/>
    <n v="6"/>
    <n v="600"/>
  </r>
  <r>
    <n v="8023"/>
    <s v="US-2024-131695-CHO-MIL-31000"/>
    <d v="2025-06-30T00:00:00"/>
    <d v="2029-12-27T00:00:00"/>
    <s v="Standard Class"/>
    <n v="131695"/>
    <s v="United States"/>
    <s v="New York City"/>
    <s v="New York"/>
    <n v="10024"/>
    <s v="Chocolate"/>
    <s v="Atlantic"/>
    <s v="CHO-MIL-31000"/>
    <x v="0"/>
    <n v="22.75"/>
    <n v="7"/>
    <n v="14.77"/>
    <n v="7.98"/>
    <n v="738.5"/>
  </r>
  <r>
    <n v="8024"/>
    <s v="US-2024-164112-CHO-TRI-54000"/>
    <d v="2025-06-30T00:00:00"/>
    <d v="2029-12-25T00:00:00"/>
    <s v="Standard Class"/>
    <n v="164112"/>
    <s v="United States"/>
    <s v="Mount Vernon"/>
    <s v="New York"/>
    <n v="10550"/>
    <s v="Chocolate"/>
    <s v="Atlantic"/>
    <s v="CHO-TRI-54000"/>
    <x v="1"/>
    <n v="26.25"/>
    <n v="7"/>
    <n v="17.149999999999999"/>
    <n v="9.1"/>
    <n v="857.49999999999989"/>
  </r>
  <r>
    <n v="8025"/>
    <s v="US-2024-163006-CHO-MIL-31000"/>
    <d v="2025-06-30T00:00:00"/>
    <d v="2029-12-25T00:00:00"/>
    <s v="Second Class"/>
    <n v="163006"/>
    <s v="United States"/>
    <s v="Chicago"/>
    <s v="Illinois"/>
    <n v="60653"/>
    <s v="Chocolate"/>
    <s v="Interior"/>
    <s v="CHO-MIL-31000"/>
    <x v="0"/>
    <n v="6.5"/>
    <n v="2"/>
    <n v="4.22"/>
    <n v="2.2799999999999998"/>
    <n v="211"/>
  </r>
  <r>
    <n v="8026"/>
    <s v="US-2024-148362-CHO-SCR-58000"/>
    <d v="2025-07-01T00:00:00"/>
    <d v="2029-12-29T00:00:00"/>
    <s v="Standard Class"/>
    <n v="148362"/>
    <s v="United States"/>
    <s v="Indianapolis"/>
    <s v="Indiana"/>
    <n v="46203"/>
    <s v="Chocolate"/>
    <s v="Interior"/>
    <s v="CHO-SCR-58000"/>
    <x v="3"/>
    <n v="3.6"/>
    <n v="1"/>
    <n v="2.5"/>
    <n v="1.1000000000000001"/>
    <n v="125"/>
  </r>
  <r>
    <n v="8027"/>
    <s v="US-2024-148362-CHO-MIL-31000"/>
    <d v="2025-07-01T00:00:00"/>
    <d v="2029-12-29T00:00:00"/>
    <s v="Standard Class"/>
    <n v="148362"/>
    <s v="United States"/>
    <s v="Indianapolis"/>
    <s v="Indiana"/>
    <n v="46203"/>
    <s v="Chocolate"/>
    <s v="Interior"/>
    <s v="CHO-MIL-31000"/>
    <x v="0"/>
    <n v="13"/>
    <n v="4"/>
    <n v="8.44"/>
    <n v="4.5599999999999996"/>
    <n v="422"/>
  </r>
  <r>
    <n v="8028"/>
    <s v="US-2024-148362-CHO-NUT-13000"/>
    <d v="2025-07-01T00:00:00"/>
    <d v="2029-12-29T00:00:00"/>
    <s v="Standard Class"/>
    <n v="148362"/>
    <s v="United States"/>
    <s v="Indianapolis"/>
    <s v="Indiana"/>
    <n v="46203"/>
    <s v="Chocolate"/>
    <s v="Interior"/>
    <s v="CHO-NUT-13000"/>
    <x v="2"/>
    <n v="13.96"/>
    <n v="4"/>
    <n v="9.9600000000000009"/>
    <n v="4"/>
    <n v="498.00000000000006"/>
  </r>
  <r>
    <n v="8029"/>
    <s v="US-2024-107958-OTH-KAZ-38000"/>
    <d v="2025-07-02T00:00:00"/>
    <d v="2029-12-26T00:00:00"/>
    <s v="First Class"/>
    <n v="107958"/>
    <s v="United States"/>
    <s v="Houston"/>
    <s v="Texas"/>
    <n v="77036"/>
    <s v="Other"/>
    <s v="Interior"/>
    <s v="OTH-KAZ-38000"/>
    <x v="6"/>
    <n v="13"/>
    <n v="4"/>
    <n v="1"/>
    <n v="12"/>
    <n v="50"/>
  </r>
  <r>
    <n v="8030"/>
    <s v="US-2024-107958-CHO-TRI-54000"/>
    <d v="2025-07-02T00:00:00"/>
    <d v="2029-12-26T00:00:00"/>
    <s v="First Class"/>
    <n v="107958"/>
    <s v="United States"/>
    <s v="Houston"/>
    <s v="Texas"/>
    <n v="77036"/>
    <s v="Chocolate"/>
    <s v="Interior"/>
    <s v="CHO-TRI-54000"/>
    <x v="1"/>
    <n v="18.75"/>
    <n v="5"/>
    <n v="12.25"/>
    <n v="6.5"/>
    <n v="612.5"/>
  </r>
  <r>
    <n v="8031"/>
    <s v="US-2024-169124-CHO-SCR-58000"/>
    <d v="2025-07-03T00:00:00"/>
    <d v="2029-12-31T00:00:00"/>
    <s v="Standard Class"/>
    <n v="169124"/>
    <s v="United States"/>
    <s v="Citrus Heights"/>
    <s v="California"/>
    <n v="95610"/>
    <s v="Chocolate"/>
    <s v="Pacific"/>
    <s v="CHO-SCR-58000"/>
    <x v="3"/>
    <n v="10.8"/>
    <n v="3"/>
    <n v="7.5"/>
    <n v="3.3"/>
    <n v="375"/>
  </r>
  <r>
    <n v="8032"/>
    <s v="US-2024-126179-CHO-TRI-54000"/>
    <d v="2025-07-03T00:00:00"/>
    <d v="2029-12-28T00:00:00"/>
    <s v="Standard Class"/>
    <n v="126179"/>
    <s v="United States"/>
    <s v="Columbus"/>
    <s v="Georgia"/>
    <n v="31907"/>
    <s v="Chocolate"/>
    <s v="Gulf"/>
    <s v="CHO-TRI-54000"/>
    <x v="1"/>
    <n v="3.75"/>
    <n v="1"/>
    <n v="2.4500000000000002"/>
    <n v="1.3"/>
    <n v="122.50000000000001"/>
  </r>
  <r>
    <n v="8033"/>
    <s v="US-2024-140053-CHO-NUT-13000"/>
    <d v="2025-07-03T00:00:00"/>
    <d v="2029-12-31T00:00:00"/>
    <s v="Standard Class"/>
    <n v="140053"/>
    <s v="United States"/>
    <s v="Farmington"/>
    <s v="New Mexico"/>
    <n v="87401"/>
    <s v="Chocolate"/>
    <s v="Pacific"/>
    <s v="CHO-NUT-13000"/>
    <x v="2"/>
    <n v="31.41"/>
    <n v="9"/>
    <n v="22.41"/>
    <n v="9"/>
    <n v="1120.5"/>
  </r>
  <r>
    <n v="8034"/>
    <s v="US-2024-106747-CHO-FUD-51000"/>
    <d v="2025-07-03T00:00:00"/>
    <d v="2029-12-25T00:00:00"/>
    <s v="First Class"/>
    <n v="106747"/>
    <s v="United States"/>
    <s v="Concord"/>
    <s v="New Hampshire"/>
    <n v="3301"/>
    <s v="Chocolate"/>
    <s v="Atlantic"/>
    <s v="CHO-FUD-51000"/>
    <x v="4"/>
    <n v="3.6"/>
    <n v="1"/>
    <n v="2.4"/>
    <n v="1.2"/>
    <n v="120"/>
  </r>
  <r>
    <n v="8035"/>
    <s v="US-2024-111024-CHO-TRI-54000"/>
    <d v="2025-07-03T00:00:00"/>
    <d v="2029-12-27T00:00:00"/>
    <s v="Second Class"/>
    <n v="111024"/>
    <s v="United States"/>
    <s v="Lancaster"/>
    <s v="Ohio"/>
    <n v="43130"/>
    <s v="Chocolate"/>
    <s v="Atlantic"/>
    <s v="CHO-TRI-54000"/>
    <x v="1"/>
    <n v="7.5"/>
    <n v="2"/>
    <n v="4.9000000000000004"/>
    <n v="2.6"/>
    <n v="245.00000000000003"/>
  </r>
  <r>
    <n v="8036"/>
    <s v="US-2024-124828-CHO-MIL-31000"/>
    <d v="2025-07-03T00:00:00"/>
    <d v="2029-12-25T00:00:00"/>
    <s v="First Class"/>
    <n v="124828"/>
    <s v="United States"/>
    <s v="Burlington"/>
    <s v="North Carolina"/>
    <n v="27217"/>
    <s v="Chocolate"/>
    <s v="Gulf"/>
    <s v="CHO-MIL-31000"/>
    <x v="0"/>
    <n v="9.75"/>
    <n v="3"/>
    <n v="6.33"/>
    <n v="3.42"/>
    <n v="316.5"/>
  </r>
  <r>
    <n v="8037"/>
    <s v="US-2024-111024-CHO-MIL-31000"/>
    <d v="2025-07-03T00:00:00"/>
    <d v="2029-12-27T00:00:00"/>
    <s v="Second Class"/>
    <n v="111024"/>
    <s v="United States"/>
    <s v="Lancaster"/>
    <s v="Ohio"/>
    <n v="43130"/>
    <s v="Chocolate"/>
    <s v="Atlantic"/>
    <s v="CHO-MIL-31000"/>
    <x v="0"/>
    <n v="13"/>
    <n v="4"/>
    <n v="8.44"/>
    <n v="4.5599999999999996"/>
    <n v="422"/>
  </r>
  <r>
    <n v="8038"/>
    <s v="US-2024-121503-CHO-TRI-54000"/>
    <d v="2025-07-03T00:00:00"/>
    <d v="2029-12-27T00:00:00"/>
    <s v="Second Class"/>
    <n v="121503"/>
    <s v="United States"/>
    <s v="Houston"/>
    <s v="Texas"/>
    <n v="77041"/>
    <s v="Chocolate"/>
    <s v="Interior"/>
    <s v="CHO-TRI-54000"/>
    <x v="1"/>
    <n v="26.25"/>
    <n v="7"/>
    <n v="17.149999999999999"/>
    <n v="9.1"/>
    <n v="857.49999999999989"/>
  </r>
  <r>
    <n v="8039"/>
    <s v="US-2024-129777-CHO-NUT-13000"/>
    <d v="2025-07-03T00:00:00"/>
    <d v="2029-12-30T00:00:00"/>
    <s v="Standard Class"/>
    <n v="129777"/>
    <s v="United States"/>
    <s v="Quincy"/>
    <s v="Massachusetts"/>
    <n v="2169"/>
    <s v="Chocolate"/>
    <s v="Atlantic"/>
    <s v="CHO-NUT-13000"/>
    <x v="2"/>
    <n v="6.98"/>
    <n v="2"/>
    <n v="4.9800000000000004"/>
    <n v="2"/>
    <n v="249.00000000000003"/>
  </r>
  <r>
    <n v="8040"/>
    <s v="US-2024-111024-CHO-TRI-54000"/>
    <d v="2025-07-03T00:00:00"/>
    <d v="2029-12-27T00:00:00"/>
    <s v="Second Class"/>
    <n v="111024"/>
    <s v="United States"/>
    <s v="Lancaster"/>
    <s v="Ohio"/>
    <n v="43130"/>
    <s v="Chocolate"/>
    <s v="Atlantic"/>
    <s v="CHO-TRI-54000"/>
    <x v="1"/>
    <n v="22.5"/>
    <n v="6"/>
    <n v="14.7"/>
    <n v="7.8"/>
    <n v="735"/>
  </r>
  <r>
    <n v="8041"/>
    <s v="US-2024-139437-CHO-TRI-54000"/>
    <d v="2025-07-03T00:00:00"/>
    <d v="2029-12-29T00:00:00"/>
    <s v="Standard Class"/>
    <n v="139437"/>
    <s v="United States"/>
    <s v="Los Angeles"/>
    <s v="California"/>
    <n v="90004"/>
    <s v="Chocolate"/>
    <s v="Pacific"/>
    <s v="CHO-TRI-54000"/>
    <x v="1"/>
    <n v="15"/>
    <n v="4"/>
    <n v="9.8000000000000007"/>
    <n v="5.2"/>
    <n v="490.00000000000006"/>
  </r>
  <r>
    <n v="8042"/>
    <s v="US-2024-168109-CHO-NUT-13000"/>
    <d v="2025-07-03T00:00:00"/>
    <d v="2029-12-24T00:00:00"/>
    <s v="Same Day"/>
    <n v="168109"/>
    <s v="United States"/>
    <s v="Seattle"/>
    <s v="Washington"/>
    <n v="98105"/>
    <s v="Chocolate"/>
    <s v="Pacific"/>
    <s v="CHO-NUT-13000"/>
    <x v="2"/>
    <n v="13.96"/>
    <n v="4"/>
    <n v="9.9600000000000009"/>
    <n v="4"/>
    <n v="498.00000000000006"/>
  </r>
  <r>
    <n v="8043"/>
    <s v="US-2024-166233-CHO-MIL-31000"/>
    <d v="2025-07-03T00:00:00"/>
    <d v="2029-12-30T00:00:00"/>
    <s v="Standard Class"/>
    <n v="166233"/>
    <s v="United States"/>
    <s v="Jacksonville"/>
    <s v="North Carolina"/>
    <n v="28540"/>
    <s v="Chocolate"/>
    <s v="Gulf"/>
    <s v="CHO-MIL-31000"/>
    <x v="0"/>
    <n v="6.5"/>
    <n v="2"/>
    <n v="4.22"/>
    <n v="2.2799999999999998"/>
    <n v="211"/>
  </r>
  <r>
    <n v="8044"/>
    <s v="US-2024-129777-CHO-NUT-13000"/>
    <d v="2025-07-03T00:00:00"/>
    <d v="2029-12-30T00:00:00"/>
    <s v="Standard Class"/>
    <n v="129777"/>
    <s v="United States"/>
    <s v="Quincy"/>
    <s v="Massachusetts"/>
    <n v="2169"/>
    <s v="Chocolate"/>
    <s v="Atlantic"/>
    <s v="CHO-NUT-13000"/>
    <x v="2"/>
    <n v="34.9"/>
    <n v="10"/>
    <n v="24.9"/>
    <n v="10"/>
    <n v="1245"/>
  </r>
  <r>
    <n v="8045"/>
    <s v="US-2024-168109-CHO-SCR-58000"/>
    <d v="2025-07-03T00:00:00"/>
    <d v="2029-12-24T00:00:00"/>
    <s v="Same Day"/>
    <n v="168109"/>
    <s v="United States"/>
    <s v="Seattle"/>
    <s v="Washington"/>
    <n v="98105"/>
    <s v="Chocolate"/>
    <s v="Pacific"/>
    <s v="CHO-SCR-58000"/>
    <x v="3"/>
    <n v="7.2"/>
    <n v="2"/>
    <n v="5"/>
    <n v="2.2000000000000002"/>
    <n v="250"/>
  </r>
  <r>
    <n v="8046"/>
    <s v="US-2024-168109-CHO-NUT-13000"/>
    <d v="2025-07-03T00:00:00"/>
    <d v="2029-12-24T00:00:00"/>
    <s v="Same Day"/>
    <n v="168109"/>
    <s v="United States"/>
    <s v="Seattle"/>
    <s v="Washington"/>
    <n v="98105"/>
    <s v="Chocolate"/>
    <s v="Pacific"/>
    <s v="CHO-NUT-13000"/>
    <x v="2"/>
    <n v="20.94"/>
    <n v="6"/>
    <n v="14.94"/>
    <n v="6"/>
    <n v="747"/>
  </r>
  <r>
    <n v="8047"/>
    <s v="US-2024-121503-OTH-KAZ-38000"/>
    <d v="2025-07-03T00:00:00"/>
    <d v="2029-12-27T00:00:00"/>
    <s v="Second Class"/>
    <n v="121503"/>
    <s v="United States"/>
    <s v="Houston"/>
    <s v="Texas"/>
    <n v="77041"/>
    <s v="Other"/>
    <s v="Interior"/>
    <s v="OTH-KAZ-38000"/>
    <x v="6"/>
    <n v="9.75"/>
    <n v="3"/>
    <n v="0.75"/>
    <n v="9"/>
    <n v="37.5"/>
  </r>
  <r>
    <n v="8048"/>
    <s v="US-2024-168109-CHO-SCR-58000"/>
    <d v="2025-07-03T00:00:00"/>
    <d v="2029-12-24T00:00:00"/>
    <s v="Same Day"/>
    <n v="168109"/>
    <s v="United States"/>
    <s v="Seattle"/>
    <s v="Washington"/>
    <n v="98105"/>
    <s v="Chocolate"/>
    <s v="Pacific"/>
    <s v="CHO-SCR-58000"/>
    <x v="3"/>
    <n v="3.6"/>
    <n v="1"/>
    <n v="2.5"/>
    <n v="1.1000000000000001"/>
    <n v="125"/>
  </r>
  <r>
    <n v="8049"/>
    <s v="US-2024-126179-CHO-MIL-31000"/>
    <d v="2025-07-03T00:00:00"/>
    <d v="2029-12-28T00:00:00"/>
    <s v="Standard Class"/>
    <n v="126179"/>
    <s v="United States"/>
    <s v="Columbus"/>
    <s v="Georgia"/>
    <n v="31907"/>
    <s v="Chocolate"/>
    <s v="Gulf"/>
    <s v="CHO-MIL-31000"/>
    <x v="0"/>
    <n v="9.75"/>
    <n v="3"/>
    <n v="6.33"/>
    <n v="3.42"/>
    <n v="316.5"/>
  </r>
  <r>
    <n v="8050"/>
    <s v="US-2024-111647-CHO-MIL-31000"/>
    <d v="2025-07-03T00:00:00"/>
    <d v="2029-12-28T00:00:00"/>
    <s v="Standard Class"/>
    <n v="111647"/>
    <s v="United States"/>
    <s v="Plano"/>
    <s v="Texas"/>
    <n v="75023"/>
    <s v="Chocolate"/>
    <s v="Interior"/>
    <s v="CHO-MIL-31000"/>
    <x v="0"/>
    <n v="13"/>
    <n v="4"/>
    <n v="8.44"/>
    <n v="4.5599999999999996"/>
    <n v="422"/>
  </r>
  <r>
    <n v="8051"/>
    <s v="US-2024-100223-CHO-SCR-58000"/>
    <d v="2025-07-05T00:00:00"/>
    <d v="2029-12-31T00:00:00"/>
    <s v="Standard Class"/>
    <n v="100223"/>
    <s v="United States"/>
    <s v="Dallas"/>
    <s v="Texas"/>
    <n v="75220"/>
    <s v="Chocolate"/>
    <s v="Interior"/>
    <s v="CHO-SCR-58000"/>
    <x v="3"/>
    <n v="32.4"/>
    <n v="9"/>
    <n v="22.5"/>
    <n v="9.9"/>
    <n v="1125"/>
  </r>
  <r>
    <n v="8052"/>
    <s v="US-2024-100223-CHO-SCR-58000"/>
    <d v="2025-07-05T00:00:00"/>
    <d v="2029-12-31T00:00:00"/>
    <s v="Standard Class"/>
    <n v="100223"/>
    <s v="United States"/>
    <s v="Dallas"/>
    <s v="Texas"/>
    <n v="75220"/>
    <s v="Chocolate"/>
    <s v="Interior"/>
    <s v="CHO-SCR-58000"/>
    <x v="3"/>
    <n v="32.4"/>
    <n v="9"/>
    <n v="22.5"/>
    <n v="9.9"/>
    <n v="1125"/>
  </r>
  <r>
    <n v="8053"/>
    <s v="US-2024-100223-CHO-FUD-51000"/>
    <d v="2025-07-05T00:00:00"/>
    <d v="2029-12-31T00:00:00"/>
    <s v="Standard Class"/>
    <n v="100223"/>
    <s v="United States"/>
    <s v="Dallas"/>
    <s v="Texas"/>
    <n v="75220"/>
    <s v="Chocolate"/>
    <s v="Interior"/>
    <s v="CHO-FUD-51000"/>
    <x v="4"/>
    <n v="3.6"/>
    <n v="1"/>
    <n v="2.4"/>
    <n v="1.2"/>
    <n v="120"/>
  </r>
  <r>
    <n v="8054"/>
    <s v="US-2024-100223-CHO-TRI-54000"/>
    <d v="2025-07-05T00:00:00"/>
    <d v="2029-12-31T00:00:00"/>
    <s v="Standard Class"/>
    <n v="100223"/>
    <s v="United States"/>
    <s v="Dallas"/>
    <s v="Texas"/>
    <n v="75220"/>
    <s v="Chocolate"/>
    <s v="Interior"/>
    <s v="CHO-TRI-54000"/>
    <x v="1"/>
    <n v="11.25"/>
    <n v="3"/>
    <n v="7.35"/>
    <n v="3.9"/>
    <n v="367.5"/>
  </r>
  <r>
    <n v="8055"/>
    <s v="US-2024-100223-CHO-FUD-51000"/>
    <d v="2025-07-05T00:00:00"/>
    <d v="2029-12-31T00:00:00"/>
    <s v="Standard Class"/>
    <n v="100223"/>
    <s v="United States"/>
    <s v="Dallas"/>
    <s v="Texas"/>
    <n v="75220"/>
    <s v="Chocolate"/>
    <s v="Interior"/>
    <s v="CHO-FUD-51000"/>
    <x v="4"/>
    <n v="21.6"/>
    <n v="6"/>
    <n v="14.4"/>
    <n v="7.2"/>
    <n v="720"/>
  </r>
  <r>
    <n v="8056"/>
    <s v="US-2024-104388-CHO-NUT-13000"/>
    <d v="2025-07-05T00:00:00"/>
    <d v="2029-12-28T00:00:00"/>
    <s v="First Class"/>
    <n v="104388"/>
    <s v="United States"/>
    <s v="Fremont"/>
    <s v="Nebraska"/>
    <n v="68025"/>
    <s v="Chocolate"/>
    <s v="Interior"/>
    <s v="CHO-NUT-13000"/>
    <x v="2"/>
    <n v="13.96"/>
    <n v="4"/>
    <n v="9.9600000000000009"/>
    <n v="4"/>
    <n v="498.00000000000006"/>
  </r>
  <r>
    <n v="8057"/>
    <s v="US-2024-152492-CHO-NUT-13000"/>
    <d v="2025-07-06T00:00:00"/>
    <d v="2029-12-27T00:00:00"/>
    <s v="Same Day"/>
    <n v="152492"/>
    <s v="United States"/>
    <s v="Miami"/>
    <s v="Florida"/>
    <n v="33142"/>
    <s v="Chocolate"/>
    <s v="Gulf"/>
    <s v="CHO-NUT-13000"/>
    <x v="2"/>
    <n v="3.49"/>
    <n v="1"/>
    <n v="2.4900000000000002"/>
    <n v="1"/>
    <n v="124.50000000000001"/>
  </r>
  <r>
    <n v="8058"/>
    <s v="US-2024-101784-CHO-TRI-54000"/>
    <d v="2025-07-06T00:00:00"/>
    <d v="2030-01-01T00:00:00"/>
    <s v="Standard Class"/>
    <n v="101784"/>
    <s v="United States"/>
    <s v="Los Angeles"/>
    <s v="California"/>
    <n v="90008"/>
    <s v="Chocolate"/>
    <s v="Pacific"/>
    <s v="CHO-TRI-54000"/>
    <x v="1"/>
    <n v="11.25"/>
    <n v="3"/>
    <n v="7.35"/>
    <n v="3.9"/>
    <n v="367.5"/>
  </r>
  <r>
    <n v="8059"/>
    <s v="US-2024-124303-CHO-MIL-31000"/>
    <d v="2025-07-06T00:00:00"/>
    <d v="2030-01-03T00:00:00"/>
    <s v="Standard Class"/>
    <n v="124303"/>
    <s v="United States"/>
    <s v="Philadelphia"/>
    <s v="Pennsylvania"/>
    <n v="19120"/>
    <s v="Chocolate"/>
    <s v="Atlantic"/>
    <s v="CHO-MIL-31000"/>
    <x v="0"/>
    <n v="6.5"/>
    <n v="2"/>
    <n v="4.22"/>
    <n v="2.2799999999999998"/>
    <n v="211"/>
  </r>
  <r>
    <n v="8060"/>
    <s v="US-2024-124303-CHO-FUD-51000"/>
    <d v="2025-07-06T00:00:00"/>
    <d v="2030-01-03T00:00:00"/>
    <s v="Standard Class"/>
    <n v="124303"/>
    <s v="United States"/>
    <s v="Philadelphia"/>
    <s v="Pennsylvania"/>
    <n v="19120"/>
    <s v="Chocolate"/>
    <s v="Atlantic"/>
    <s v="CHO-FUD-51000"/>
    <x v="4"/>
    <n v="10.8"/>
    <n v="3"/>
    <n v="7.2"/>
    <n v="3.6"/>
    <n v="360"/>
  </r>
  <r>
    <n v="8061"/>
    <s v="US-2024-169551-CHO-TRI-54000"/>
    <d v="2025-07-07T00:00:00"/>
    <d v="2029-12-30T00:00:00"/>
    <s v="First Class"/>
    <n v="169551"/>
    <s v="United States"/>
    <s v="Philadelphia"/>
    <s v="Pennsylvania"/>
    <n v="19120"/>
    <s v="Chocolate"/>
    <s v="Atlantic"/>
    <s v="CHO-TRI-54000"/>
    <x v="1"/>
    <n v="11.25"/>
    <n v="3"/>
    <n v="7.35"/>
    <n v="3.9"/>
    <n v="367.5"/>
  </r>
  <r>
    <n v="8062"/>
    <s v="US-2024-105053-CHO-TRI-54000"/>
    <d v="2025-07-07T00:00:00"/>
    <d v="2029-12-30T00:00:00"/>
    <s v="Second Class"/>
    <n v="105053"/>
    <s v="United States"/>
    <s v="Long Beach"/>
    <s v="New York"/>
    <n v="11561"/>
    <s v="Chocolate"/>
    <s v="Atlantic"/>
    <s v="CHO-TRI-54000"/>
    <x v="1"/>
    <n v="11.25"/>
    <n v="3"/>
    <n v="7.35"/>
    <n v="3.9"/>
    <n v="367.5"/>
  </r>
  <r>
    <n v="8063"/>
    <s v="US-2024-106824-CHO-TRI-54000"/>
    <d v="2025-07-07T00:00:00"/>
    <d v="2030-01-01T00:00:00"/>
    <s v="Standard Class"/>
    <n v="106824"/>
    <s v="United States"/>
    <s v="Los Angeles"/>
    <s v="California"/>
    <n v="90049"/>
    <s v="Chocolate"/>
    <s v="Pacific"/>
    <s v="CHO-TRI-54000"/>
    <x v="1"/>
    <n v="11.25"/>
    <n v="3"/>
    <n v="7.35"/>
    <n v="3.9"/>
    <n v="367.5"/>
  </r>
  <r>
    <n v="8064"/>
    <s v="US-2024-169551-CHO-NUT-13000"/>
    <d v="2025-07-07T00:00:00"/>
    <d v="2029-12-30T00:00:00"/>
    <s v="First Class"/>
    <n v="169551"/>
    <s v="United States"/>
    <s v="Philadelphia"/>
    <s v="Pennsylvania"/>
    <n v="19120"/>
    <s v="Chocolate"/>
    <s v="Atlantic"/>
    <s v="CHO-NUT-13000"/>
    <x v="2"/>
    <n v="10.47"/>
    <n v="3"/>
    <n v="7.47"/>
    <n v="3"/>
    <n v="373.5"/>
  </r>
  <r>
    <n v="8065"/>
    <s v="US-2024-169551-CHO-MIL-31000"/>
    <d v="2025-07-07T00:00:00"/>
    <d v="2029-12-30T00:00:00"/>
    <s v="First Class"/>
    <n v="169551"/>
    <s v="United States"/>
    <s v="Philadelphia"/>
    <s v="Pennsylvania"/>
    <n v="19120"/>
    <s v="Chocolate"/>
    <s v="Atlantic"/>
    <s v="CHO-MIL-31000"/>
    <x v="0"/>
    <n v="9.75"/>
    <n v="3"/>
    <n v="6.33"/>
    <n v="3.42"/>
    <n v="316.5"/>
  </r>
  <r>
    <n v="8066"/>
    <s v="US-2024-169551-CHO-SCR-58000"/>
    <d v="2025-07-07T00:00:00"/>
    <d v="2029-12-30T00:00:00"/>
    <s v="First Class"/>
    <n v="169551"/>
    <s v="United States"/>
    <s v="Philadelphia"/>
    <s v="Pennsylvania"/>
    <n v="19120"/>
    <s v="Chocolate"/>
    <s v="Atlantic"/>
    <s v="CHO-SCR-58000"/>
    <x v="3"/>
    <n v="10.8"/>
    <n v="3"/>
    <n v="7.5"/>
    <n v="3.3"/>
    <n v="375"/>
  </r>
  <r>
    <n v="8067"/>
    <s v="US-2024-169551-CHO-TRI-54000"/>
    <d v="2025-07-07T00:00:00"/>
    <d v="2029-12-30T00:00:00"/>
    <s v="First Class"/>
    <n v="169551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245.00000000000003"/>
  </r>
  <r>
    <n v="8068"/>
    <s v="US-2024-155152-CHO-MIL-31000"/>
    <d v="2025-07-07T00:00:00"/>
    <d v="2029-12-30T00:00:00"/>
    <s v="Second Class"/>
    <n v="155152"/>
    <s v="United States"/>
    <s v="Warwick"/>
    <s v="Rhode Island"/>
    <n v="2886"/>
    <s v="Chocolate"/>
    <s v="Atlantic"/>
    <s v="CHO-MIL-31000"/>
    <x v="0"/>
    <n v="13"/>
    <n v="4"/>
    <n v="8.44"/>
    <n v="4.5599999999999996"/>
    <n v="422"/>
  </r>
  <r>
    <n v="8069"/>
    <s v="US-2024-169551-CHO-TRI-54000"/>
    <d v="2025-07-07T00:00:00"/>
    <d v="2029-12-30T00:00:00"/>
    <s v="First Class"/>
    <n v="169551"/>
    <s v="United States"/>
    <s v="Philadelphia"/>
    <s v="Pennsylvania"/>
    <n v="19120"/>
    <s v="Chocolate"/>
    <s v="Atlantic"/>
    <s v="CHO-TRI-54000"/>
    <x v="1"/>
    <n v="7.5"/>
    <n v="2"/>
    <n v="4.9000000000000004"/>
    <n v="2.6"/>
    <n v="245.00000000000003"/>
  </r>
  <r>
    <n v="8070"/>
    <s v="US-2024-140480-CHO-NUT-13000"/>
    <d v="2025-07-08T00:00:00"/>
    <d v="2030-01-02T00:00:00"/>
    <s v="Standard Class"/>
    <n v="140480"/>
    <s v="United States"/>
    <s v="Newark"/>
    <s v="Delaware"/>
    <n v="19711"/>
    <s v="Chocolate"/>
    <s v="Atlantic"/>
    <s v="CHO-NUT-13000"/>
    <x v="2"/>
    <n v="6.98"/>
    <n v="2"/>
    <n v="4.9800000000000004"/>
    <n v="2"/>
    <n v="249.00000000000003"/>
  </r>
  <r>
    <n v="8071"/>
    <s v="US-2024-133249-CHO-MIL-31000"/>
    <d v="2025-07-08T00:00:00"/>
    <d v="2030-01-01T00:00:00"/>
    <s v="First Class"/>
    <n v="133249"/>
    <s v="United States"/>
    <s v="Pico Rivera"/>
    <s v="California"/>
    <n v="90660"/>
    <s v="Chocolate"/>
    <s v="Pacific"/>
    <s v="CHO-MIL-31000"/>
    <x v="0"/>
    <n v="16.25"/>
    <n v="5"/>
    <n v="10.55"/>
    <n v="5.7"/>
    <n v="527.5"/>
  </r>
  <r>
    <n v="8072"/>
    <s v="US-2024-108560-CHO-TRI-54000"/>
    <d v="2025-07-08T00:00:00"/>
    <d v="2030-01-05T00:00:00"/>
    <s v="Standard Class"/>
    <n v="108560"/>
    <s v="United States"/>
    <s v="Kent"/>
    <s v="Washington"/>
    <n v="98031"/>
    <s v="Chocolate"/>
    <s v="Pacific"/>
    <s v="CHO-TRI-54000"/>
    <x v="1"/>
    <n v="7.5"/>
    <n v="2"/>
    <n v="4.9000000000000004"/>
    <n v="2.6"/>
    <n v="245.00000000000003"/>
  </r>
  <r>
    <n v="8073"/>
    <s v="US-2024-138464-CHO-MIL-31000"/>
    <d v="2025-07-08T00:00:00"/>
    <d v="2030-01-02T00:00:00"/>
    <s v="Standard Class"/>
    <n v="138464"/>
    <s v="United States"/>
    <s v="Seattle"/>
    <s v="Washington"/>
    <n v="98115"/>
    <s v="Chocolate"/>
    <s v="Pacific"/>
    <s v="CHO-MIL-31000"/>
    <x v="0"/>
    <n v="9.75"/>
    <n v="3"/>
    <n v="6.33"/>
    <n v="3.42"/>
    <n v="316.5"/>
  </r>
  <r>
    <n v="8074"/>
    <s v="US-2024-140480-CHO-FUD-51000"/>
    <d v="2025-07-08T00:00:00"/>
    <d v="2030-01-02T00:00:00"/>
    <s v="Standard Class"/>
    <n v="140480"/>
    <s v="United States"/>
    <s v="Newark"/>
    <s v="Delaware"/>
    <n v="19711"/>
    <s v="Chocolate"/>
    <s v="Atlantic"/>
    <s v="CHO-FUD-51000"/>
    <x v="4"/>
    <n v="14.4"/>
    <n v="4"/>
    <n v="9.6"/>
    <n v="4.8"/>
    <n v="480"/>
  </r>
  <r>
    <n v="8075"/>
    <s v="US-2024-134306-CHO-NUT-13000"/>
    <d v="2025-07-08T00:00:00"/>
    <d v="2030-01-02T00:00:00"/>
    <s v="Standard Class"/>
    <n v="134306"/>
    <s v="United States"/>
    <s v="Lowell"/>
    <s v="Massachusetts"/>
    <n v="1852"/>
    <s v="Chocolate"/>
    <s v="Atlantic"/>
    <s v="CHO-NUT-13000"/>
    <x v="2"/>
    <n v="6.98"/>
    <n v="2"/>
    <n v="4.9800000000000004"/>
    <n v="2"/>
    <n v="249.00000000000003"/>
  </r>
  <r>
    <n v="8076"/>
    <s v="US-2024-140480-CHO-TRI-54000"/>
    <d v="2025-07-08T00:00:00"/>
    <d v="2030-01-02T00:00:00"/>
    <s v="Standard Class"/>
    <n v="140480"/>
    <s v="United States"/>
    <s v="Newark"/>
    <s v="Delaware"/>
    <n v="19711"/>
    <s v="Chocolate"/>
    <s v="Atlantic"/>
    <s v="CHO-TRI-54000"/>
    <x v="1"/>
    <n v="26.25"/>
    <n v="7"/>
    <n v="17.149999999999999"/>
    <n v="9.1"/>
    <n v="857.49999999999989"/>
  </r>
  <r>
    <n v="8077"/>
    <s v="US-2024-138464-CHO-FUD-51000"/>
    <d v="2025-07-08T00:00:00"/>
    <d v="2030-01-02T00:00:00"/>
    <s v="Standard Class"/>
    <n v="138464"/>
    <s v="United States"/>
    <s v="Seattle"/>
    <s v="Washington"/>
    <n v="98115"/>
    <s v="Chocolate"/>
    <s v="Pacific"/>
    <s v="CHO-FUD-51000"/>
    <x v="4"/>
    <n v="10.8"/>
    <n v="3"/>
    <n v="7.2"/>
    <n v="3.6"/>
    <n v="360"/>
  </r>
  <r>
    <n v="8078"/>
    <s v="US-2024-140480-CHO-TRI-54000"/>
    <d v="2025-07-08T00:00:00"/>
    <d v="2030-01-02T00:00:00"/>
    <s v="Standard Class"/>
    <n v="140480"/>
    <s v="United States"/>
    <s v="Newark"/>
    <s v="Delaware"/>
    <n v="19711"/>
    <s v="Chocolate"/>
    <s v="Atlantic"/>
    <s v="CHO-TRI-54000"/>
    <x v="1"/>
    <n v="18.75"/>
    <n v="5"/>
    <n v="12.25"/>
    <n v="6.5"/>
    <n v="612.5"/>
  </r>
  <r>
    <n v="8079"/>
    <s v="US-2024-134306-CHO-TRI-54000"/>
    <d v="2025-07-08T00:00:00"/>
    <d v="2030-01-02T00:00:00"/>
    <s v="Standard Class"/>
    <n v="134306"/>
    <s v="United States"/>
    <s v="Lowell"/>
    <s v="Massachusetts"/>
    <n v="1852"/>
    <s v="Chocolate"/>
    <s v="Atlantic"/>
    <s v="CHO-TRI-54000"/>
    <x v="1"/>
    <n v="11.25"/>
    <n v="3"/>
    <n v="7.35"/>
    <n v="3.9"/>
    <n v="367.5"/>
  </r>
  <r>
    <n v="8080"/>
    <s v="US-2024-138464-CHO-TRI-54000"/>
    <d v="2025-07-08T00:00:00"/>
    <d v="2030-01-02T00:00:00"/>
    <s v="Standard Class"/>
    <n v="138464"/>
    <s v="United States"/>
    <s v="Seattle"/>
    <s v="Washington"/>
    <n v="98115"/>
    <s v="Chocolate"/>
    <s v="Pacific"/>
    <s v="CHO-TRI-54000"/>
    <x v="1"/>
    <n v="15"/>
    <n v="4"/>
    <n v="9.8000000000000007"/>
    <n v="5.2"/>
    <n v="490.00000000000006"/>
  </r>
  <r>
    <n v="8081"/>
    <s v="US-2024-108560-CHO-NUT-13000"/>
    <d v="2025-07-08T00:00:00"/>
    <d v="2030-01-05T00:00:00"/>
    <s v="Standard Class"/>
    <n v="108560"/>
    <s v="United States"/>
    <s v="Kent"/>
    <s v="Washington"/>
    <n v="98031"/>
    <s v="Chocolate"/>
    <s v="Pacific"/>
    <s v="CHO-NUT-13000"/>
    <x v="2"/>
    <n v="6.98"/>
    <n v="2"/>
    <n v="4.9800000000000004"/>
    <n v="2"/>
    <n v="249.00000000000003"/>
  </r>
  <r>
    <n v="8082"/>
    <s v="US-2024-138464-CHO-NUT-13000"/>
    <d v="2025-07-08T00:00:00"/>
    <d v="2030-01-02T00:00:00"/>
    <s v="Standard Class"/>
    <n v="138464"/>
    <s v="United States"/>
    <s v="Seattle"/>
    <s v="Washington"/>
    <n v="98115"/>
    <s v="Chocolate"/>
    <s v="Pacific"/>
    <s v="CHO-NUT-13000"/>
    <x v="2"/>
    <n v="10.47"/>
    <n v="3"/>
    <n v="7.47"/>
    <n v="3"/>
    <n v="373.5"/>
  </r>
  <r>
    <n v="8083"/>
    <s v="US-2024-150189-CHO-SCR-58000"/>
    <d v="2025-07-08T00:00:00"/>
    <d v="2029-12-31T00:00:00"/>
    <s v="First Class"/>
    <n v="150189"/>
    <s v="United States"/>
    <s v="San Mateo"/>
    <s v="California"/>
    <n v="94403"/>
    <s v="Chocolate"/>
    <s v="Pacific"/>
    <s v="CHO-SCR-58000"/>
    <x v="3"/>
    <n v="21.6"/>
    <n v="6"/>
    <n v="15"/>
    <n v="6.6"/>
    <n v="750"/>
  </r>
  <r>
    <n v="8084"/>
    <s v="US-2024-108560-CHO-FUD-51000"/>
    <d v="2025-07-08T00:00:00"/>
    <d v="2030-01-05T00:00:00"/>
    <s v="Standard Class"/>
    <n v="108560"/>
    <s v="United States"/>
    <s v="Kent"/>
    <s v="Washington"/>
    <n v="98031"/>
    <s v="Chocolate"/>
    <s v="Pacific"/>
    <s v="CHO-FUD-51000"/>
    <x v="4"/>
    <n v="28.8"/>
    <n v="8"/>
    <n v="19.2"/>
    <n v="9.6"/>
    <n v="960"/>
  </r>
  <r>
    <n v="8085"/>
    <s v="US-2024-134306-CHO-MIL-31000"/>
    <d v="2025-07-08T00:00:00"/>
    <d v="2030-01-02T00:00:00"/>
    <s v="Standard Class"/>
    <n v="134306"/>
    <s v="United States"/>
    <s v="Lowell"/>
    <s v="Massachusetts"/>
    <n v="1852"/>
    <s v="Chocolate"/>
    <s v="Atlantic"/>
    <s v="CHO-MIL-31000"/>
    <x v="0"/>
    <n v="6.5"/>
    <n v="2"/>
    <n v="4.22"/>
    <n v="2.2799999999999998"/>
    <n v="211"/>
  </r>
  <r>
    <n v="8086"/>
    <s v="US-2024-111759-CHO-FUD-51000"/>
    <d v="2025-07-08T00:00:00"/>
    <d v="2030-01-02T00:00:00"/>
    <s v="Standard Class"/>
    <n v="111759"/>
    <s v="United States"/>
    <s v="Seattle"/>
    <s v="Washington"/>
    <n v="98103"/>
    <s v="Chocolate"/>
    <s v="Pacific"/>
    <s v="CHO-FUD-51000"/>
    <x v="4"/>
    <n v="7.2"/>
    <n v="2"/>
    <n v="4.8"/>
    <n v="2.4"/>
    <n v="240"/>
  </r>
  <r>
    <n v="8087"/>
    <s v="US-2024-140480-CHO-FUD-51000"/>
    <d v="2025-07-08T00:00:00"/>
    <d v="2030-01-02T00:00:00"/>
    <s v="Standard Class"/>
    <n v="140480"/>
    <s v="United States"/>
    <s v="Newark"/>
    <s v="Delaware"/>
    <n v="19711"/>
    <s v="Chocolate"/>
    <s v="Atlantic"/>
    <s v="CHO-FUD-51000"/>
    <x v="4"/>
    <n v="18"/>
    <n v="5"/>
    <n v="12"/>
    <n v="6"/>
    <n v="600"/>
  </r>
  <r>
    <n v="8088"/>
    <s v="US-2024-108560-CHO-SCR-58000"/>
    <d v="2025-07-08T00:00:00"/>
    <d v="2030-01-05T00:00:00"/>
    <s v="Standard Class"/>
    <n v="108560"/>
    <s v="United States"/>
    <s v="Kent"/>
    <s v="Washington"/>
    <n v="98031"/>
    <s v="Chocolate"/>
    <s v="Pacific"/>
    <s v="CHO-SCR-58000"/>
    <x v="3"/>
    <n v="7.2"/>
    <n v="2"/>
    <n v="5"/>
    <n v="2.2000000000000002"/>
    <n v="250"/>
  </r>
  <r>
    <n v="8089"/>
    <s v="CA-2024-112109-CHO-MIL-31000"/>
    <d v="2025-07-08T00:00:00"/>
    <d v="2030-01-02T00:00:00"/>
    <s v="Standard Class"/>
    <n v="112109"/>
    <s v="Canada"/>
    <s v="Winnipeg"/>
    <s v="Manitoba"/>
    <s v="R0H"/>
    <s v="Chocolate"/>
    <s v="Interior"/>
    <s v="CHO-MIL-31000"/>
    <x v="0"/>
    <n v="9.75"/>
    <n v="3"/>
    <n v="6.33"/>
    <n v="3.42"/>
    <n v="316.5"/>
  </r>
  <r>
    <n v="8090"/>
    <s v="CA-2024-112109-CHO-TRI-54000"/>
    <d v="2025-07-08T00:00:00"/>
    <d v="2030-01-02T00:00:00"/>
    <s v="Standard Class"/>
    <n v="112109"/>
    <s v="Canada"/>
    <s v="Winnipeg"/>
    <s v="Manitoba"/>
    <s v="R0H"/>
    <s v="Chocolate"/>
    <s v="Interior"/>
    <s v="CHO-TRI-54000"/>
    <x v="1"/>
    <n v="15"/>
    <n v="4"/>
    <n v="9.8000000000000007"/>
    <n v="5.2"/>
    <n v="490.00000000000006"/>
  </r>
  <r>
    <n v="8091"/>
    <s v="CA-2024-112109-CHO-MIL-31000"/>
    <d v="2025-07-08T00:00:00"/>
    <d v="2030-01-02T00:00:00"/>
    <s v="Standard Class"/>
    <n v="112109"/>
    <s v="Canada"/>
    <s v="Winnipeg"/>
    <s v="Manitoba"/>
    <s v="R0H"/>
    <s v="Chocolate"/>
    <s v="Interior"/>
    <s v="CHO-MIL-31000"/>
    <x v="0"/>
    <n v="6.5"/>
    <n v="2"/>
    <n v="4.22"/>
    <n v="2.2799999999999998"/>
    <n v="211"/>
  </r>
  <r>
    <n v="8092"/>
    <s v="CA-2024-112109-CHO-MIL-31000"/>
    <d v="2025-07-08T00:00:00"/>
    <d v="2030-01-02T00:00:00"/>
    <s v="Standard Class"/>
    <n v="112109"/>
    <s v="Canada"/>
    <s v="Winnipeg"/>
    <s v="Manitoba"/>
    <s v="R0H"/>
    <s v="Chocolate"/>
    <s v="Interior"/>
    <s v="CHO-MIL-31000"/>
    <x v="0"/>
    <n v="22.75"/>
    <n v="7"/>
    <n v="14.77"/>
    <n v="7.98"/>
    <n v="738.5"/>
  </r>
  <r>
    <n v="8093"/>
    <s v="US-2024-145128-CHO-TRI-54000"/>
    <d v="2025-07-09T00:00:00"/>
    <d v="2030-01-04T00:00:00"/>
    <s v="Standard Class"/>
    <n v="145128"/>
    <s v="United States"/>
    <s v="Lafayette"/>
    <s v="Indiana"/>
    <n v="47905"/>
    <s v="Chocolate"/>
    <s v="Interior"/>
    <s v="CHO-TRI-54000"/>
    <x v="1"/>
    <n v="18.75"/>
    <n v="5"/>
    <n v="12.25"/>
    <n v="6.5"/>
    <n v="612.5"/>
  </r>
  <r>
    <n v="8094"/>
    <s v="US-2024-115651-CHO-NUT-13000"/>
    <d v="2025-07-09T00:00:00"/>
    <d v="2030-01-02T00:00:00"/>
    <s v="First Class"/>
    <n v="115651"/>
    <s v="United States"/>
    <s v="Chicago"/>
    <s v="Illinois"/>
    <n v="60610"/>
    <s v="Chocolate"/>
    <s v="Interior"/>
    <s v="CHO-NUT-13000"/>
    <x v="2"/>
    <n v="31.41"/>
    <n v="9"/>
    <n v="22.41"/>
    <n v="9"/>
    <n v="1120.5"/>
  </r>
  <r>
    <n v="8095"/>
    <s v="US-2024-115651-OTH-GUM-21000"/>
    <d v="2025-07-09T00:00:00"/>
    <d v="2030-01-02T00:00:00"/>
    <s v="First Class"/>
    <n v="115651"/>
    <s v="United States"/>
    <s v="Chicago"/>
    <s v="Illinois"/>
    <n v="60610"/>
    <s v="Other"/>
    <s v="Interior"/>
    <s v="OTH-GUM-21000"/>
    <x v="5"/>
    <n v="6.25"/>
    <n v="5"/>
    <n v="3.25"/>
    <n v="3"/>
    <n v="162.5"/>
  </r>
  <r>
    <n v="8096"/>
    <s v="US-2024-121083-CHO-NUT-13000"/>
    <d v="2025-07-09T00:00:00"/>
    <d v="2030-01-05T00:00:00"/>
    <s v="Standard Class"/>
    <n v="121083"/>
    <s v="United States"/>
    <s v="Manchester"/>
    <s v="Connecticut"/>
    <n v="6040"/>
    <s v="Chocolate"/>
    <s v="Atlantic"/>
    <s v="CHO-NUT-13000"/>
    <x v="2"/>
    <n v="20.94"/>
    <n v="6"/>
    <n v="14.94"/>
    <n v="6"/>
    <n v="747"/>
  </r>
  <r>
    <n v="8097"/>
    <s v="US-2024-100209-CHO-TRI-54000"/>
    <d v="2025-07-09T00:00:00"/>
    <d v="2030-01-05T00:00:00"/>
    <s v="Standard Class"/>
    <n v="100209"/>
    <s v="United States"/>
    <s v="Portland"/>
    <s v="Oregon"/>
    <n v="97206"/>
    <s v="Chocolate"/>
    <s v="Pacific"/>
    <s v="CHO-TRI-54000"/>
    <x v="1"/>
    <n v="7.5"/>
    <n v="2"/>
    <n v="4.9000000000000004"/>
    <n v="2.6"/>
    <n v="245.00000000000003"/>
  </r>
  <r>
    <n v="8098"/>
    <s v="US-2024-121083-CHO-SCR-58000"/>
    <d v="2025-07-09T00:00:00"/>
    <d v="2030-01-05T00:00:00"/>
    <s v="Standard Class"/>
    <n v="121083"/>
    <s v="United States"/>
    <s v="Manchester"/>
    <s v="Connecticut"/>
    <n v="6040"/>
    <s v="Chocolate"/>
    <s v="Atlantic"/>
    <s v="CHO-SCR-58000"/>
    <x v="3"/>
    <n v="18"/>
    <n v="5"/>
    <n v="12.5"/>
    <n v="5.5"/>
    <n v="625"/>
  </r>
  <r>
    <n v="8099"/>
    <s v="US-2024-121083-CHO-SCR-58000"/>
    <d v="2025-07-09T00:00:00"/>
    <d v="2030-01-05T00:00:00"/>
    <s v="Standard Class"/>
    <n v="121083"/>
    <s v="United States"/>
    <s v="Manchester"/>
    <s v="Connecticut"/>
    <n v="6040"/>
    <s v="Chocolate"/>
    <s v="Atlantic"/>
    <s v="CHO-SCR-58000"/>
    <x v="3"/>
    <n v="14.4"/>
    <n v="4"/>
    <n v="10"/>
    <n v="4.4000000000000004"/>
    <n v="500"/>
  </r>
  <r>
    <n v="8100"/>
    <s v="US-2024-132122-CHO-SCR-58000"/>
    <d v="2025-07-09T00:00:00"/>
    <d v="2030-01-04T00:00:00"/>
    <s v="Standard Class"/>
    <n v="132122"/>
    <s v="United States"/>
    <s v="Chicago"/>
    <s v="Illinois"/>
    <n v="60610"/>
    <s v="Chocolate"/>
    <s v="Interior"/>
    <s v="CHO-SCR-58000"/>
    <x v="3"/>
    <n v="18"/>
    <n v="5"/>
    <n v="12.5"/>
    <n v="5.5"/>
    <n v="625"/>
  </r>
  <r>
    <n v="8101"/>
    <s v="US-2024-121083-CHO-TRI-54000"/>
    <d v="2025-07-09T00:00:00"/>
    <d v="2030-01-05T00:00:00"/>
    <s v="Standard Class"/>
    <n v="121083"/>
    <s v="United States"/>
    <s v="Manchester"/>
    <s v="Connecticut"/>
    <n v="6040"/>
    <s v="Chocolate"/>
    <s v="Atlantic"/>
    <s v="CHO-TRI-54000"/>
    <x v="1"/>
    <n v="7.5"/>
    <n v="2"/>
    <n v="4.9000000000000004"/>
    <n v="2.6"/>
    <n v="245.00000000000003"/>
  </r>
  <r>
    <n v="8102"/>
    <s v="US-2024-128629-CHO-MIL-31000"/>
    <d v="2025-07-10T00:00:00"/>
    <d v="2030-01-04T00:00:00"/>
    <s v="Second Class"/>
    <n v="128629"/>
    <s v="United States"/>
    <s v="Columbus"/>
    <s v="Georgia"/>
    <n v="31907"/>
    <s v="Chocolate"/>
    <s v="Gulf"/>
    <s v="CHO-MIL-31000"/>
    <x v="0"/>
    <n v="9.75"/>
    <n v="3"/>
    <n v="6.33"/>
    <n v="3.42"/>
    <n v="316.5"/>
  </r>
  <r>
    <n v="8103"/>
    <s v="US-2024-169012-CHO-NUT-13000"/>
    <d v="2025-07-10T00:00:00"/>
    <d v="2030-01-04T00:00:00"/>
    <s v="Standard Class"/>
    <n v="169012"/>
    <s v="United States"/>
    <s v="Columbus"/>
    <s v="Georgia"/>
    <n v="31907"/>
    <s v="Chocolate"/>
    <s v="Gulf"/>
    <s v="CHO-NUT-13000"/>
    <x v="2"/>
    <n v="10.47"/>
    <n v="3"/>
    <n v="7.47"/>
    <n v="3"/>
    <n v="373.5"/>
  </r>
  <r>
    <n v="8104"/>
    <s v="US-2024-127460-CHO-TRI-54000"/>
    <d v="2025-07-10T00:00:00"/>
    <d v="2030-01-04T00:00:00"/>
    <s v="Standard Class"/>
    <n v="127460"/>
    <s v="United States"/>
    <s v="Aurora"/>
    <s v="Illinois"/>
    <n v="60505"/>
    <s v="Chocolate"/>
    <s v="Interior"/>
    <s v="CHO-TRI-54000"/>
    <x v="1"/>
    <n v="22.5"/>
    <n v="6"/>
    <n v="14.7"/>
    <n v="7.8"/>
    <n v="735"/>
  </r>
  <r>
    <n v="8105"/>
    <s v="US-2024-162015-CHO-FUD-51000"/>
    <d v="2025-07-11T00:00:00"/>
    <d v="2030-01-08T00:00:00"/>
    <s v="Standard Class"/>
    <n v="162015"/>
    <s v="United States"/>
    <s v="Los Angeles"/>
    <s v="California"/>
    <n v="90049"/>
    <s v="Chocolate"/>
    <s v="Pacific"/>
    <s v="CHO-FUD-51000"/>
    <x v="4"/>
    <n v="18"/>
    <n v="5"/>
    <n v="12"/>
    <n v="6"/>
    <n v="600"/>
  </r>
  <r>
    <n v="8106"/>
    <s v="US-2024-127656-CHO-MIL-31000"/>
    <d v="2025-07-11T00:00:00"/>
    <d v="2030-01-07T00:00:00"/>
    <s v="Standard Class"/>
    <n v="127656"/>
    <s v="United States"/>
    <s v="Waterloo"/>
    <s v="Iowa"/>
    <n v="50701"/>
    <s v="Chocolate"/>
    <s v="Interior"/>
    <s v="CHO-MIL-31000"/>
    <x v="0"/>
    <n v="13"/>
    <n v="4"/>
    <n v="8.44"/>
    <n v="4.5599999999999996"/>
    <n v="422"/>
  </r>
  <r>
    <n v="8107"/>
    <s v="US-2024-136623-CHO-TRI-54000"/>
    <d v="2025-07-11T00:00:00"/>
    <d v="2030-01-06T00:00:00"/>
    <s v="Standard Class"/>
    <n v="136623"/>
    <s v="United States"/>
    <s v="San Diego"/>
    <s v="California"/>
    <n v="92105"/>
    <s v="Chocolate"/>
    <s v="Pacific"/>
    <s v="CHO-TRI-54000"/>
    <x v="1"/>
    <n v="18.75"/>
    <n v="5"/>
    <n v="12.25"/>
    <n v="6.5"/>
    <n v="612.5"/>
  </r>
  <r>
    <n v="8108"/>
    <s v="US-2024-164959-OTH-GUM-21000"/>
    <d v="2025-07-11T00:00:00"/>
    <d v="2030-01-05T00:00:00"/>
    <s v="Standard Class"/>
    <n v="164959"/>
    <s v="United States"/>
    <s v="Los Angeles"/>
    <s v="California"/>
    <n v="90004"/>
    <s v="Other"/>
    <s v="Pacific"/>
    <s v="OTH-GUM-21000"/>
    <x v="5"/>
    <n v="3.75"/>
    <n v="3"/>
    <n v="1.95"/>
    <n v="1.8"/>
    <n v="97.5"/>
  </r>
  <r>
    <n v="8109"/>
    <s v="US-2024-156818-CHO-MIL-31000"/>
    <d v="2025-07-11T00:00:00"/>
    <d v="2030-01-03T00:00:00"/>
    <s v="Second Class"/>
    <n v="156818"/>
    <s v="United States"/>
    <s v="New York City"/>
    <s v="New York"/>
    <n v="10009"/>
    <s v="Chocolate"/>
    <s v="Atlantic"/>
    <s v="CHO-MIL-31000"/>
    <x v="0"/>
    <n v="19.5"/>
    <n v="6"/>
    <n v="12.66"/>
    <n v="6.84"/>
    <n v="633"/>
  </r>
  <r>
    <n v="8110"/>
    <s v="US-2024-162015-CHO-FUD-51000"/>
    <d v="2025-07-11T00:00:00"/>
    <d v="2030-01-08T00:00:00"/>
    <s v="Standard Class"/>
    <n v="162015"/>
    <s v="United States"/>
    <s v="Los Angeles"/>
    <s v="California"/>
    <n v="90049"/>
    <s v="Chocolate"/>
    <s v="Pacific"/>
    <s v="CHO-FUD-51000"/>
    <x v="4"/>
    <n v="18"/>
    <n v="5"/>
    <n v="12"/>
    <n v="6"/>
    <n v="600"/>
  </r>
  <r>
    <n v="8111"/>
    <s v="US-2024-136623-CHO-NUT-13000"/>
    <d v="2025-07-11T00:00:00"/>
    <d v="2030-01-06T00:00:00"/>
    <s v="Standard Class"/>
    <n v="136623"/>
    <s v="United States"/>
    <s v="San Diego"/>
    <s v="California"/>
    <n v="92105"/>
    <s v="Chocolate"/>
    <s v="Pacific"/>
    <s v="CHO-NUT-13000"/>
    <x v="2"/>
    <n v="20.94"/>
    <n v="6"/>
    <n v="14.94"/>
    <n v="6"/>
    <n v="747"/>
  </r>
  <r>
    <n v="8112"/>
    <s v="US-2024-106047-CHO-SCR-58000"/>
    <d v="2025-07-12T00:00:00"/>
    <d v="2030-01-08T00:00:00"/>
    <s v="Standard Class"/>
    <n v="106047"/>
    <s v="United States"/>
    <s v="Fairfield"/>
    <s v="Ohio"/>
    <n v="45014"/>
    <s v="Chocolate"/>
    <s v="Atlantic"/>
    <s v="CHO-SCR-58000"/>
    <x v="3"/>
    <n v="3.6"/>
    <n v="1"/>
    <n v="2.5"/>
    <n v="1.1000000000000001"/>
    <n v="125"/>
  </r>
  <r>
    <n v="8113"/>
    <s v="US-2024-136364-CHO-SCR-58000"/>
    <d v="2025-07-13T00:00:00"/>
    <d v="2030-01-07T00:00:00"/>
    <s v="Second Class"/>
    <n v="136364"/>
    <s v="United States"/>
    <s v="Philadelphia"/>
    <s v="Pennsylvania"/>
    <n v="19140"/>
    <s v="Chocolate"/>
    <s v="Atlantic"/>
    <s v="CHO-SCR-58000"/>
    <x v="3"/>
    <n v="32.4"/>
    <n v="9"/>
    <n v="22.5"/>
    <n v="9.9"/>
    <n v="1125"/>
  </r>
  <r>
    <n v="8114"/>
    <s v="US-2024-102155-CHO-TRI-54000"/>
    <d v="2025-07-13T00:00:00"/>
    <d v="2030-01-07T00:00:00"/>
    <s v="Standard Class"/>
    <n v="102155"/>
    <s v="United States"/>
    <s v="Overland Park"/>
    <s v="Kansas"/>
    <n v="66212"/>
    <s v="Chocolate"/>
    <s v="Interior"/>
    <s v="CHO-TRI-54000"/>
    <x v="1"/>
    <n v="7.5"/>
    <n v="2"/>
    <n v="4.9000000000000004"/>
    <n v="2.6"/>
    <n v="245.00000000000003"/>
  </r>
  <r>
    <n v="8115"/>
    <s v="US-2024-102155-CHO-MIL-31000"/>
    <d v="2025-07-13T00:00:00"/>
    <d v="2030-01-07T00:00:00"/>
    <s v="Standard Class"/>
    <n v="102155"/>
    <s v="United States"/>
    <s v="Overland Park"/>
    <s v="Kansas"/>
    <n v="66212"/>
    <s v="Chocolate"/>
    <s v="Interior"/>
    <s v="CHO-MIL-31000"/>
    <x v="0"/>
    <n v="6.5"/>
    <n v="2"/>
    <n v="4.22"/>
    <n v="2.2799999999999998"/>
    <n v="211"/>
  </r>
  <r>
    <n v="8116"/>
    <s v="US-2024-136364-CHO-SCR-58000"/>
    <d v="2025-07-13T00:00:00"/>
    <d v="2030-01-07T00:00:00"/>
    <s v="Second Class"/>
    <n v="136364"/>
    <s v="United States"/>
    <s v="Philadelphia"/>
    <s v="Pennsylvania"/>
    <n v="19140"/>
    <s v="Chocolate"/>
    <s v="Atlantic"/>
    <s v="CHO-SCR-58000"/>
    <x v="3"/>
    <n v="3.6"/>
    <n v="1"/>
    <n v="2.5"/>
    <n v="1.1000000000000001"/>
    <n v="125"/>
  </r>
  <r>
    <n v="8117"/>
    <s v="US-2024-161935-CHO-TRI-54000"/>
    <d v="2025-07-14T00:00:00"/>
    <d v="2030-01-08T00:00:00"/>
    <s v="Standard Class"/>
    <n v="161935"/>
    <s v="United States"/>
    <s v="Columbus"/>
    <s v="Ohio"/>
    <n v="43229"/>
    <s v="Chocolate"/>
    <s v="Atlantic"/>
    <s v="CHO-TRI-54000"/>
    <x v="1"/>
    <n v="18.75"/>
    <n v="5"/>
    <n v="12.25"/>
    <n v="6.5"/>
    <n v="612.5"/>
  </r>
  <r>
    <n v="8118"/>
    <s v="US-2024-121048-CHO-TRI-54000"/>
    <d v="2025-07-14T00:00:00"/>
    <d v="2030-01-08T00:00:00"/>
    <s v="Standard Class"/>
    <n v="121048"/>
    <s v="United States"/>
    <s v="Westminster"/>
    <s v="California"/>
    <n v="92683"/>
    <s v="Chocolate"/>
    <s v="Pacific"/>
    <s v="CHO-TRI-54000"/>
    <x v="1"/>
    <n v="11.25"/>
    <n v="3"/>
    <n v="7.35"/>
    <n v="3.9"/>
    <n v="367.5"/>
  </r>
  <r>
    <n v="8119"/>
    <s v="US-2024-121048-CHO-SCR-58000"/>
    <d v="2025-07-14T00:00:00"/>
    <d v="2030-01-08T00:00:00"/>
    <s v="Standard Class"/>
    <n v="121048"/>
    <s v="United States"/>
    <s v="Westminster"/>
    <s v="California"/>
    <n v="92683"/>
    <s v="Chocolate"/>
    <s v="Pacific"/>
    <s v="CHO-SCR-58000"/>
    <x v="3"/>
    <n v="10.8"/>
    <n v="3"/>
    <n v="7.5"/>
    <n v="3.3"/>
    <n v="375"/>
  </r>
  <r>
    <n v="8120"/>
    <s v="US-2024-121048-CHO-SCR-58000"/>
    <d v="2025-07-14T00:00:00"/>
    <d v="2030-01-08T00:00:00"/>
    <s v="Standard Class"/>
    <n v="121048"/>
    <s v="United States"/>
    <s v="Westminster"/>
    <s v="California"/>
    <n v="92683"/>
    <s v="Chocolate"/>
    <s v="Pacific"/>
    <s v="CHO-SCR-58000"/>
    <x v="3"/>
    <n v="14.4"/>
    <n v="4"/>
    <n v="10"/>
    <n v="4.4000000000000004"/>
    <n v="500"/>
  </r>
  <r>
    <n v="8121"/>
    <s v="US-2024-161935-CHO-TRI-54000"/>
    <d v="2025-07-14T00:00:00"/>
    <d v="2030-01-08T00:00:00"/>
    <s v="Standard Class"/>
    <n v="161935"/>
    <s v="United States"/>
    <s v="Columbus"/>
    <s v="Ohio"/>
    <n v="43229"/>
    <s v="Chocolate"/>
    <s v="Atlantic"/>
    <s v="CHO-TRI-54000"/>
    <x v="1"/>
    <n v="18.75"/>
    <n v="5"/>
    <n v="12.25"/>
    <n v="6.5"/>
    <n v="612.5"/>
  </r>
  <r>
    <n v="8122"/>
    <s v="US-2024-121048-CHO-FUD-51000"/>
    <d v="2025-07-14T00:00:00"/>
    <d v="2030-01-08T00:00:00"/>
    <s v="Standard Class"/>
    <n v="121048"/>
    <s v="United States"/>
    <s v="Westminster"/>
    <s v="California"/>
    <n v="92683"/>
    <s v="Chocolate"/>
    <s v="Pacific"/>
    <s v="CHO-FUD-51000"/>
    <x v="4"/>
    <n v="7.2"/>
    <n v="2"/>
    <n v="4.8"/>
    <n v="2.4"/>
    <n v="240"/>
  </r>
  <r>
    <n v="8123"/>
    <s v="US-2024-121048-CHO-MIL-31000"/>
    <d v="2025-07-14T00:00:00"/>
    <d v="2030-01-08T00:00:00"/>
    <s v="Standard Class"/>
    <n v="121048"/>
    <s v="United States"/>
    <s v="Westminster"/>
    <s v="California"/>
    <n v="92683"/>
    <s v="Chocolate"/>
    <s v="Pacific"/>
    <s v="CHO-MIL-31000"/>
    <x v="0"/>
    <n v="13"/>
    <n v="4"/>
    <n v="8.44"/>
    <n v="4.5599999999999996"/>
    <n v="422"/>
  </r>
  <r>
    <n v="8124"/>
    <s v="US-2024-161935-CHO-TRI-54000"/>
    <d v="2025-07-14T00:00:00"/>
    <d v="2030-01-08T00:00:00"/>
    <s v="Standard Class"/>
    <n v="161935"/>
    <s v="United States"/>
    <s v="Columbus"/>
    <s v="Ohio"/>
    <n v="43229"/>
    <s v="Chocolate"/>
    <s v="Atlantic"/>
    <s v="CHO-TRI-54000"/>
    <x v="1"/>
    <n v="7.5"/>
    <n v="2"/>
    <n v="4.9000000000000004"/>
    <n v="2.6"/>
    <n v="245.00000000000003"/>
  </r>
  <r>
    <n v="8125"/>
    <s v="US-2024-161935-CHO-MIL-31000"/>
    <d v="2025-07-14T00:00:00"/>
    <d v="2030-01-08T00:00:00"/>
    <s v="Standard Class"/>
    <n v="161935"/>
    <s v="United States"/>
    <s v="Columbus"/>
    <s v="Ohio"/>
    <n v="43229"/>
    <s v="Chocolate"/>
    <s v="Atlantic"/>
    <s v="CHO-MIL-31000"/>
    <x v="0"/>
    <n v="22.75"/>
    <n v="7"/>
    <n v="14.77"/>
    <n v="7.98"/>
    <n v="738.5"/>
  </r>
  <r>
    <n v="8126"/>
    <s v="US-2024-161935-CHO-SCR-58000"/>
    <d v="2025-07-14T00:00:00"/>
    <d v="2030-01-08T00:00:00"/>
    <s v="Standard Class"/>
    <n v="161935"/>
    <s v="United States"/>
    <s v="Columbus"/>
    <s v="Ohio"/>
    <n v="43229"/>
    <s v="Chocolate"/>
    <s v="Atlantic"/>
    <s v="CHO-SCR-58000"/>
    <x v="3"/>
    <n v="18"/>
    <n v="5"/>
    <n v="12.5"/>
    <n v="5.5"/>
    <n v="625"/>
  </r>
  <r>
    <n v="8127"/>
    <s v="US-2024-121048-CHO-SCR-58000"/>
    <d v="2025-07-14T00:00:00"/>
    <d v="2030-01-08T00:00:00"/>
    <s v="Standard Class"/>
    <n v="121048"/>
    <s v="United States"/>
    <s v="Westminster"/>
    <s v="California"/>
    <n v="92683"/>
    <s v="Chocolate"/>
    <s v="Pacific"/>
    <s v="CHO-SCR-58000"/>
    <x v="3"/>
    <n v="10.8"/>
    <n v="3"/>
    <n v="7.5"/>
    <n v="3.3"/>
    <n v="375"/>
  </r>
  <r>
    <n v="8128"/>
    <s v="US-2024-161935-CHO-SCR-58000"/>
    <d v="2025-07-14T00:00:00"/>
    <d v="2030-01-08T00:00:00"/>
    <s v="Standard Class"/>
    <n v="161935"/>
    <s v="United States"/>
    <s v="Columbus"/>
    <s v="Ohio"/>
    <n v="43229"/>
    <s v="Chocolate"/>
    <s v="Atlantic"/>
    <s v="CHO-SCR-58000"/>
    <x v="3"/>
    <n v="32.4"/>
    <n v="9"/>
    <n v="22.5"/>
    <n v="9.9"/>
    <n v="1125"/>
  </r>
  <r>
    <n v="8129"/>
    <s v="US-2024-121048-CHO-FUD-51000"/>
    <d v="2025-07-14T00:00:00"/>
    <d v="2030-01-08T00:00:00"/>
    <s v="Standard Class"/>
    <n v="121048"/>
    <s v="United States"/>
    <s v="Westminster"/>
    <s v="California"/>
    <n v="92683"/>
    <s v="Chocolate"/>
    <s v="Pacific"/>
    <s v="CHO-FUD-51000"/>
    <x v="4"/>
    <n v="10.8"/>
    <n v="3"/>
    <n v="7.2"/>
    <n v="3.6"/>
    <n v="360"/>
  </r>
  <r>
    <n v="8130"/>
    <s v="US-2024-164378-CHO-MIL-31000"/>
    <d v="2025-07-15T00:00:00"/>
    <d v="2030-01-08T00:00:00"/>
    <s v="Second Class"/>
    <n v="164378"/>
    <s v="United States"/>
    <s v="New York City"/>
    <s v="New York"/>
    <n v="10024"/>
    <s v="Chocolate"/>
    <s v="Atlantic"/>
    <s v="CHO-MIL-31000"/>
    <x v="0"/>
    <n v="19.5"/>
    <n v="6"/>
    <n v="12.66"/>
    <n v="6.84"/>
    <n v="633"/>
  </r>
  <r>
    <n v="8131"/>
    <s v="US-2024-128951-CHO-FUD-51000"/>
    <d v="2025-07-15T00:00:00"/>
    <d v="2030-01-07T00:00:00"/>
    <s v="First Class"/>
    <n v="128951"/>
    <s v="United States"/>
    <s v="Suffolk"/>
    <s v="Virginia"/>
    <n v="23434"/>
    <s v="Chocolate"/>
    <s v="Gulf"/>
    <s v="CHO-FUD-51000"/>
    <x v="4"/>
    <n v="10.8"/>
    <n v="3"/>
    <n v="7.2"/>
    <n v="3.6"/>
    <n v="360"/>
  </r>
  <r>
    <n v="8132"/>
    <s v="US-2024-166142-CHO-SCR-58000"/>
    <d v="2025-07-15T00:00:00"/>
    <d v="2030-01-09T00:00:00"/>
    <s v="Standard Class"/>
    <n v="166142"/>
    <s v="United States"/>
    <s v="Wilmington"/>
    <s v="Delaware"/>
    <n v="19805"/>
    <s v="Chocolate"/>
    <s v="Atlantic"/>
    <s v="CHO-SCR-58000"/>
    <x v="3"/>
    <n v="10.8"/>
    <n v="3"/>
    <n v="7.5"/>
    <n v="3.3"/>
    <n v="375"/>
  </r>
  <r>
    <n v="8133"/>
    <s v="US-2024-128951-CHO-MIL-31000"/>
    <d v="2025-07-15T00:00:00"/>
    <d v="2030-01-07T00:00:00"/>
    <s v="First Class"/>
    <n v="128951"/>
    <s v="United States"/>
    <s v="Suffolk"/>
    <s v="Virginia"/>
    <n v="23434"/>
    <s v="Chocolate"/>
    <s v="Gulf"/>
    <s v="CHO-MIL-31000"/>
    <x v="0"/>
    <n v="9.75"/>
    <n v="3"/>
    <n v="6.33"/>
    <n v="3.42"/>
    <n v="316.5"/>
  </r>
  <r>
    <n v="8134"/>
    <s v="US-2024-164378-CHO-NUT-13000"/>
    <d v="2025-07-15T00:00:00"/>
    <d v="2030-01-08T00:00:00"/>
    <s v="Second Class"/>
    <n v="164378"/>
    <s v="United States"/>
    <s v="New York City"/>
    <s v="New York"/>
    <n v="10024"/>
    <s v="Chocolate"/>
    <s v="Atlantic"/>
    <s v="CHO-NUT-13000"/>
    <x v="2"/>
    <n v="6.98"/>
    <n v="2"/>
    <n v="4.9800000000000004"/>
    <n v="2"/>
    <n v="249.00000000000003"/>
  </r>
  <r>
    <n v="8135"/>
    <s v="US-2024-166142-CHO-TRI-54000"/>
    <d v="2025-07-15T00:00:00"/>
    <d v="2030-01-09T00:00:00"/>
    <s v="Standard Class"/>
    <n v="166142"/>
    <s v="United States"/>
    <s v="Wilmington"/>
    <s v="Delaware"/>
    <n v="19805"/>
    <s v="Chocolate"/>
    <s v="Atlantic"/>
    <s v="CHO-TRI-54000"/>
    <x v="1"/>
    <n v="11.25"/>
    <n v="3"/>
    <n v="7.35"/>
    <n v="3.9"/>
    <n v="367.5"/>
  </r>
  <r>
    <n v="8136"/>
    <s v="US-2024-164378-CHO-SCR-58000"/>
    <d v="2025-07-15T00:00:00"/>
    <d v="2030-01-08T00:00:00"/>
    <s v="Second Class"/>
    <n v="164378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8137"/>
    <s v="US-2024-128951-CHO-TRI-54000"/>
    <d v="2025-07-15T00:00:00"/>
    <d v="2030-01-07T00:00:00"/>
    <s v="First Class"/>
    <n v="128951"/>
    <s v="United States"/>
    <s v="Suffolk"/>
    <s v="Virginia"/>
    <n v="23434"/>
    <s v="Chocolate"/>
    <s v="Gulf"/>
    <s v="CHO-TRI-54000"/>
    <x v="1"/>
    <n v="7.5"/>
    <n v="2"/>
    <n v="4.9000000000000004"/>
    <n v="2.6"/>
    <n v="245.00000000000003"/>
  </r>
  <r>
    <n v="8138"/>
    <s v="US-2024-164378-CHO-NUT-13000"/>
    <d v="2025-07-15T00:00:00"/>
    <d v="2030-01-08T00:00:00"/>
    <s v="Second Class"/>
    <n v="164378"/>
    <s v="United States"/>
    <s v="New York City"/>
    <s v="New York"/>
    <n v="10024"/>
    <s v="Chocolate"/>
    <s v="Atlantic"/>
    <s v="CHO-NUT-13000"/>
    <x v="2"/>
    <n v="6.98"/>
    <n v="2"/>
    <n v="4.9800000000000004"/>
    <n v="2"/>
    <n v="249.00000000000003"/>
  </r>
  <r>
    <n v="8139"/>
    <s v="US-2024-164378-CHO-FUD-51000"/>
    <d v="2025-07-15T00:00:00"/>
    <d v="2030-01-08T00:00:00"/>
    <s v="Second Class"/>
    <n v="164378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8140"/>
    <s v="US-2024-156909-CHO-SCR-58000"/>
    <d v="2025-07-16T00:00:00"/>
    <d v="2030-01-08T00:00:00"/>
    <s v="Second Class"/>
    <n v="156909"/>
    <s v="United States"/>
    <s v="Philadelphia"/>
    <s v="Pennsylvania"/>
    <n v="19140"/>
    <s v="Chocolate"/>
    <s v="Atlantic"/>
    <s v="CHO-SCR-58000"/>
    <x v="3"/>
    <n v="7.2"/>
    <n v="2"/>
    <n v="5"/>
    <n v="2.2000000000000002"/>
    <n v="250"/>
  </r>
  <r>
    <n v="8141"/>
    <s v="US-2024-152842-CHO-TRI-54000"/>
    <d v="2025-07-16T00:00:00"/>
    <d v="2030-01-13T00:00:00"/>
    <s v="Standard Class"/>
    <n v="152842"/>
    <s v="United States"/>
    <s v="Charlotte"/>
    <s v="North Carolina"/>
    <n v="28205"/>
    <s v="Chocolate"/>
    <s v="Gulf"/>
    <s v="CHO-TRI-54000"/>
    <x v="1"/>
    <n v="11.25"/>
    <n v="3"/>
    <n v="7.35"/>
    <n v="3.9"/>
    <n v="367.5"/>
  </r>
  <r>
    <n v="8142"/>
    <s v="US-2024-109778-CHO-SCR-58000"/>
    <d v="2025-07-16T00:00:00"/>
    <d v="2030-01-11T00:00:00"/>
    <s v="Standard Class"/>
    <n v="109778"/>
    <s v="United States"/>
    <s v="Woodstock"/>
    <s v="Illinois"/>
    <n v="60098"/>
    <s v="Chocolate"/>
    <s v="Interior"/>
    <s v="CHO-SCR-58000"/>
    <x v="3"/>
    <n v="7.2"/>
    <n v="2"/>
    <n v="5"/>
    <n v="2.2000000000000002"/>
    <n v="250"/>
  </r>
  <r>
    <n v="8143"/>
    <s v="US-2024-142342-CHO-TRI-54000"/>
    <d v="2025-07-17T00:00:00"/>
    <d v="2030-01-09T00:00:00"/>
    <s v="Second Class"/>
    <n v="142342"/>
    <s v="United States"/>
    <s v="Apple Valley"/>
    <s v="California"/>
    <n v="92307"/>
    <s v="Chocolate"/>
    <s v="Pacific"/>
    <s v="CHO-TRI-54000"/>
    <x v="1"/>
    <n v="18.75"/>
    <n v="5"/>
    <n v="12.25"/>
    <n v="6.5"/>
    <n v="612.5"/>
  </r>
  <r>
    <n v="8144"/>
    <s v="US-2024-139948-CHO-FUD-51000"/>
    <d v="2025-07-17T00:00:00"/>
    <d v="2030-01-12T00:00:00"/>
    <s v="Standard Class"/>
    <n v="139948"/>
    <s v="United States"/>
    <s v="Tampa"/>
    <s v="Florida"/>
    <n v="33614"/>
    <s v="Chocolate"/>
    <s v="Gulf"/>
    <s v="CHO-FUD-51000"/>
    <x v="4"/>
    <n v="7.2"/>
    <n v="2"/>
    <n v="4.8"/>
    <n v="2.4"/>
    <n v="240"/>
  </r>
  <r>
    <n v="8145"/>
    <s v="US-2024-105046-CHO-FUD-51000"/>
    <d v="2025-07-17T00:00:00"/>
    <d v="2030-01-13T00:00:00"/>
    <s v="Standard Class"/>
    <n v="105046"/>
    <s v="United States"/>
    <s v="Rome"/>
    <s v="New York"/>
    <n v="13440"/>
    <s v="Chocolate"/>
    <s v="Atlantic"/>
    <s v="CHO-FUD-51000"/>
    <x v="4"/>
    <n v="14.4"/>
    <n v="4"/>
    <n v="9.6"/>
    <n v="4.8"/>
    <n v="480"/>
  </r>
  <r>
    <n v="8146"/>
    <s v="US-2024-142342-CHO-NUT-13000"/>
    <d v="2025-07-17T00:00:00"/>
    <d v="2030-01-09T00:00:00"/>
    <s v="Second Class"/>
    <n v="142342"/>
    <s v="United States"/>
    <s v="Apple Valley"/>
    <s v="California"/>
    <n v="92307"/>
    <s v="Chocolate"/>
    <s v="Pacific"/>
    <s v="CHO-NUT-13000"/>
    <x v="2"/>
    <n v="17.45"/>
    <n v="5"/>
    <n v="12.45"/>
    <n v="5"/>
    <n v="622.5"/>
  </r>
  <r>
    <n v="8147"/>
    <s v="US-2024-105046-CHO-TRI-54000"/>
    <d v="2025-07-17T00:00:00"/>
    <d v="2030-01-13T00:00:00"/>
    <s v="Standard Class"/>
    <n v="105046"/>
    <s v="United States"/>
    <s v="Rome"/>
    <s v="New York"/>
    <n v="13440"/>
    <s v="Chocolate"/>
    <s v="Atlantic"/>
    <s v="CHO-TRI-54000"/>
    <x v="1"/>
    <n v="18.75"/>
    <n v="5"/>
    <n v="12.25"/>
    <n v="6.5"/>
    <n v="612.5"/>
  </r>
  <r>
    <n v="8148"/>
    <s v="US-2024-142342-OTH-GUM-21000"/>
    <d v="2025-07-17T00:00:00"/>
    <d v="2030-01-09T00:00:00"/>
    <s v="Second Class"/>
    <n v="142342"/>
    <s v="United States"/>
    <s v="Apple Valley"/>
    <s v="California"/>
    <n v="92307"/>
    <s v="Other"/>
    <s v="Pacific"/>
    <s v="OTH-GUM-21000"/>
    <x v="5"/>
    <n v="6.25"/>
    <n v="5"/>
    <n v="3.25"/>
    <n v="3"/>
    <n v="162.5"/>
  </r>
  <r>
    <n v="8149"/>
    <s v="US-2024-142342-CHO-SCR-58000"/>
    <d v="2025-07-17T00:00:00"/>
    <d v="2030-01-09T00:00:00"/>
    <s v="Second Class"/>
    <n v="142342"/>
    <s v="United States"/>
    <s v="Apple Valley"/>
    <s v="California"/>
    <n v="92307"/>
    <s v="Chocolate"/>
    <s v="Pacific"/>
    <s v="CHO-SCR-58000"/>
    <x v="3"/>
    <n v="7.2"/>
    <n v="2"/>
    <n v="5"/>
    <n v="2.2000000000000002"/>
    <n v="250"/>
  </r>
  <r>
    <n v="8150"/>
    <s v="US-2024-126662-CHO-SCR-58000"/>
    <d v="2025-07-17T00:00:00"/>
    <d v="2030-01-11T00:00:00"/>
    <s v="Standard Class"/>
    <n v="126662"/>
    <s v="United States"/>
    <s v="Los Angeles"/>
    <s v="California"/>
    <n v="90036"/>
    <s v="Chocolate"/>
    <s v="Pacific"/>
    <s v="CHO-SCR-58000"/>
    <x v="3"/>
    <n v="7.2"/>
    <n v="2"/>
    <n v="5"/>
    <n v="2.2000000000000002"/>
    <n v="250"/>
  </r>
  <r>
    <n v="8151"/>
    <s v="US-2024-105046-CHO-NUT-13000"/>
    <d v="2025-07-17T00:00:00"/>
    <d v="2030-01-13T00:00:00"/>
    <s v="Standard Class"/>
    <n v="105046"/>
    <s v="United States"/>
    <s v="Rome"/>
    <s v="New York"/>
    <n v="13440"/>
    <s v="Chocolate"/>
    <s v="Atlantic"/>
    <s v="CHO-NUT-13000"/>
    <x v="2"/>
    <n v="6.98"/>
    <n v="2"/>
    <n v="4.9800000000000004"/>
    <n v="2"/>
    <n v="249.00000000000003"/>
  </r>
  <r>
    <n v="8152"/>
    <s v="US-2024-142573-CHO-MIL-31000"/>
    <d v="2025-07-18T00:00:00"/>
    <d v="2030-01-13T00:00:00"/>
    <s v="Standard Class"/>
    <n v="142573"/>
    <s v="United States"/>
    <s v="Phoenix"/>
    <s v="Arizona"/>
    <n v="85023"/>
    <s v="Chocolate"/>
    <s v="Pacific"/>
    <s v="CHO-MIL-31000"/>
    <x v="0"/>
    <n v="9.75"/>
    <n v="3"/>
    <n v="6.33"/>
    <n v="3.42"/>
    <n v="316.5"/>
  </r>
  <r>
    <n v="8153"/>
    <s v="US-2024-165358-CHO-SCR-58000"/>
    <d v="2025-07-18T00:00:00"/>
    <d v="2030-01-13T00:00:00"/>
    <s v="Standard Class"/>
    <n v="165358"/>
    <s v="United States"/>
    <s v="Philadelphia"/>
    <s v="Pennsylvania"/>
    <n v="19134"/>
    <s v="Chocolate"/>
    <s v="Atlantic"/>
    <s v="CHO-SCR-58000"/>
    <x v="3"/>
    <n v="14.4"/>
    <n v="4"/>
    <n v="10"/>
    <n v="4.4000000000000004"/>
    <n v="500"/>
  </r>
  <r>
    <n v="8154"/>
    <s v="US-2024-142573-CHO-TRI-54000"/>
    <d v="2025-07-18T00:00:00"/>
    <d v="2030-01-13T00:00:00"/>
    <s v="Standard Class"/>
    <n v="142573"/>
    <s v="United States"/>
    <s v="Phoenix"/>
    <s v="Arizona"/>
    <n v="85023"/>
    <s v="Chocolate"/>
    <s v="Pacific"/>
    <s v="CHO-TRI-54000"/>
    <x v="1"/>
    <n v="7.5"/>
    <n v="2"/>
    <n v="4.9000000000000004"/>
    <n v="2.6"/>
    <n v="245.00000000000003"/>
  </r>
  <r>
    <n v="8155"/>
    <s v="US-2024-142573-CHO-SCR-58000"/>
    <d v="2025-07-18T00:00:00"/>
    <d v="2030-01-13T00:00:00"/>
    <s v="Standard Class"/>
    <n v="142573"/>
    <s v="United States"/>
    <s v="Phoenix"/>
    <s v="Arizona"/>
    <n v="85023"/>
    <s v="Chocolate"/>
    <s v="Pacific"/>
    <s v="CHO-SCR-58000"/>
    <x v="3"/>
    <n v="18"/>
    <n v="5"/>
    <n v="12.5"/>
    <n v="5.5"/>
    <n v="625"/>
  </r>
  <r>
    <n v="8156"/>
    <s v="US-2024-142573-CHO-MIL-31000"/>
    <d v="2025-07-18T00:00:00"/>
    <d v="2030-01-13T00:00:00"/>
    <s v="Standard Class"/>
    <n v="142573"/>
    <s v="United States"/>
    <s v="Phoenix"/>
    <s v="Arizona"/>
    <n v="85023"/>
    <s v="Chocolate"/>
    <s v="Pacific"/>
    <s v="CHO-MIL-31000"/>
    <x v="0"/>
    <n v="13"/>
    <n v="4"/>
    <n v="8.44"/>
    <n v="4.5599999999999996"/>
    <n v="422"/>
  </r>
  <r>
    <n v="8157"/>
    <s v="US-2024-142573-CHO-FUD-51000"/>
    <d v="2025-07-18T00:00:00"/>
    <d v="2030-01-13T00:00:00"/>
    <s v="Standard Class"/>
    <n v="142573"/>
    <s v="United States"/>
    <s v="Phoenix"/>
    <s v="Arizona"/>
    <n v="85023"/>
    <s v="Chocolate"/>
    <s v="Pacific"/>
    <s v="CHO-FUD-51000"/>
    <x v="4"/>
    <n v="7.2"/>
    <n v="2"/>
    <n v="4.8"/>
    <n v="2.4"/>
    <n v="240"/>
  </r>
  <r>
    <n v="8158"/>
    <s v="US-2024-165358-CHO-TRI-54000"/>
    <d v="2025-07-18T00:00:00"/>
    <d v="2030-01-13T00:00:00"/>
    <s v="Standard Class"/>
    <n v="165358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245.00000000000003"/>
  </r>
  <r>
    <n v="8159"/>
    <s v="US-2024-165358-CHO-FUD-51000"/>
    <d v="2025-07-18T00:00:00"/>
    <d v="2030-01-13T00:00:00"/>
    <s v="Standard Class"/>
    <n v="165358"/>
    <s v="United States"/>
    <s v="Philadelphia"/>
    <s v="Pennsylvania"/>
    <n v="19134"/>
    <s v="Chocolate"/>
    <s v="Atlantic"/>
    <s v="CHO-FUD-51000"/>
    <x v="4"/>
    <n v="18"/>
    <n v="5"/>
    <n v="12"/>
    <n v="6"/>
    <n v="600"/>
  </r>
  <r>
    <n v="8160"/>
    <s v="US-2024-108343-OTH-KAZ-38000"/>
    <d v="2025-07-20T00:00:00"/>
    <d v="2030-01-15T00:00:00"/>
    <s v="Standard Class"/>
    <n v="108343"/>
    <s v="United States"/>
    <s v="New York City"/>
    <s v="New York"/>
    <n v="10009"/>
    <s v="Other"/>
    <s v="Atlantic"/>
    <s v="OTH-KAZ-38000"/>
    <x v="6"/>
    <n v="6.5"/>
    <n v="2"/>
    <n v="0.5"/>
    <n v="6"/>
    <n v="25"/>
  </r>
  <r>
    <n v="8161"/>
    <s v="US-2024-122035-CHO-NUT-13000"/>
    <d v="2025-07-20T00:00:00"/>
    <d v="2030-01-15T00:00:00"/>
    <s v="Standard Class"/>
    <n v="122035"/>
    <s v="United States"/>
    <s v="Sioux Falls"/>
    <s v="South Dakota"/>
    <n v="57103"/>
    <s v="Chocolate"/>
    <s v="Interior"/>
    <s v="CHO-NUT-13000"/>
    <x v="2"/>
    <n v="10.47"/>
    <n v="3"/>
    <n v="7.47"/>
    <n v="3"/>
    <n v="373.5"/>
  </r>
  <r>
    <n v="8162"/>
    <s v="US-2024-108343-CHO-NUT-13000"/>
    <d v="2025-07-20T00:00:00"/>
    <d v="2030-01-15T00:00:00"/>
    <s v="Standard Class"/>
    <n v="108343"/>
    <s v="United States"/>
    <s v="New York City"/>
    <s v="New York"/>
    <n v="10009"/>
    <s v="Chocolate"/>
    <s v="Atlantic"/>
    <s v="CHO-NUT-13000"/>
    <x v="2"/>
    <n v="13.96"/>
    <n v="4"/>
    <n v="9.9600000000000009"/>
    <n v="4"/>
    <n v="498.00000000000006"/>
  </r>
  <r>
    <n v="8163"/>
    <s v="US-2024-118640-CHO-TRI-54000"/>
    <d v="2025-07-20T00:00:00"/>
    <d v="2030-01-16T00:00:00"/>
    <s v="Standard Class"/>
    <n v="118640"/>
    <s v="United States"/>
    <s v="Chicago"/>
    <s v="Illinois"/>
    <n v="60610"/>
    <s v="Chocolate"/>
    <s v="Interior"/>
    <s v="CHO-TRI-54000"/>
    <x v="1"/>
    <n v="3.75"/>
    <n v="1"/>
    <n v="2.4500000000000002"/>
    <n v="1.3"/>
    <n v="122.50000000000001"/>
  </r>
  <r>
    <n v="8164"/>
    <s v="US-2024-122035-CHO-NUT-13000"/>
    <d v="2025-07-20T00:00:00"/>
    <d v="2030-01-15T00:00:00"/>
    <s v="Standard Class"/>
    <n v="122035"/>
    <s v="United States"/>
    <s v="Sioux Falls"/>
    <s v="South Dakota"/>
    <n v="57103"/>
    <s v="Chocolate"/>
    <s v="Interior"/>
    <s v="CHO-NUT-13000"/>
    <x v="2"/>
    <n v="6.98"/>
    <n v="2"/>
    <n v="4.9800000000000004"/>
    <n v="2"/>
    <n v="249.00000000000003"/>
  </r>
  <r>
    <n v="8165"/>
    <s v="US-2024-122035-CHO-TRI-54000"/>
    <d v="2025-07-20T00:00:00"/>
    <d v="2030-01-15T00:00:00"/>
    <s v="Standard Class"/>
    <n v="122035"/>
    <s v="United States"/>
    <s v="Sioux Falls"/>
    <s v="South Dakota"/>
    <n v="57103"/>
    <s v="Chocolate"/>
    <s v="Interior"/>
    <s v="CHO-TRI-54000"/>
    <x v="1"/>
    <n v="18.75"/>
    <n v="5"/>
    <n v="12.25"/>
    <n v="6.5"/>
    <n v="612.5"/>
  </r>
  <r>
    <n v="8166"/>
    <s v="US-2024-122035-CHO-SCR-58000"/>
    <d v="2025-07-20T00:00:00"/>
    <d v="2030-01-15T00:00:00"/>
    <s v="Standard Class"/>
    <n v="122035"/>
    <s v="United States"/>
    <s v="Sioux Falls"/>
    <s v="South Dakota"/>
    <n v="57103"/>
    <s v="Chocolate"/>
    <s v="Interior"/>
    <s v="CHO-SCR-58000"/>
    <x v="3"/>
    <n v="25.2"/>
    <n v="7"/>
    <n v="17.5"/>
    <n v="7.7"/>
    <n v="875"/>
  </r>
  <r>
    <n v="8167"/>
    <s v="US-2024-150497-CHO-NUT-13000"/>
    <d v="2025-07-20T00:00:00"/>
    <d v="2030-01-14T00:00:00"/>
    <s v="Standard Class"/>
    <n v="150497"/>
    <s v="United States"/>
    <s v="Maple Grove"/>
    <s v="Minnesota"/>
    <n v="55369"/>
    <s v="Chocolate"/>
    <s v="Interior"/>
    <s v="CHO-NUT-13000"/>
    <x v="2"/>
    <n v="6.98"/>
    <n v="2"/>
    <n v="4.9800000000000004"/>
    <n v="2"/>
    <n v="249.00000000000003"/>
  </r>
  <r>
    <n v="8168"/>
    <s v="US-2024-122035-CHO-SCR-58000"/>
    <d v="2025-07-20T00:00:00"/>
    <d v="2030-01-15T00:00:00"/>
    <s v="Standard Class"/>
    <n v="122035"/>
    <s v="United States"/>
    <s v="Sioux Falls"/>
    <s v="South Dakota"/>
    <n v="57103"/>
    <s v="Chocolate"/>
    <s v="Interior"/>
    <s v="CHO-SCR-58000"/>
    <x v="3"/>
    <n v="7.2"/>
    <n v="2"/>
    <n v="5"/>
    <n v="2.2000000000000002"/>
    <n v="250"/>
  </r>
  <r>
    <n v="8169"/>
    <s v="US-2024-108343-CHO-SCR-58000"/>
    <d v="2025-07-20T00:00:00"/>
    <d v="2030-01-15T00:00:00"/>
    <s v="Standard Class"/>
    <n v="108343"/>
    <s v="United States"/>
    <s v="New York City"/>
    <s v="New York"/>
    <n v="10009"/>
    <s v="Chocolate"/>
    <s v="Atlantic"/>
    <s v="CHO-SCR-58000"/>
    <x v="3"/>
    <n v="7.2"/>
    <n v="2"/>
    <n v="5"/>
    <n v="2.2000000000000002"/>
    <n v="250"/>
  </r>
  <r>
    <n v="8170"/>
    <s v="US-2024-118640-CHO-MIL-31000"/>
    <d v="2025-07-20T00:00:00"/>
    <d v="2030-01-16T00:00:00"/>
    <s v="Standard Class"/>
    <n v="118640"/>
    <s v="United States"/>
    <s v="Chicago"/>
    <s v="Illinois"/>
    <n v="60610"/>
    <s v="Chocolate"/>
    <s v="Interior"/>
    <s v="CHO-MIL-31000"/>
    <x v="0"/>
    <n v="6.5"/>
    <n v="2"/>
    <n v="4.22"/>
    <n v="2.2799999999999998"/>
    <n v="211"/>
  </r>
  <r>
    <n v="8171"/>
    <s v="US-2024-122035-CHO-FUD-51000"/>
    <d v="2025-07-20T00:00:00"/>
    <d v="2030-01-15T00:00:00"/>
    <s v="Standard Class"/>
    <n v="122035"/>
    <s v="United States"/>
    <s v="Sioux Falls"/>
    <s v="South Dakota"/>
    <n v="57103"/>
    <s v="Chocolate"/>
    <s v="Interior"/>
    <s v="CHO-FUD-51000"/>
    <x v="4"/>
    <n v="10.8"/>
    <n v="3"/>
    <n v="7.2"/>
    <n v="3.6"/>
    <n v="360"/>
  </r>
  <r>
    <n v="8172"/>
    <s v="US-2024-104731-CHO-TRI-54000"/>
    <d v="2025-07-21T00:00:00"/>
    <d v="2030-01-17T00:00:00"/>
    <s v="Standard Class"/>
    <n v="104731"/>
    <s v="United States"/>
    <s v="Salem"/>
    <s v="Virginia"/>
    <n v="24153"/>
    <s v="Chocolate"/>
    <s v="Gulf"/>
    <s v="CHO-TRI-54000"/>
    <x v="1"/>
    <n v="11.25"/>
    <n v="3"/>
    <n v="7.35"/>
    <n v="3.9"/>
    <n v="367.5"/>
  </r>
  <r>
    <n v="8173"/>
    <s v="US-2024-145429-CHO-TRI-54000"/>
    <d v="2025-07-21T00:00:00"/>
    <d v="2030-01-15T00:00:00"/>
    <s v="Standard Class"/>
    <n v="145429"/>
    <s v="United States"/>
    <s v="San Diego"/>
    <s v="California"/>
    <n v="92024"/>
    <s v="Chocolate"/>
    <s v="Pacific"/>
    <s v="CHO-TRI-54000"/>
    <x v="1"/>
    <n v="7.5"/>
    <n v="2"/>
    <n v="4.9000000000000004"/>
    <n v="2.6"/>
    <n v="245.00000000000003"/>
  </r>
  <r>
    <n v="8174"/>
    <s v="US-2024-104731-CHO-NUT-13000"/>
    <d v="2025-07-21T00:00:00"/>
    <d v="2030-01-17T00:00:00"/>
    <s v="Standard Class"/>
    <n v="104731"/>
    <s v="United States"/>
    <s v="Salem"/>
    <s v="Virginia"/>
    <n v="24153"/>
    <s v="Chocolate"/>
    <s v="Gulf"/>
    <s v="CHO-NUT-13000"/>
    <x v="2"/>
    <n v="17.45"/>
    <n v="5"/>
    <n v="12.45"/>
    <n v="5"/>
    <n v="622.5"/>
  </r>
  <r>
    <n v="8175"/>
    <s v="US-2024-123834-CHO-SCR-58000"/>
    <d v="2025-07-21T00:00:00"/>
    <d v="2030-01-15T00:00:00"/>
    <s v="Standard Class"/>
    <n v="123834"/>
    <s v="United States"/>
    <s v="Pharr"/>
    <s v="Texas"/>
    <n v="78577"/>
    <s v="Chocolate"/>
    <s v="Interior"/>
    <s v="CHO-SCR-58000"/>
    <x v="3"/>
    <n v="14.4"/>
    <n v="4"/>
    <n v="10"/>
    <n v="4.4000000000000004"/>
    <n v="500"/>
  </r>
  <r>
    <n v="8176"/>
    <s v="US-2024-123204-CHO-TRI-54000"/>
    <d v="2025-07-21T00:00:00"/>
    <d v="2030-01-17T00:00:00"/>
    <s v="Standard Class"/>
    <n v="123204"/>
    <s v="United States"/>
    <s v="New York City"/>
    <s v="New York"/>
    <n v="10024"/>
    <s v="Chocolate"/>
    <s v="Atlantic"/>
    <s v="CHO-TRI-54000"/>
    <x v="1"/>
    <n v="15"/>
    <n v="4"/>
    <n v="9.8000000000000007"/>
    <n v="5.2"/>
    <n v="490.00000000000006"/>
  </r>
  <r>
    <n v="8177"/>
    <s v="US-2024-158505-CHO-FUD-51000"/>
    <d v="2025-07-21T00:00:00"/>
    <d v="2030-01-11T00:00:00"/>
    <s v="Same Day"/>
    <n v="158505"/>
    <s v="United States"/>
    <s v="Murray"/>
    <s v="Utah"/>
    <n v="84107"/>
    <s v="Chocolate"/>
    <s v="Pacific"/>
    <s v="CHO-FUD-51000"/>
    <x v="4"/>
    <n v="3.6"/>
    <n v="1"/>
    <n v="2.4"/>
    <n v="1.2"/>
    <n v="120"/>
  </r>
  <r>
    <n v="8178"/>
    <s v="US-2024-118724-CHO-SCR-58000"/>
    <d v="2025-07-21T00:00:00"/>
    <d v="2030-01-15T00:00:00"/>
    <s v="Second Class"/>
    <n v="118724"/>
    <s v="United States"/>
    <s v="Concord"/>
    <s v="California"/>
    <n v="94521"/>
    <s v="Chocolate"/>
    <s v="Pacific"/>
    <s v="CHO-SCR-58000"/>
    <x v="3"/>
    <n v="7.2"/>
    <n v="2"/>
    <n v="5"/>
    <n v="2.2000000000000002"/>
    <n v="250"/>
  </r>
  <r>
    <n v="8179"/>
    <s v="US-2024-104731-CHO-FUD-51000"/>
    <d v="2025-07-21T00:00:00"/>
    <d v="2030-01-17T00:00:00"/>
    <s v="Standard Class"/>
    <n v="104731"/>
    <s v="United States"/>
    <s v="Salem"/>
    <s v="Virginia"/>
    <n v="24153"/>
    <s v="Chocolate"/>
    <s v="Gulf"/>
    <s v="CHO-FUD-51000"/>
    <x v="4"/>
    <n v="21.6"/>
    <n v="6"/>
    <n v="14.4"/>
    <n v="7.2"/>
    <n v="720"/>
  </r>
  <r>
    <n v="8180"/>
    <s v="US-2024-104731-CHO-FUD-51000"/>
    <d v="2025-07-21T00:00:00"/>
    <d v="2030-01-17T00:00:00"/>
    <s v="Standard Class"/>
    <n v="104731"/>
    <s v="United States"/>
    <s v="Salem"/>
    <s v="Virginia"/>
    <n v="24153"/>
    <s v="Chocolate"/>
    <s v="Gulf"/>
    <s v="CHO-FUD-51000"/>
    <x v="4"/>
    <n v="21.6"/>
    <n v="6"/>
    <n v="14.4"/>
    <n v="7.2"/>
    <n v="720"/>
  </r>
  <r>
    <n v="8181"/>
    <s v="US-2024-145093-CHO-MIL-31000"/>
    <d v="2025-07-21T00:00:00"/>
    <d v="2030-01-16T00:00:00"/>
    <s v="Standard Class"/>
    <n v="145093"/>
    <s v="United States"/>
    <s v="Chicago"/>
    <s v="Illinois"/>
    <n v="60623"/>
    <s v="Chocolate"/>
    <s v="Interior"/>
    <s v="CHO-MIL-31000"/>
    <x v="0"/>
    <n v="6.5"/>
    <n v="2"/>
    <n v="4.22"/>
    <n v="2.2799999999999998"/>
    <n v="211"/>
  </r>
  <r>
    <n v="8182"/>
    <s v="US-2024-145429-CHO-NUT-13000"/>
    <d v="2025-07-21T00:00:00"/>
    <d v="2030-01-15T00:00:00"/>
    <s v="Standard Class"/>
    <n v="145429"/>
    <s v="United States"/>
    <s v="San Diego"/>
    <s v="California"/>
    <n v="92024"/>
    <s v="Chocolate"/>
    <s v="Pacific"/>
    <s v="CHO-NUT-13000"/>
    <x v="2"/>
    <n v="10.47"/>
    <n v="3"/>
    <n v="7.47"/>
    <n v="3"/>
    <n v="373.5"/>
  </r>
  <r>
    <n v="8183"/>
    <s v="US-2024-160465-CHO-TRI-54000"/>
    <d v="2025-07-21T00:00:00"/>
    <d v="2030-01-16T00:00:00"/>
    <s v="Standard Class"/>
    <n v="160465"/>
    <s v="United States"/>
    <s v="Cleveland"/>
    <s v="Ohio"/>
    <n v="44105"/>
    <s v="Chocolate"/>
    <s v="Atlantic"/>
    <s v="CHO-TRI-54000"/>
    <x v="1"/>
    <n v="11.25"/>
    <n v="3"/>
    <n v="7.35"/>
    <n v="3.9"/>
    <n v="367.5"/>
  </r>
  <r>
    <n v="8184"/>
    <s v="US-2024-103478-CHO-FUD-51000"/>
    <d v="2025-07-21T00:00:00"/>
    <d v="2030-01-14T00:00:00"/>
    <s v="Second Class"/>
    <n v="103478"/>
    <s v="United States"/>
    <s v="Aurora"/>
    <s v="Illinois"/>
    <n v="60505"/>
    <s v="Chocolate"/>
    <s v="Interior"/>
    <s v="CHO-FUD-51000"/>
    <x v="4"/>
    <n v="14.4"/>
    <n v="4"/>
    <n v="9.6"/>
    <n v="4.8"/>
    <n v="480"/>
  </r>
  <r>
    <n v="8185"/>
    <s v="US-2024-104731-CHO-FUD-51000"/>
    <d v="2025-07-21T00:00:00"/>
    <d v="2030-01-17T00:00:00"/>
    <s v="Standard Class"/>
    <n v="104731"/>
    <s v="United States"/>
    <s v="Salem"/>
    <s v="Virginia"/>
    <n v="24153"/>
    <s v="Chocolate"/>
    <s v="Gulf"/>
    <s v="CHO-FUD-51000"/>
    <x v="4"/>
    <n v="10.8"/>
    <n v="3"/>
    <n v="7.2"/>
    <n v="3.6"/>
    <n v="360"/>
  </r>
  <r>
    <n v="8186"/>
    <s v="US-2024-103478-CHO-FUD-51000"/>
    <d v="2025-07-21T00:00:00"/>
    <d v="2030-01-14T00:00:00"/>
    <s v="Second Class"/>
    <n v="103478"/>
    <s v="United States"/>
    <s v="Aurora"/>
    <s v="Illinois"/>
    <n v="60505"/>
    <s v="Chocolate"/>
    <s v="Interior"/>
    <s v="CHO-FUD-51000"/>
    <x v="4"/>
    <n v="25.2"/>
    <n v="7"/>
    <n v="16.8"/>
    <n v="8.4"/>
    <n v="840"/>
  </r>
  <r>
    <n v="8187"/>
    <s v="US-2024-127719-CHO-NUT-13000"/>
    <d v="2025-07-21T00:00:00"/>
    <d v="2030-01-15T00:00:00"/>
    <s v="Standard Class"/>
    <n v="127719"/>
    <s v="United States"/>
    <s v="Plainfield"/>
    <s v="New Jersey"/>
    <n v="7060"/>
    <s v="Chocolate"/>
    <s v="Atlantic"/>
    <s v="CHO-NUT-13000"/>
    <x v="2"/>
    <n v="3.49"/>
    <n v="1"/>
    <n v="2.4900000000000002"/>
    <n v="1"/>
    <n v="124.50000000000001"/>
  </r>
  <r>
    <n v="8188"/>
    <s v="US-2024-145429-CHO-SCR-58000"/>
    <d v="2025-07-21T00:00:00"/>
    <d v="2030-01-15T00:00:00"/>
    <s v="Standard Class"/>
    <n v="145429"/>
    <s v="United States"/>
    <s v="San Diego"/>
    <s v="California"/>
    <n v="92024"/>
    <s v="Chocolate"/>
    <s v="Pacific"/>
    <s v="CHO-SCR-58000"/>
    <x v="3"/>
    <n v="7.2"/>
    <n v="2"/>
    <n v="5"/>
    <n v="2.2000000000000002"/>
    <n v="250"/>
  </r>
  <r>
    <n v="8189"/>
    <s v="US-2024-160465-SUG-SWE-91000"/>
    <d v="2025-07-21T00:00:00"/>
    <d v="2030-01-16T00:00:00"/>
    <s v="Standard Class"/>
    <n v="160465"/>
    <s v="United States"/>
    <s v="Cleveland"/>
    <s v="Ohio"/>
    <n v="44105"/>
    <s v="Sugar"/>
    <s v="Atlantic"/>
    <s v="SUG-SWE-91000"/>
    <x v="10"/>
    <n v="10.5"/>
    <n v="7"/>
    <n v="4.9000000000000004"/>
    <n v="5.6"/>
    <n v="245.00000000000003"/>
  </r>
  <r>
    <n v="8190"/>
    <s v="US-2024-104731-CHO-FUD-51000"/>
    <d v="2025-07-21T00:00:00"/>
    <d v="2030-01-17T00:00:00"/>
    <s v="Standard Class"/>
    <n v="104731"/>
    <s v="United States"/>
    <s v="Salem"/>
    <s v="Virginia"/>
    <n v="24153"/>
    <s v="Chocolate"/>
    <s v="Gulf"/>
    <s v="CHO-FUD-51000"/>
    <x v="4"/>
    <n v="7.2"/>
    <n v="2"/>
    <n v="4.8"/>
    <n v="2.4"/>
    <n v="240"/>
  </r>
  <r>
    <n v="8191"/>
    <s v="US-2024-118724-CHO-FUD-51000"/>
    <d v="2025-07-21T00:00:00"/>
    <d v="2030-01-15T00:00:00"/>
    <s v="Second Class"/>
    <n v="118724"/>
    <s v="United States"/>
    <s v="Concord"/>
    <s v="California"/>
    <n v="94521"/>
    <s v="Chocolate"/>
    <s v="Pacific"/>
    <s v="CHO-FUD-51000"/>
    <x v="4"/>
    <n v="32.4"/>
    <n v="9"/>
    <n v="21.6"/>
    <n v="10.8"/>
    <n v="1080"/>
  </r>
  <r>
    <n v="8192"/>
    <s v="US-2024-104731-CHO-FUD-51000"/>
    <d v="2025-07-21T00:00:00"/>
    <d v="2030-01-17T00:00:00"/>
    <s v="Standard Class"/>
    <n v="104731"/>
    <s v="United States"/>
    <s v="Salem"/>
    <s v="Virginia"/>
    <n v="24153"/>
    <s v="Chocolate"/>
    <s v="Gulf"/>
    <s v="CHO-FUD-51000"/>
    <x v="4"/>
    <n v="14.4"/>
    <n v="4"/>
    <n v="9.6"/>
    <n v="4.8"/>
    <n v="480"/>
  </r>
  <r>
    <n v="8193"/>
    <s v="US-2024-158505-CHO-TRI-54000"/>
    <d v="2025-07-21T00:00:00"/>
    <d v="2030-01-11T00:00:00"/>
    <s v="Same Day"/>
    <n v="158505"/>
    <s v="United States"/>
    <s v="Murray"/>
    <s v="Utah"/>
    <n v="84107"/>
    <s v="Chocolate"/>
    <s v="Pacific"/>
    <s v="CHO-TRI-54000"/>
    <x v="1"/>
    <n v="33.75"/>
    <n v="9"/>
    <n v="22.05"/>
    <n v="11.7"/>
    <n v="1102.5"/>
  </r>
  <r>
    <n v="8194"/>
    <s v="US-2024-160465-CHO-NUT-13000"/>
    <d v="2025-07-21T00:00:00"/>
    <d v="2030-01-16T00:00:00"/>
    <s v="Standard Class"/>
    <n v="160465"/>
    <s v="United States"/>
    <s v="Cleveland"/>
    <s v="Ohio"/>
    <n v="44105"/>
    <s v="Chocolate"/>
    <s v="Atlantic"/>
    <s v="CHO-NUT-13000"/>
    <x v="2"/>
    <n v="20.94"/>
    <n v="6"/>
    <n v="14.94"/>
    <n v="6"/>
    <n v="747"/>
  </r>
  <r>
    <n v="8195"/>
    <s v="US-2024-106551-CHO-MIL-31000"/>
    <d v="2025-07-22T00:00:00"/>
    <d v="2030-01-17T00:00:00"/>
    <s v="Standard Class"/>
    <n v="106551"/>
    <s v="United States"/>
    <s v="Chicago"/>
    <s v="Illinois"/>
    <n v="60653"/>
    <s v="Chocolate"/>
    <s v="Interior"/>
    <s v="CHO-MIL-31000"/>
    <x v="0"/>
    <n v="13"/>
    <n v="4"/>
    <n v="8.44"/>
    <n v="4.5599999999999996"/>
    <n v="422"/>
  </r>
  <r>
    <n v="8196"/>
    <s v="US-2024-109750-CHO-SCR-58000"/>
    <d v="2025-07-22T00:00:00"/>
    <d v="2030-01-18T00:00:00"/>
    <s v="Standard Class"/>
    <n v="109750"/>
    <s v="United States"/>
    <s v="New York City"/>
    <s v="New York"/>
    <n v="10009"/>
    <s v="Chocolate"/>
    <s v="Atlantic"/>
    <s v="CHO-SCR-58000"/>
    <x v="3"/>
    <n v="10.8"/>
    <n v="3"/>
    <n v="7.5"/>
    <n v="3.3"/>
    <n v="375"/>
  </r>
  <r>
    <n v="8197"/>
    <s v="US-2024-110940-CHO-MIL-31000"/>
    <d v="2025-07-23T00:00:00"/>
    <d v="2030-01-18T00:00:00"/>
    <s v="Standard Class"/>
    <n v="110940"/>
    <s v="United States"/>
    <s v="Wheeling"/>
    <s v="Illinois"/>
    <n v="60090"/>
    <s v="Chocolate"/>
    <s v="Interior"/>
    <s v="CHO-MIL-31000"/>
    <x v="0"/>
    <n v="13"/>
    <n v="4"/>
    <n v="8.44"/>
    <n v="4.5599999999999996"/>
    <n v="422"/>
  </r>
  <r>
    <n v="8198"/>
    <s v="US-2024-169320-CHO-NUT-13000"/>
    <d v="2025-07-23T00:00:00"/>
    <d v="2030-01-15T00:00:00"/>
    <s v="Second Class"/>
    <n v="169320"/>
    <s v="United States"/>
    <s v="Elkhart"/>
    <s v="Indiana"/>
    <n v="46514"/>
    <s v="Chocolate"/>
    <s v="Interior"/>
    <s v="CHO-NUT-13000"/>
    <x v="2"/>
    <n v="6.98"/>
    <n v="2"/>
    <n v="4.9800000000000004"/>
    <n v="2"/>
    <n v="249.00000000000003"/>
  </r>
  <r>
    <n v="8199"/>
    <s v="US-2024-117240-CHO-FUD-51000"/>
    <d v="2025-07-23T00:00:00"/>
    <d v="2030-01-18T00:00:00"/>
    <s v="Standard Class"/>
    <n v="117240"/>
    <s v="United States"/>
    <s v="New York City"/>
    <s v="New York"/>
    <n v="10009"/>
    <s v="Chocolate"/>
    <s v="Atlantic"/>
    <s v="CHO-FUD-51000"/>
    <x v="4"/>
    <n v="10.8"/>
    <n v="3"/>
    <n v="7.2"/>
    <n v="3.6"/>
    <n v="360"/>
  </r>
  <r>
    <n v="8200"/>
    <s v="US-2024-125367-CHO-SCR-58000"/>
    <d v="2025-07-23T00:00:00"/>
    <d v="2030-01-20T00:00:00"/>
    <s v="Standard Class"/>
    <n v="125367"/>
    <s v="United States"/>
    <s v="New York City"/>
    <s v="New York"/>
    <n v="10011"/>
    <s v="Chocolate"/>
    <s v="Atlantic"/>
    <s v="CHO-SCR-58000"/>
    <x v="3"/>
    <n v="10.8"/>
    <n v="3"/>
    <n v="7.5"/>
    <n v="3.3"/>
    <n v="375"/>
  </r>
  <r>
    <n v="8201"/>
    <s v="US-2024-133718-CHO-SCR-58000"/>
    <d v="2025-07-23T00:00:00"/>
    <d v="2030-01-16T00:00:00"/>
    <s v="First Class"/>
    <n v="133718"/>
    <s v="United States"/>
    <s v="Los Angeles"/>
    <s v="California"/>
    <n v="90045"/>
    <s v="Chocolate"/>
    <s v="Pacific"/>
    <s v="CHO-SCR-58000"/>
    <x v="3"/>
    <n v="10.8"/>
    <n v="3"/>
    <n v="7.5"/>
    <n v="3.3"/>
    <n v="375"/>
  </r>
  <r>
    <n v="8202"/>
    <s v="US-2024-103506-CHO-MIL-31000"/>
    <d v="2025-07-23T00:00:00"/>
    <d v="2030-01-17T00:00:00"/>
    <s v="Standard Class"/>
    <n v="103506"/>
    <s v="United States"/>
    <s v="Long Beach"/>
    <s v="New York"/>
    <n v="11561"/>
    <s v="Chocolate"/>
    <s v="Atlantic"/>
    <s v="CHO-MIL-31000"/>
    <x v="0"/>
    <n v="13"/>
    <n v="4"/>
    <n v="8.44"/>
    <n v="4.5599999999999996"/>
    <n v="422"/>
  </r>
  <r>
    <n v="8203"/>
    <s v="US-2024-133718-CHO-FUD-51000"/>
    <d v="2025-07-23T00:00:00"/>
    <d v="2030-01-16T00:00:00"/>
    <s v="First Class"/>
    <n v="133718"/>
    <s v="United States"/>
    <s v="Los Angeles"/>
    <s v="California"/>
    <n v="90045"/>
    <s v="Chocolate"/>
    <s v="Pacific"/>
    <s v="CHO-FUD-51000"/>
    <x v="4"/>
    <n v="32.4"/>
    <n v="9"/>
    <n v="21.6"/>
    <n v="10.8"/>
    <n v="1080"/>
  </r>
  <r>
    <n v="8204"/>
    <s v="US-2024-101721-CHO-MIL-31000"/>
    <d v="2025-07-23T00:00:00"/>
    <d v="2030-01-17T00:00:00"/>
    <s v="Standard Class"/>
    <n v="101721"/>
    <s v="United States"/>
    <s v="Chicago"/>
    <s v="Illinois"/>
    <n v="60623"/>
    <s v="Chocolate"/>
    <s v="Interior"/>
    <s v="CHO-MIL-31000"/>
    <x v="0"/>
    <n v="9.75"/>
    <n v="3"/>
    <n v="6.33"/>
    <n v="3.42"/>
    <n v="316.5"/>
  </r>
  <r>
    <n v="8205"/>
    <s v="US-2024-118346-CHO-SCR-58000"/>
    <d v="2025-07-23T00:00:00"/>
    <d v="2030-01-14T00:00:00"/>
    <s v="First Class"/>
    <n v="118346"/>
    <s v="United States"/>
    <s v="Kenosha"/>
    <s v="Wisconsin"/>
    <n v="53142"/>
    <s v="Chocolate"/>
    <s v="Interior"/>
    <s v="CHO-SCR-58000"/>
    <x v="3"/>
    <n v="18"/>
    <n v="5"/>
    <n v="12.5"/>
    <n v="5.5"/>
    <n v="625"/>
  </r>
  <r>
    <n v="8206"/>
    <s v="US-2024-169320-CHO-SCR-58000"/>
    <d v="2025-07-23T00:00:00"/>
    <d v="2030-01-15T00:00:00"/>
    <s v="Second Class"/>
    <n v="169320"/>
    <s v="United States"/>
    <s v="Elkhart"/>
    <s v="Indiana"/>
    <n v="46514"/>
    <s v="Chocolate"/>
    <s v="Interior"/>
    <s v="CHO-SCR-58000"/>
    <x v="3"/>
    <n v="18"/>
    <n v="5"/>
    <n v="12.5"/>
    <n v="5.5"/>
    <n v="625"/>
  </r>
  <r>
    <n v="8207"/>
    <s v="US-2024-135013-CHO-TRI-54000"/>
    <d v="2025-07-24T00:00:00"/>
    <d v="2030-01-14T00:00:00"/>
    <s v="Same Day"/>
    <n v="135013"/>
    <s v="United States"/>
    <s v="Huntington Beach"/>
    <s v="California"/>
    <n v="92646"/>
    <s v="Chocolate"/>
    <s v="Pacific"/>
    <s v="CHO-TRI-54000"/>
    <x v="1"/>
    <n v="18.75"/>
    <n v="5"/>
    <n v="12.25"/>
    <n v="6.5"/>
    <n v="612.5"/>
  </r>
  <r>
    <n v="8208"/>
    <s v="US-2024-121293-CHO-FUD-51000"/>
    <d v="2025-07-25T00:00:00"/>
    <d v="2030-01-18T00:00:00"/>
    <s v="Second Class"/>
    <n v="121293"/>
    <s v="United States"/>
    <s v="Philadelphia"/>
    <s v="Pennsylvania"/>
    <n v="19143"/>
    <s v="Chocolate"/>
    <s v="Atlantic"/>
    <s v="CHO-FUD-51000"/>
    <x v="4"/>
    <n v="14.4"/>
    <n v="4"/>
    <n v="9.6"/>
    <n v="4.8"/>
    <n v="480"/>
  </r>
  <r>
    <n v="8209"/>
    <s v="US-2024-121293-CHO-SCR-58000"/>
    <d v="2025-07-25T00:00:00"/>
    <d v="2030-01-18T00:00:00"/>
    <s v="Second Class"/>
    <n v="121293"/>
    <s v="United States"/>
    <s v="Philadelphia"/>
    <s v="Pennsylvania"/>
    <n v="19143"/>
    <s v="Chocolate"/>
    <s v="Atlantic"/>
    <s v="CHO-SCR-58000"/>
    <x v="3"/>
    <n v="3.6"/>
    <n v="1"/>
    <n v="2.5"/>
    <n v="1.1000000000000001"/>
    <n v="125"/>
  </r>
  <r>
    <n v="8210"/>
    <s v="US-2024-167549-CHO-MIL-31000"/>
    <d v="2025-07-25T00:00:00"/>
    <d v="2030-01-17T00:00:00"/>
    <s v="First Class"/>
    <n v="167549"/>
    <s v="United States"/>
    <s v="Dallas"/>
    <s v="Texas"/>
    <n v="75217"/>
    <s v="Chocolate"/>
    <s v="Interior"/>
    <s v="CHO-MIL-31000"/>
    <x v="0"/>
    <n v="19.5"/>
    <n v="6"/>
    <n v="12.66"/>
    <n v="6.84"/>
    <n v="633"/>
  </r>
  <r>
    <n v="8211"/>
    <s v="US-2024-169810-CHO-SCR-58000"/>
    <d v="2025-07-25T00:00:00"/>
    <d v="2030-01-21T00:00:00"/>
    <s v="Standard Class"/>
    <n v="169810"/>
    <s v="United States"/>
    <s v="Sioux Falls"/>
    <s v="South Dakota"/>
    <n v="57103"/>
    <s v="Chocolate"/>
    <s v="Interior"/>
    <s v="CHO-SCR-58000"/>
    <x v="3"/>
    <n v="25.2"/>
    <n v="7"/>
    <n v="17.5"/>
    <n v="7.7"/>
    <n v="875"/>
  </r>
  <r>
    <n v="8212"/>
    <s v="US-2024-125640-CHO-FUD-51000"/>
    <d v="2025-07-25T00:00:00"/>
    <d v="2030-01-19T00:00:00"/>
    <s v="Standard Class"/>
    <n v="125640"/>
    <s v="United States"/>
    <s v="Philadelphia"/>
    <s v="Pennsylvania"/>
    <n v="19134"/>
    <s v="Chocolate"/>
    <s v="Atlantic"/>
    <s v="CHO-FUD-51000"/>
    <x v="4"/>
    <n v="3.6"/>
    <n v="1"/>
    <n v="2.4"/>
    <n v="1.2"/>
    <n v="120"/>
  </r>
  <r>
    <n v="8213"/>
    <s v="US-2024-121293-CHO-NUT-13000"/>
    <d v="2025-07-25T00:00:00"/>
    <d v="2030-01-18T00:00:00"/>
    <s v="Second Class"/>
    <n v="121293"/>
    <s v="United States"/>
    <s v="Philadelphia"/>
    <s v="Pennsylvania"/>
    <n v="19143"/>
    <s v="Chocolate"/>
    <s v="Atlantic"/>
    <s v="CHO-NUT-13000"/>
    <x v="2"/>
    <n v="13.96"/>
    <n v="4"/>
    <n v="9.9600000000000009"/>
    <n v="4"/>
    <n v="498.00000000000006"/>
  </r>
  <r>
    <n v="8214"/>
    <s v="US-2024-121293-CHO-TRI-54000"/>
    <d v="2025-07-25T00:00:00"/>
    <d v="2030-01-18T00:00:00"/>
    <s v="Second Class"/>
    <n v="121293"/>
    <s v="United States"/>
    <s v="Philadelphia"/>
    <s v="Pennsylvania"/>
    <n v="19143"/>
    <s v="Chocolate"/>
    <s v="Atlantic"/>
    <s v="CHO-TRI-54000"/>
    <x v="1"/>
    <n v="18.75"/>
    <n v="5"/>
    <n v="12.25"/>
    <n v="6.5"/>
    <n v="612.5"/>
  </r>
  <r>
    <n v="8215"/>
    <s v="US-2024-121293-CHO-MIL-31000"/>
    <d v="2025-07-25T00:00:00"/>
    <d v="2030-01-18T00:00:00"/>
    <s v="Second Class"/>
    <n v="121293"/>
    <s v="United States"/>
    <s v="Philadelphia"/>
    <s v="Pennsylvania"/>
    <n v="19143"/>
    <s v="Chocolate"/>
    <s v="Atlantic"/>
    <s v="CHO-MIL-31000"/>
    <x v="0"/>
    <n v="9.75"/>
    <n v="3"/>
    <n v="6.33"/>
    <n v="3.42"/>
    <n v="316.5"/>
  </r>
  <r>
    <n v="8216"/>
    <s v="US-2024-167318-CHO-NUT-13000"/>
    <d v="2025-07-26T00:00:00"/>
    <d v="2030-01-22T00:00:00"/>
    <s v="Standard Class"/>
    <n v="167318"/>
    <s v="United States"/>
    <s v="Los Angeles"/>
    <s v="California"/>
    <n v="90036"/>
    <s v="Chocolate"/>
    <s v="Pacific"/>
    <s v="CHO-NUT-13000"/>
    <x v="2"/>
    <n v="10.47"/>
    <n v="3"/>
    <n v="7.47"/>
    <n v="3"/>
    <n v="373.5"/>
  </r>
  <r>
    <n v="8217"/>
    <s v="US-2024-167318-CHO-MIL-31000"/>
    <d v="2025-07-26T00:00:00"/>
    <d v="2030-01-22T00:00:00"/>
    <s v="Standard Class"/>
    <n v="167318"/>
    <s v="United States"/>
    <s v="Los Angeles"/>
    <s v="California"/>
    <n v="90036"/>
    <s v="Chocolate"/>
    <s v="Pacific"/>
    <s v="CHO-MIL-31000"/>
    <x v="0"/>
    <n v="16.25"/>
    <n v="5"/>
    <n v="10.55"/>
    <n v="5.7"/>
    <n v="527.5"/>
  </r>
  <r>
    <n v="8218"/>
    <s v="US-2024-107209-CHO-TRI-54000"/>
    <d v="2025-07-27T00:00:00"/>
    <d v="2030-01-22T00:00:00"/>
    <s v="Second Class"/>
    <n v="107209"/>
    <s v="United States"/>
    <s v="Raleigh"/>
    <s v="North Carolina"/>
    <n v="27604"/>
    <s v="Chocolate"/>
    <s v="Gulf"/>
    <s v="CHO-TRI-54000"/>
    <x v="1"/>
    <n v="15"/>
    <n v="4"/>
    <n v="9.8000000000000007"/>
    <n v="5.2"/>
    <n v="490.00000000000006"/>
  </r>
  <r>
    <n v="8219"/>
    <s v="US-2024-123239-CHO-NUT-13000"/>
    <d v="2025-07-27T00:00:00"/>
    <d v="2030-01-21T00:00:00"/>
    <s v="Second Class"/>
    <n v="123239"/>
    <s v="United States"/>
    <s v="Jacksonville"/>
    <s v="Florida"/>
    <n v="32216"/>
    <s v="Chocolate"/>
    <s v="Gulf"/>
    <s v="CHO-NUT-13000"/>
    <x v="2"/>
    <n v="10.47"/>
    <n v="3"/>
    <n v="7.47"/>
    <n v="3"/>
    <n v="373.5"/>
  </r>
  <r>
    <n v="8220"/>
    <s v="US-2024-133046-CHO-FUD-51000"/>
    <d v="2025-07-27T00:00:00"/>
    <d v="2030-01-22T00:00:00"/>
    <s v="Second Class"/>
    <n v="133046"/>
    <s v="United States"/>
    <s v="Seattle"/>
    <s v="Washington"/>
    <n v="98115"/>
    <s v="Chocolate"/>
    <s v="Pacific"/>
    <s v="CHO-FUD-51000"/>
    <x v="4"/>
    <n v="10.8"/>
    <n v="3"/>
    <n v="7.2"/>
    <n v="3.6"/>
    <n v="360"/>
  </r>
  <r>
    <n v="8221"/>
    <s v="US-2024-108791-CHO-NUT-13000"/>
    <d v="2025-07-27T00:00:00"/>
    <d v="2030-01-21T00:00:00"/>
    <s v="Standard Class"/>
    <n v="108791"/>
    <s v="United States"/>
    <s v="Yonkers"/>
    <s v="New York"/>
    <n v="10701"/>
    <s v="Chocolate"/>
    <s v="Atlantic"/>
    <s v="CHO-NUT-13000"/>
    <x v="2"/>
    <n v="3.49"/>
    <n v="1"/>
    <n v="2.4900000000000002"/>
    <n v="1"/>
    <n v="124.50000000000001"/>
  </r>
  <r>
    <n v="8222"/>
    <s v="US-2024-133046-CHO-NUT-13000"/>
    <d v="2025-07-27T00:00:00"/>
    <d v="2030-01-22T00:00:00"/>
    <s v="Second Class"/>
    <n v="133046"/>
    <s v="United States"/>
    <s v="Seattle"/>
    <s v="Washington"/>
    <n v="98115"/>
    <s v="Chocolate"/>
    <s v="Pacific"/>
    <s v="CHO-NUT-13000"/>
    <x v="2"/>
    <n v="6.98"/>
    <n v="2"/>
    <n v="4.9800000000000004"/>
    <n v="2"/>
    <n v="249.00000000000003"/>
  </r>
  <r>
    <n v="8223"/>
    <s v="US-2024-133046-CHO-MIL-31000"/>
    <d v="2025-07-27T00:00:00"/>
    <d v="2030-01-22T00:00:00"/>
    <s v="Second Class"/>
    <n v="133046"/>
    <s v="United States"/>
    <s v="Seattle"/>
    <s v="Washington"/>
    <n v="98115"/>
    <s v="Chocolate"/>
    <s v="Pacific"/>
    <s v="CHO-MIL-31000"/>
    <x v="0"/>
    <n v="13"/>
    <n v="4"/>
    <n v="8.44"/>
    <n v="4.5599999999999996"/>
    <n v="422"/>
  </r>
  <r>
    <n v="8224"/>
    <s v="US-2024-133046-CHO-SCR-58000"/>
    <d v="2025-07-27T00:00:00"/>
    <d v="2030-01-22T00:00:00"/>
    <s v="Second Class"/>
    <n v="133046"/>
    <s v="United States"/>
    <s v="Seattle"/>
    <s v="Washington"/>
    <n v="98115"/>
    <s v="Chocolate"/>
    <s v="Pacific"/>
    <s v="CHO-SCR-58000"/>
    <x v="3"/>
    <n v="18"/>
    <n v="5"/>
    <n v="12.5"/>
    <n v="5.5"/>
    <n v="625"/>
  </r>
  <r>
    <n v="8225"/>
    <s v="US-2024-108791-CHO-FUD-51000"/>
    <d v="2025-07-27T00:00:00"/>
    <d v="2030-01-21T00:00:00"/>
    <s v="Standard Class"/>
    <n v="108791"/>
    <s v="United States"/>
    <s v="Yonkers"/>
    <s v="New York"/>
    <n v="10701"/>
    <s v="Chocolate"/>
    <s v="Atlantic"/>
    <s v="CHO-FUD-51000"/>
    <x v="4"/>
    <n v="28.8"/>
    <n v="8"/>
    <n v="19.2"/>
    <n v="9.6"/>
    <n v="960"/>
  </r>
  <r>
    <n v="8226"/>
    <s v="US-2024-130841-CHO-MIL-31000"/>
    <d v="2025-07-28T00:00:00"/>
    <d v="2030-01-22T00:00:00"/>
    <s v="Standard Class"/>
    <n v="130841"/>
    <s v="United States"/>
    <s v="San Francisco"/>
    <s v="California"/>
    <n v="94110"/>
    <s v="Chocolate"/>
    <s v="Pacific"/>
    <s v="CHO-MIL-31000"/>
    <x v="0"/>
    <n v="13"/>
    <n v="4"/>
    <n v="8.44"/>
    <n v="4.5599999999999996"/>
    <n v="422"/>
  </r>
  <r>
    <n v="8227"/>
    <s v="US-2024-130841-CHO-NUT-13000"/>
    <d v="2025-07-28T00:00:00"/>
    <d v="2030-01-22T00:00:00"/>
    <s v="Standard Class"/>
    <n v="130841"/>
    <s v="United States"/>
    <s v="San Francisco"/>
    <s v="California"/>
    <n v="94110"/>
    <s v="Chocolate"/>
    <s v="Pacific"/>
    <s v="CHO-NUT-13000"/>
    <x v="2"/>
    <n v="3.49"/>
    <n v="1"/>
    <n v="2.4900000000000002"/>
    <n v="1"/>
    <n v="124.50000000000001"/>
  </r>
  <r>
    <n v="8228"/>
    <s v="US-2024-130841-CHO-NUT-13000"/>
    <d v="2025-07-28T00:00:00"/>
    <d v="2030-01-22T00:00:00"/>
    <s v="Standard Class"/>
    <n v="130841"/>
    <s v="United States"/>
    <s v="San Francisco"/>
    <s v="California"/>
    <n v="94110"/>
    <s v="Chocolate"/>
    <s v="Pacific"/>
    <s v="CHO-NUT-13000"/>
    <x v="2"/>
    <n v="13.96"/>
    <n v="4"/>
    <n v="9.9600000000000009"/>
    <n v="4"/>
    <n v="498.00000000000006"/>
  </r>
  <r>
    <n v="8229"/>
    <s v="US-2024-115301-CHO-MIL-31000"/>
    <d v="2025-07-29T00:00:00"/>
    <d v="2030-01-23T00:00:00"/>
    <s v="Standard Class"/>
    <n v="115301"/>
    <s v="United States"/>
    <s v="Seattle"/>
    <s v="Washington"/>
    <n v="98103"/>
    <s v="Chocolate"/>
    <s v="Pacific"/>
    <s v="CHO-MIL-31000"/>
    <x v="0"/>
    <n v="6.5"/>
    <n v="2"/>
    <n v="4.22"/>
    <n v="2.2799999999999998"/>
    <n v="211"/>
  </r>
  <r>
    <n v="8230"/>
    <s v="US-2024-130953-CHO-NUT-13000"/>
    <d v="2025-07-29T00:00:00"/>
    <d v="2030-01-24T00:00:00"/>
    <s v="Standard Class"/>
    <n v="130953"/>
    <s v="United States"/>
    <s v="Oklahoma City"/>
    <s v="Oklahoma"/>
    <n v="73120"/>
    <s v="Chocolate"/>
    <s v="Interior"/>
    <s v="CHO-NUT-13000"/>
    <x v="2"/>
    <n v="10.47"/>
    <n v="3"/>
    <n v="7.47"/>
    <n v="3"/>
    <n v="373.5"/>
  </r>
  <r>
    <n v="8231"/>
    <s v="US-2024-101483-CHO-MIL-31000"/>
    <d v="2025-07-29T00:00:00"/>
    <d v="2030-01-22T00:00:00"/>
    <s v="Second Class"/>
    <n v="101483"/>
    <s v="United States"/>
    <s v="Jacksonville"/>
    <s v="North Carolina"/>
    <n v="28540"/>
    <s v="Chocolate"/>
    <s v="Gulf"/>
    <s v="CHO-MIL-31000"/>
    <x v="0"/>
    <n v="6.5"/>
    <n v="2"/>
    <n v="4.22"/>
    <n v="2.2799999999999998"/>
    <n v="211"/>
  </r>
  <r>
    <n v="8232"/>
    <s v="US-2024-130953-CHO-FUD-51000"/>
    <d v="2025-07-29T00:00:00"/>
    <d v="2030-01-24T00:00:00"/>
    <s v="Standard Class"/>
    <n v="130953"/>
    <s v="United States"/>
    <s v="Oklahoma City"/>
    <s v="Oklahoma"/>
    <n v="73120"/>
    <s v="Chocolate"/>
    <s v="Interior"/>
    <s v="CHO-FUD-51000"/>
    <x v="4"/>
    <n v="7.2"/>
    <n v="2"/>
    <n v="4.8"/>
    <n v="2.4"/>
    <n v="240"/>
  </r>
  <r>
    <n v="8233"/>
    <s v="US-2024-146031-CHO-SCR-58000"/>
    <d v="2025-07-29T00:00:00"/>
    <d v="2030-01-22T00:00:00"/>
    <s v="Second Class"/>
    <n v="146031"/>
    <s v="United States"/>
    <s v="Troy"/>
    <s v="New York"/>
    <n v="12180"/>
    <s v="Chocolate"/>
    <s v="Atlantic"/>
    <s v="CHO-SCR-58000"/>
    <x v="3"/>
    <n v="32.4"/>
    <n v="9"/>
    <n v="22.5"/>
    <n v="9.9"/>
    <n v="1125"/>
  </r>
  <r>
    <n v="8234"/>
    <s v="US-2024-101483-CHO-FUD-51000"/>
    <d v="2025-07-29T00:00:00"/>
    <d v="2030-01-22T00:00:00"/>
    <s v="Second Class"/>
    <n v="101483"/>
    <s v="United States"/>
    <s v="Jacksonville"/>
    <s v="North Carolina"/>
    <n v="28540"/>
    <s v="Chocolate"/>
    <s v="Gulf"/>
    <s v="CHO-FUD-51000"/>
    <x v="4"/>
    <n v="10.8"/>
    <n v="3"/>
    <n v="7.2"/>
    <n v="3.6"/>
    <n v="360"/>
  </r>
  <r>
    <n v="8235"/>
    <s v="US-2024-130953-CHO-SCR-58000"/>
    <d v="2025-07-29T00:00:00"/>
    <d v="2030-01-24T00:00:00"/>
    <s v="Standard Class"/>
    <n v="130953"/>
    <s v="United States"/>
    <s v="Oklahoma City"/>
    <s v="Oklahoma"/>
    <n v="73120"/>
    <s v="Chocolate"/>
    <s v="Interior"/>
    <s v="CHO-SCR-58000"/>
    <x v="3"/>
    <n v="7.2"/>
    <n v="2"/>
    <n v="5"/>
    <n v="2.2000000000000002"/>
    <n v="250"/>
  </r>
  <r>
    <n v="8236"/>
    <s v="US-2024-130771-CHO-MIL-31000"/>
    <d v="2025-07-29T00:00:00"/>
    <d v="2030-01-24T00:00:00"/>
    <s v="Standard Class"/>
    <n v="130771"/>
    <s v="United States"/>
    <s v="Austin"/>
    <s v="Texas"/>
    <n v="78745"/>
    <s v="Chocolate"/>
    <s v="Interior"/>
    <s v="CHO-MIL-31000"/>
    <x v="0"/>
    <n v="6.5"/>
    <n v="2"/>
    <n v="4.22"/>
    <n v="2.2799999999999998"/>
    <n v="211"/>
  </r>
  <r>
    <n v="8237"/>
    <s v="US-2024-113852-CHO-SCR-58000"/>
    <d v="2025-07-29T00:00:00"/>
    <d v="2030-01-23T00:00:00"/>
    <s v="Standard Class"/>
    <n v="113852"/>
    <s v="United States"/>
    <s v="Seattle"/>
    <s v="Washington"/>
    <n v="98115"/>
    <s v="Chocolate"/>
    <s v="Pacific"/>
    <s v="CHO-SCR-58000"/>
    <x v="3"/>
    <n v="10.8"/>
    <n v="3"/>
    <n v="7.5"/>
    <n v="3.3"/>
    <n v="375"/>
  </r>
  <r>
    <n v="8238"/>
    <s v="US-2024-130771-CHO-TRI-54000"/>
    <d v="2025-07-29T00:00:00"/>
    <d v="2030-01-24T00:00:00"/>
    <s v="Standard Class"/>
    <n v="130771"/>
    <s v="United States"/>
    <s v="Austin"/>
    <s v="Texas"/>
    <n v="78745"/>
    <s v="Chocolate"/>
    <s v="Interior"/>
    <s v="CHO-TRI-54000"/>
    <x v="1"/>
    <n v="3.75"/>
    <n v="1"/>
    <n v="2.4500000000000002"/>
    <n v="1.3"/>
    <n v="122.50000000000001"/>
  </r>
  <r>
    <n v="8239"/>
    <s v="US-2024-130953-CHO-MIL-31000"/>
    <d v="2025-07-29T00:00:00"/>
    <d v="2030-01-24T00:00:00"/>
    <s v="Standard Class"/>
    <n v="130953"/>
    <s v="United States"/>
    <s v="Oklahoma City"/>
    <s v="Oklahoma"/>
    <n v="73120"/>
    <s v="Chocolate"/>
    <s v="Interior"/>
    <s v="CHO-MIL-31000"/>
    <x v="0"/>
    <n v="9.75"/>
    <n v="3"/>
    <n v="6.33"/>
    <n v="3.42"/>
    <n v="316.5"/>
  </r>
  <r>
    <n v="8240"/>
    <s v="US-2024-101483-CHO-TRI-54000"/>
    <d v="2025-07-29T00:00:00"/>
    <d v="2030-01-22T00:00:00"/>
    <s v="Second Class"/>
    <n v="101483"/>
    <s v="United States"/>
    <s v="Jacksonville"/>
    <s v="North Carolina"/>
    <n v="28540"/>
    <s v="Chocolate"/>
    <s v="Gulf"/>
    <s v="CHO-TRI-54000"/>
    <x v="1"/>
    <n v="18.75"/>
    <n v="5"/>
    <n v="12.25"/>
    <n v="6.5"/>
    <n v="612.5"/>
  </r>
  <r>
    <n v="8241"/>
    <s v="US-2024-155740-CHO-MIL-31000"/>
    <d v="2025-07-30T00:00:00"/>
    <d v="2030-01-23T00:00:00"/>
    <s v="First Class"/>
    <n v="155740"/>
    <s v="United States"/>
    <s v="Lakewood"/>
    <s v="Ohio"/>
    <n v="44107"/>
    <s v="Chocolate"/>
    <s v="Atlantic"/>
    <s v="CHO-MIL-31000"/>
    <x v="0"/>
    <n v="13"/>
    <n v="4"/>
    <n v="8.44"/>
    <n v="4.5599999999999996"/>
    <n v="422"/>
  </r>
  <r>
    <n v="8242"/>
    <s v="US-2024-167913-CHO-TRI-54000"/>
    <d v="2025-07-30T00:00:00"/>
    <d v="2030-01-24T00:00:00"/>
    <s v="Second Class"/>
    <n v="167913"/>
    <s v="United States"/>
    <s v="Mission Viejo"/>
    <s v="California"/>
    <n v="92691"/>
    <s v="Chocolate"/>
    <s v="Pacific"/>
    <s v="CHO-TRI-54000"/>
    <x v="1"/>
    <n v="26.25"/>
    <n v="7"/>
    <n v="17.149999999999999"/>
    <n v="9.1"/>
    <n v="857.49999999999989"/>
  </r>
  <r>
    <n v="8243"/>
    <s v="US-2024-167913-CHO-TRI-54000"/>
    <d v="2025-07-30T00:00:00"/>
    <d v="2030-01-24T00:00:00"/>
    <s v="Second Class"/>
    <n v="167913"/>
    <s v="United States"/>
    <s v="Mission Viejo"/>
    <s v="California"/>
    <n v="92691"/>
    <s v="Chocolate"/>
    <s v="Pacific"/>
    <s v="CHO-TRI-54000"/>
    <x v="1"/>
    <n v="7.5"/>
    <n v="2"/>
    <n v="4.9000000000000004"/>
    <n v="2.6"/>
    <n v="245.00000000000003"/>
  </r>
  <r>
    <n v="8244"/>
    <s v="US-2024-141103-CHO-TRI-54000"/>
    <d v="2025-07-30T00:00:00"/>
    <d v="2030-01-27T00:00:00"/>
    <s v="Standard Class"/>
    <n v="141103"/>
    <s v="United States"/>
    <s v="Baltimore"/>
    <s v="Maryland"/>
    <n v="21215"/>
    <s v="Chocolate"/>
    <s v="Atlantic"/>
    <s v="CHO-TRI-54000"/>
    <x v="1"/>
    <n v="18.75"/>
    <n v="5"/>
    <n v="12.25"/>
    <n v="6.5"/>
    <n v="612.5"/>
  </r>
  <r>
    <n v="8245"/>
    <s v="US-2024-161102-CHO-MIL-31000"/>
    <d v="2025-07-31T00:00:00"/>
    <d v="2030-01-24T00:00:00"/>
    <s v="First Class"/>
    <n v="161102"/>
    <s v="United States"/>
    <s v="San Francisco"/>
    <s v="California"/>
    <n v="94110"/>
    <s v="Chocolate"/>
    <s v="Pacific"/>
    <s v="CHO-MIL-31000"/>
    <x v="0"/>
    <n v="22.75"/>
    <n v="7"/>
    <n v="14.77"/>
    <n v="7.98"/>
    <n v="738.5"/>
  </r>
  <r>
    <n v="8246"/>
    <s v="US-2024-165869-CHO-FUD-51000"/>
    <d v="2025-07-31T00:00:00"/>
    <d v="2030-01-26T00:00:00"/>
    <s v="Standard Class"/>
    <n v="165869"/>
    <s v="United States"/>
    <s v="Milwaukee"/>
    <s v="Wisconsin"/>
    <n v="53209"/>
    <s v="Chocolate"/>
    <s v="Interior"/>
    <s v="CHO-FUD-51000"/>
    <x v="4"/>
    <n v="21.6"/>
    <n v="6"/>
    <n v="14.4"/>
    <n v="7.2"/>
    <n v="720"/>
  </r>
  <r>
    <n v="8247"/>
    <s v="US-2024-147032-CHO-NUT-13000"/>
    <d v="2025-07-31T00:00:00"/>
    <d v="2030-01-25T00:00:00"/>
    <s v="Standard Class"/>
    <n v="147032"/>
    <s v="United States"/>
    <s v="Wilmington"/>
    <s v="Delaware"/>
    <n v="19805"/>
    <s v="Chocolate"/>
    <s v="Atlantic"/>
    <s v="CHO-NUT-13000"/>
    <x v="2"/>
    <n v="10.47"/>
    <n v="3"/>
    <n v="7.47"/>
    <n v="3"/>
    <n v="373.5"/>
  </r>
  <r>
    <n v="8248"/>
    <s v="US-2024-165869-CHO-MIL-31000"/>
    <d v="2025-07-31T00:00:00"/>
    <d v="2030-01-26T00:00:00"/>
    <s v="Standard Class"/>
    <n v="165869"/>
    <s v="United States"/>
    <s v="Milwaukee"/>
    <s v="Wisconsin"/>
    <n v="53209"/>
    <s v="Chocolate"/>
    <s v="Interior"/>
    <s v="CHO-MIL-31000"/>
    <x v="0"/>
    <n v="13"/>
    <n v="4"/>
    <n v="8.44"/>
    <n v="4.5599999999999996"/>
    <n v="422"/>
  </r>
  <r>
    <n v="8249"/>
    <s v="US-2024-147032-CHO-SCR-58000"/>
    <d v="2025-07-31T00:00:00"/>
    <d v="2030-01-25T00:00:00"/>
    <s v="Standard Class"/>
    <n v="147032"/>
    <s v="United States"/>
    <s v="Wilmington"/>
    <s v="Delaware"/>
    <n v="19805"/>
    <s v="Chocolate"/>
    <s v="Atlantic"/>
    <s v="CHO-SCR-58000"/>
    <x v="3"/>
    <n v="18"/>
    <n v="5"/>
    <n v="12.5"/>
    <n v="5.5"/>
    <n v="625"/>
  </r>
  <r>
    <n v="8250"/>
    <s v="US-2024-147032-CHO-TRI-54000"/>
    <d v="2025-07-31T00:00:00"/>
    <d v="2030-01-25T00:00:00"/>
    <s v="Standard Class"/>
    <n v="147032"/>
    <s v="United States"/>
    <s v="Wilmington"/>
    <s v="Delaware"/>
    <n v="19805"/>
    <s v="Chocolate"/>
    <s v="Atlantic"/>
    <s v="CHO-TRI-54000"/>
    <x v="1"/>
    <n v="3.75"/>
    <n v="1"/>
    <n v="2.4500000000000002"/>
    <n v="1.3"/>
    <n v="122.50000000000001"/>
  </r>
  <r>
    <n v="8251"/>
    <s v="US-2024-121909-CHO-TRI-54000"/>
    <d v="2025-07-31T00:00:00"/>
    <d v="2030-01-26T00:00:00"/>
    <s v="Standard Class"/>
    <n v="121909"/>
    <s v="United States"/>
    <s v="Philadelphia"/>
    <s v="Pennsylvania"/>
    <n v="19134"/>
    <s v="Chocolate"/>
    <s v="Atlantic"/>
    <s v="CHO-TRI-54000"/>
    <x v="1"/>
    <n v="11.25"/>
    <n v="3"/>
    <n v="7.35"/>
    <n v="3.9"/>
    <n v="367.5"/>
  </r>
  <r>
    <n v="8252"/>
    <s v="US-2024-161102-CHO-MIL-31000"/>
    <d v="2025-07-31T00:00:00"/>
    <d v="2030-01-24T00:00:00"/>
    <s v="First Class"/>
    <n v="161102"/>
    <s v="United States"/>
    <s v="San Francisco"/>
    <s v="California"/>
    <n v="94110"/>
    <s v="Chocolate"/>
    <s v="Pacific"/>
    <s v="CHO-MIL-31000"/>
    <x v="0"/>
    <n v="6.5"/>
    <n v="2"/>
    <n v="4.22"/>
    <n v="2.2799999999999998"/>
    <n v="211"/>
  </r>
  <r>
    <n v="8253"/>
    <s v="US-2024-125752-CHO-NUT-13000"/>
    <d v="2025-07-31T00:00:00"/>
    <d v="2030-01-25T00:00:00"/>
    <s v="Standard Class"/>
    <n v="125752"/>
    <s v="United States"/>
    <s v="Fort Lauderdale"/>
    <s v="Florida"/>
    <n v="33311"/>
    <s v="Chocolate"/>
    <s v="Gulf"/>
    <s v="CHO-NUT-13000"/>
    <x v="2"/>
    <n v="6.98"/>
    <n v="2"/>
    <n v="4.9800000000000004"/>
    <n v="2"/>
    <n v="249.00000000000003"/>
  </r>
  <r>
    <n v="8254"/>
    <s v="US-2024-126144-CHO-TRI-54000"/>
    <d v="2025-07-31T00:00:00"/>
    <d v="2030-01-26T00:00:00"/>
    <s v="Standard Class"/>
    <n v="126144"/>
    <s v="United States"/>
    <s v="Philadelphia"/>
    <s v="Pennsylvania"/>
    <n v="19134"/>
    <s v="Chocolate"/>
    <s v="Atlantic"/>
    <s v="CHO-TRI-54000"/>
    <x v="1"/>
    <n v="15"/>
    <n v="4"/>
    <n v="9.8000000000000007"/>
    <n v="5.2"/>
    <n v="490.00000000000006"/>
  </r>
  <r>
    <n v="8255"/>
    <s v="US-2024-115805-CHO-TRI-54000"/>
    <d v="2025-07-31T00:00:00"/>
    <d v="2030-01-21T00:00:00"/>
    <s v="Same Day"/>
    <n v="115805"/>
    <s v="United States"/>
    <s v="Chicago"/>
    <s v="Illinois"/>
    <n v="60653"/>
    <s v="Chocolate"/>
    <s v="Interior"/>
    <s v="CHO-TRI-54000"/>
    <x v="1"/>
    <n v="3.75"/>
    <n v="1"/>
    <n v="2.4500000000000002"/>
    <n v="1.3"/>
    <n v="122.50000000000001"/>
  </r>
  <r>
    <n v="8256"/>
    <s v="US-2024-124576-CHO-SCR-58000"/>
    <d v="2025-08-01T00:00:00"/>
    <d v="2030-01-25T00:00:00"/>
    <s v="Second Class"/>
    <n v="124576"/>
    <s v="United States"/>
    <s v="Salinas"/>
    <s v="California"/>
    <n v="93905"/>
    <s v="Chocolate"/>
    <s v="Pacific"/>
    <s v="CHO-SCR-58000"/>
    <x v="3"/>
    <n v="7.2"/>
    <n v="2"/>
    <n v="5"/>
    <n v="2.2000000000000002"/>
    <n v="250"/>
  </r>
  <r>
    <n v="8257"/>
    <s v="US-2024-162691-CHO-MIL-31000"/>
    <d v="2025-08-01T00:00:00"/>
    <d v="2030-01-28T00:00:00"/>
    <s v="Standard Class"/>
    <n v="162691"/>
    <s v="United States"/>
    <s v="Austin"/>
    <s v="Texas"/>
    <n v="78745"/>
    <s v="Chocolate"/>
    <s v="Interior"/>
    <s v="CHO-MIL-31000"/>
    <x v="0"/>
    <n v="22.75"/>
    <n v="7"/>
    <n v="14.77"/>
    <n v="7.98"/>
    <n v="738.5"/>
  </r>
  <r>
    <n v="8258"/>
    <s v="US-2024-168942-CHO-TRI-54000"/>
    <d v="2025-08-01T00:00:00"/>
    <d v="2030-01-26T00:00:00"/>
    <s v="Second Class"/>
    <n v="168942"/>
    <s v="United States"/>
    <s v="San Francisco"/>
    <s v="California"/>
    <n v="94109"/>
    <s v="Chocolate"/>
    <s v="Pacific"/>
    <s v="CHO-TRI-54000"/>
    <x v="1"/>
    <n v="11.25"/>
    <n v="3"/>
    <n v="7.35"/>
    <n v="3.9"/>
    <n v="367.5"/>
  </r>
  <r>
    <n v="8259"/>
    <s v="US-2024-162691-CHO-TRI-54000"/>
    <d v="2025-08-01T00:00:00"/>
    <d v="2030-01-28T00:00:00"/>
    <s v="Standard Class"/>
    <n v="162691"/>
    <s v="United States"/>
    <s v="Austin"/>
    <s v="Texas"/>
    <n v="78745"/>
    <s v="Chocolate"/>
    <s v="Interior"/>
    <s v="CHO-TRI-54000"/>
    <x v="1"/>
    <n v="11.25"/>
    <n v="3"/>
    <n v="7.35"/>
    <n v="3.9"/>
    <n v="367.5"/>
  </r>
  <r>
    <n v="8260"/>
    <s v="US-2024-133235-CHO-FUD-51000"/>
    <d v="2025-08-01T00:00:00"/>
    <d v="2030-01-25T00:00:00"/>
    <s v="First Class"/>
    <n v="133235"/>
    <s v="United States"/>
    <s v="Charlotte"/>
    <s v="North Carolina"/>
    <n v="28205"/>
    <s v="Chocolate"/>
    <s v="Gulf"/>
    <s v="CHO-FUD-51000"/>
    <x v="4"/>
    <n v="18"/>
    <n v="5"/>
    <n v="12"/>
    <n v="6"/>
    <n v="600"/>
  </r>
  <r>
    <n v="8261"/>
    <s v="US-2024-135034-CHO-NUT-13000"/>
    <d v="2025-08-01T00:00:00"/>
    <d v="2030-01-24T00:00:00"/>
    <s v="First Class"/>
    <n v="135034"/>
    <s v="United States"/>
    <s v="Chicago"/>
    <s v="Illinois"/>
    <n v="60653"/>
    <s v="Chocolate"/>
    <s v="Interior"/>
    <s v="CHO-NUT-13000"/>
    <x v="2"/>
    <n v="6.98"/>
    <n v="2"/>
    <n v="4.9800000000000004"/>
    <n v="2"/>
    <n v="249.00000000000003"/>
  </r>
  <r>
    <n v="8262"/>
    <s v="US-2024-165386-CHO-MIL-31000"/>
    <d v="2025-08-03T00:00:00"/>
    <d v="2030-01-25T00:00:00"/>
    <s v="First Class"/>
    <n v="165386"/>
    <s v="United States"/>
    <s v="Chicago"/>
    <s v="Illinois"/>
    <n v="60623"/>
    <s v="Chocolate"/>
    <s v="Interior"/>
    <s v="CHO-MIL-31000"/>
    <x v="0"/>
    <n v="6.5"/>
    <n v="2"/>
    <n v="4.22"/>
    <n v="2.2799999999999998"/>
    <n v="211"/>
  </r>
  <r>
    <n v="8263"/>
    <s v="US-2024-168396-CHO-FUD-51000"/>
    <d v="2025-08-03T00:00:00"/>
    <d v="2030-01-29T00:00:00"/>
    <s v="Second Class"/>
    <n v="168396"/>
    <s v="United States"/>
    <s v="San Francisco"/>
    <s v="California"/>
    <n v="94122"/>
    <s v="Chocolate"/>
    <s v="Pacific"/>
    <s v="CHO-FUD-51000"/>
    <x v="4"/>
    <n v="10.8"/>
    <n v="3"/>
    <n v="7.2"/>
    <n v="3.6"/>
    <n v="360"/>
  </r>
  <r>
    <n v="8264"/>
    <s v="US-2024-168396-CHO-TRI-54000"/>
    <d v="2025-08-03T00:00:00"/>
    <d v="2030-01-29T00:00:00"/>
    <s v="Second Class"/>
    <n v="168396"/>
    <s v="United States"/>
    <s v="San Francisco"/>
    <s v="California"/>
    <n v="94122"/>
    <s v="Chocolate"/>
    <s v="Pacific"/>
    <s v="CHO-TRI-54000"/>
    <x v="1"/>
    <n v="18.75"/>
    <n v="5"/>
    <n v="12.25"/>
    <n v="6.5"/>
    <n v="612.5"/>
  </r>
  <r>
    <n v="8265"/>
    <s v="US-2024-163566-CHO-TRI-54000"/>
    <d v="2025-08-03T00:00:00"/>
    <d v="2030-01-27T00:00:00"/>
    <s v="First Class"/>
    <n v="163566"/>
    <s v="United States"/>
    <s v="Fairfield"/>
    <s v="Ohio"/>
    <n v="45014"/>
    <s v="Chocolate"/>
    <s v="Atlantic"/>
    <s v="CHO-TRI-54000"/>
    <x v="1"/>
    <n v="18.75"/>
    <n v="5"/>
    <n v="12.25"/>
    <n v="6.5"/>
    <n v="612.5"/>
  </r>
  <r>
    <n v="8266"/>
    <s v="US-2024-143175-CHO-MIL-31000"/>
    <d v="2025-08-03T00:00:00"/>
    <d v="2030-01-27T00:00:00"/>
    <s v="Second Class"/>
    <n v="143175"/>
    <s v="United States"/>
    <s v="Los Angeles"/>
    <s v="California"/>
    <n v="90004"/>
    <s v="Chocolate"/>
    <s v="Pacific"/>
    <s v="CHO-MIL-31000"/>
    <x v="0"/>
    <n v="9.75"/>
    <n v="3"/>
    <n v="6.33"/>
    <n v="3.42"/>
    <n v="316.5"/>
  </r>
  <r>
    <n v="8267"/>
    <s v="US-2024-141747-CHO-SCR-58000"/>
    <d v="2025-08-03T00:00:00"/>
    <d v="2030-01-29T00:00:00"/>
    <s v="Second Class"/>
    <n v="141747"/>
    <s v="United States"/>
    <s v="Seattle"/>
    <s v="Washington"/>
    <n v="98105"/>
    <s v="Chocolate"/>
    <s v="Pacific"/>
    <s v="CHO-SCR-58000"/>
    <x v="3"/>
    <n v="3.6"/>
    <n v="1"/>
    <n v="2.5"/>
    <n v="1.1000000000000001"/>
    <n v="125"/>
  </r>
  <r>
    <n v="8268"/>
    <s v="US-2024-140781-CHO-MIL-31000"/>
    <d v="2025-08-03T00:00:00"/>
    <d v="2030-01-28T00:00:00"/>
    <s v="Standard Class"/>
    <n v="140781"/>
    <s v="United States"/>
    <s v="Bloomington"/>
    <s v="Illinois"/>
    <n v="61701"/>
    <s v="Chocolate"/>
    <s v="Interior"/>
    <s v="CHO-MIL-31000"/>
    <x v="0"/>
    <n v="9.75"/>
    <n v="3"/>
    <n v="6.33"/>
    <n v="3.42"/>
    <n v="316.5"/>
  </r>
  <r>
    <n v="8269"/>
    <s v="US-2024-146367-CHO-NUT-13000"/>
    <d v="2025-08-04T00:00:00"/>
    <d v="2030-01-29T00:00:00"/>
    <s v="Standard Class"/>
    <n v="146367"/>
    <s v="United States"/>
    <s v="Carrollton"/>
    <s v="Texas"/>
    <n v="75007"/>
    <s v="Chocolate"/>
    <s v="Interior"/>
    <s v="CHO-NUT-13000"/>
    <x v="2"/>
    <n v="10.47"/>
    <n v="3"/>
    <n v="7.47"/>
    <n v="3"/>
    <n v="373.5"/>
  </r>
  <r>
    <n v="8270"/>
    <s v="US-2024-132738-CHO-TRI-54000"/>
    <d v="2025-08-04T00:00:00"/>
    <d v="2030-01-28T00:00:00"/>
    <s v="First Class"/>
    <n v="132738"/>
    <s v="United States"/>
    <s v="Loveland"/>
    <s v="Colorado"/>
    <n v="80538"/>
    <s v="Chocolate"/>
    <s v="Pacific"/>
    <s v="CHO-TRI-54000"/>
    <x v="1"/>
    <n v="3.75"/>
    <n v="1"/>
    <n v="2.4500000000000002"/>
    <n v="1.3"/>
    <n v="122.50000000000001"/>
  </r>
  <r>
    <n v="8271"/>
    <s v="US-2024-132738-OTH-GUM-21000"/>
    <d v="2025-08-04T00:00:00"/>
    <d v="2030-01-28T00:00:00"/>
    <s v="First Class"/>
    <n v="132738"/>
    <s v="United States"/>
    <s v="Loveland"/>
    <s v="Colorado"/>
    <n v="80538"/>
    <s v="Other"/>
    <s v="Pacific"/>
    <s v="OTH-GUM-21000"/>
    <x v="5"/>
    <n v="2.5"/>
    <n v="2"/>
    <n v="1.3"/>
    <n v="1.2"/>
    <n v="65"/>
  </r>
  <r>
    <n v="8272"/>
    <s v="US-2024-128328-CHO-FUD-51000"/>
    <d v="2025-08-05T00:00:00"/>
    <d v="2030-01-30T00:00:00"/>
    <s v="Standard Class"/>
    <n v="128328"/>
    <s v="United States"/>
    <s v="Indianapolis"/>
    <s v="Indiana"/>
    <n v="46203"/>
    <s v="Chocolate"/>
    <s v="Interior"/>
    <s v="CHO-FUD-51000"/>
    <x v="4"/>
    <n v="21.6"/>
    <n v="6"/>
    <n v="14.4"/>
    <n v="7.2"/>
    <n v="720"/>
  </r>
  <r>
    <n v="8273"/>
    <s v="US-2024-128328-CHO-MIL-31000"/>
    <d v="2025-08-05T00:00:00"/>
    <d v="2030-01-30T00:00:00"/>
    <s v="Standard Class"/>
    <n v="128328"/>
    <s v="United States"/>
    <s v="Indianapolis"/>
    <s v="Indiana"/>
    <n v="46203"/>
    <s v="Chocolate"/>
    <s v="Interior"/>
    <s v="CHO-MIL-31000"/>
    <x v="0"/>
    <n v="29.25"/>
    <n v="9"/>
    <n v="18.989999999999998"/>
    <n v="10.26"/>
    <n v="949.49999999999989"/>
  </r>
  <r>
    <n v="8274"/>
    <s v="US-2024-117695-CHO-TRI-54000"/>
    <d v="2025-08-05T00:00:00"/>
    <d v="2030-01-29T00:00:00"/>
    <s v="First Class"/>
    <n v="117695"/>
    <s v="United States"/>
    <s v="Richmond"/>
    <s v="Kentucky"/>
    <n v="40475"/>
    <s v="Chocolate"/>
    <s v="Gulf"/>
    <s v="CHO-TRI-54000"/>
    <x v="1"/>
    <n v="7.5"/>
    <n v="2"/>
    <n v="4.9000000000000004"/>
    <n v="2.6"/>
    <n v="245.00000000000003"/>
  </r>
  <r>
    <n v="8275"/>
    <s v="US-2024-154676-CHO-MIL-31000"/>
    <d v="2025-08-05T00:00:00"/>
    <d v="2030-01-29T00:00:00"/>
    <s v="First Class"/>
    <n v="154676"/>
    <s v="United States"/>
    <s v="Houston"/>
    <s v="Texas"/>
    <n v="77070"/>
    <s v="Chocolate"/>
    <s v="Interior"/>
    <s v="CHO-MIL-31000"/>
    <x v="0"/>
    <n v="29.25"/>
    <n v="9"/>
    <n v="18.989999999999998"/>
    <n v="10.26"/>
    <n v="949.49999999999989"/>
  </r>
  <r>
    <n v="8276"/>
    <s v="US-2024-128328-CHO-SCR-58000"/>
    <d v="2025-08-05T00:00:00"/>
    <d v="2030-01-30T00:00:00"/>
    <s v="Standard Class"/>
    <n v="128328"/>
    <s v="United States"/>
    <s v="Indianapolis"/>
    <s v="Indiana"/>
    <n v="46203"/>
    <s v="Chocolate"/>
    <s v="Interior"/>
    <s v="CHO-SCR-58000"/>
    <x v="3"/>
    <n v="7.2"/>
    <n v="2"/>
    <n v="5"/>
    <n v="2.2000000000000002"/>
    <n v="250"/>
  </r>
  <r>
    <n v="8277"/>
    <s v="US-2024-161200-CHO-MIL-31000"/>
    <d v="2025-08-06T00:00:00"/>
    <d v="2030-01-31T00:00:00"/>
    <s v="Second Class"/>
    <n v="161200"/>
    <s v="United States"/>
    <s v="Lafayette"/>
    <s v="Louisiana"/>
    <n v="70506"/>
    <s v="Chocolate"/>
    <s v="Gulf"/>
    <s v="CHO-MIL-31000"/>
    <x v="0"/>
    <n v="9.75"/>
    <n v="3"/>
    <n v="6.33"/>
    <n v="3.42"/>
    <n v="316.5"/>
  </r>
  <r>
    <n v="8278"/>
    <s v="US-2024-161200-CHO-FUD-51000"/>
    <d v="2025-08-06T00:00:00"/>
    <d v="2030-01-31T00:00:00"/>
    <s v="Second Class"/>
    <n v="161200"/>
    <s v="United States"/>
    <s v="Lafayette"/>
    <s v="Louisiana"/>
    <n v="70506"/>
    <s v="Chocolate"/>
    <s v="Gulf"/>
    <s v="CHO-FUD-51000"/>
    <x v="4"/>
    <n v="18"/>
    <n v="5"/>
    <n v="12"/>
    <n v="6"/>
    <n v="600"/>
  </r>
  <r>
    <n v="8279"/>
    <s v="US-2024-151981-CHO-MIL-31000"/>
    <d v="2025-08-06T00:00:00"/>
    <d v="2030-02-02T00:00:00"/>
    <s v="Standard Class"/>
    <n v="151981"/>
    <s v="United States"/>
    <s v="Concord"/>
    <s v="New Hampshire"/>
    <n v="3301"/>
    <s v="Chocolate"/>
    <s v="Atlantic"/>
    <s v="CHO-MIL-31000"/>
    <x v="0"/>
    <n v="19.5"/>
    <n v="6"/>
    <n v="12.66"/>
    <n v="6.84"/>
    <n v="633"/>
  </r>
  <r>
    <n v="8280"/>
    <s v="US-2024-151981-CHO-MIL-31000"/>
    <d v="2025-08-06T00:00:00"/>
    <d v="2030-02-02T00:00:00"/>
    <s v="Standard Class"/>
    <n v="151981"/>
    <s v="United States"/>
    <s v="Concord"/>
    <s v="New Hampshire"/>
    <n v="3301"/>
    <s v="Chocolate"/>
    <s v="Atlantic"/>
    <s v="CHO-MIL-31000"/>
    <x v="0"/>
    <n v="26"/>
    <n v="8"/>
    <n v="16.88"/>
    <n v="9.1199999999999992"/>
    <n v="844"/>
  </r>
  <r>
    <n v="8281"/>
    <s v="US-2024-136609-CHO-NUT-13000"/>
    <d v="2025-08-06T00:00:00"/>
    <d v="2030-02-01T00:00:00"/>
    <s v="Standard Class"/>
    <n v="136609"/>
    <s v="United States"/>
    <s v="Cedar Hill"/>
    <s v="Texas"/>
    <n v="75104"/>
    <s v="Chocolate"/>
    <s v="Interior"/>
    <s v="CHO-NUT-13000"/>
    <x v="2"/>
    <n v="10.47"/>
    <n v="3"/>
    <n v="7.47"/>
    <n v="3"/>
    <n v="373.5"/>
  </r>
  <r>
    <n v="8282"/>
    <s v="US-2024-168172-CHO-SCR-58000"/>
    <d v="2025-08-06T00:00:00"/>
    <d v="2030-01-31T00:00:00"/>
    <s v="Standard Class"/>
    <n v="168172"/>
    <s v="United States"/>
    <s v="New York City"/>
    <s v="New York"/>
    <n v="10011"/>
    <s v="Chocolate"/>
    <s v="Atlantic"/>
    <s v="CHO-SCR-58000"/>
    <x v="3"/>
    <n v="14.4"/>
    <n v="4"/>
    <n v="10"/>
    <n v="4.4000000000000004"/>
    <n v="500"/>
  </r>
  <r>
    <n v="8283"/>
    <s v="US-2024-151981-OTH-GUM-21000"/>
    <d v="2025-08-06T00:00:00"/>
    <d v="2030-02-02T00:00:00"/>
    <s v="Standard Class"/>
    <n v="151981"/>
    <s v="United States"/>
    <s v="Concord"/>
    <s v="New Hampshire"/>
    <n v="3301"/>
    <s v="Other"/>
    <s v="Atlantic"/>
    <s v="OTH-GUM-21000"/>
    <x v="5"/>
    <n v="6.25"/>
    <n v="5"/>
    <n v="3.25"/>
    <n v="3"/>
    <n v="162.5"/>
  </r>
  <r>
    <n v="8284"/>
    <s v="US-2024-156776-CHO-NUT-13000"/>
    <d v="2025-08-07T00:00:00"/>
    <d v="2030-02-01T00:00:00"/>
    <s v="Standard Class"/>
    <n v="156776"/>
    <s v="United States"/>
    <s v="Westminster"/>
    <s v="California"/>
    <n v="92683"/>
    <s v="Chocolate"/>
    <s v="Pacific"/>
    <s v="CHO-NUT-13000"/>
    <x v="2"/>
    <n v="3.49"/>
    <n v="1"/>
    <n v="2.4900000000000002"/>
    <n v="1"/>
    <n v="124.50000000000001"/>
  </r>
  <r>
    <n v="8285"/>
    <s v="US-2024-156776-CHO-FUD-51000"/>
    <d v="2025-08-07T00:00:00"/>
    <d v="2030-02-01T00:00:00"/>
    <s v="Standard Class"/>
    <n v="156776"/>
    <s v="United States"/>
    <s v="Westminster"/>
    <s v="California"/>
    <n v="92683"/>
    <s v="Chocolate"/>
    <s v="Pacific"/>
    <s v="CHO-FUD-51000"/>
    <x v="4"/>
    <n v="3.6"/>
    <n v="1"/>
    <n v="2.4"/>
    <n v="1.2"/>
    <n v="120"/>
  </r>
  <r>
    <n v="8286"/>
    <s v="US-2024-156776-CHO-NUT-13000"/>
    <d v="2025-08-07T00:00:00"/>
    <d v="2030-02-01T00:00:00"/>
    <s v="Standard Class"/>
    <n v="156776"/>
    <s v="United States"/>
    <s v="Westminster"/>
    <s v="California"/>
    <n v="92683"/>
    <s v="Chocolate"/>
    <s v="Pacific"/>
    <s v="CHO-NUT-13000"/>
    <x v="2"/>
    <n v="17.45"/>
    <n v="5"/>
    <n v="12.45"/>
    <n v="5"/>
    <n v="622.5"/>
  </r>
  <r>
    <n v="8287"/>
    <s v="US-2024-117023-CHO-NUT-13000"/>
    <d v="2025-08-07T00:00:00"/>
    <d v="2030-02-02T00:00:00"/>
    <s v="Standard Class"/>
    <n v="117023"/>
    <s v="United States"/>
    <s v="Long Beach"/>
    <s v="New York"/>
    <n v="11561"/>
    <s v="Chocolate"/>
    <s v="Atlantic"/>
    <s v="CHO-NUT-13000"/>
    <x v="2"/>
    <n v="6.98"/>
    <n v="2"/>
    <n v="4.9800000000000004"/>
    <n v="2"/>
    <n v="249.00000000000003"/>
  </r>
  <r>
    <n v="8288"/>
    <s v="US-2024-117023-CHO-SCR-58000"/>
    <d v="2025-08-07T00:00:00"/>
    <d v="2030-02-02T00:00:00"/>
    <s v="Standard Class"/>
    <n v="117023"/>
    <s v="United States"/>
    <s v="Long Beach"/>
    <s v="New York"/>
    <n v="11561"/>
    <s v="Chocolate"/>
    <s v="Atlantic"/>
    <s v="CHO-SCR-58000"/>
    <x v="3"/>
    <n v="36"/>
    <n v="10"/>
    <n v="25"/>
    <n v="11"/>
    <n v="1250"/>
  </r>
  <r>
    <n v="8289"/>
    <s v="US-2024-156776-CHO-NUT-13000"/>
    <d v="2025-08-07T00:00:00"/>
    <d v="2030-02-01T00:00:00"/>
    <s v="Standard Class"/>
    <n v="156776"/>
    <s v="United States"/>
    <s v="Westminster"/>
    <s v="California"/>
    <n v="92683"/>
    <s v="Chocolate"/>
    <s v="Pacific"/>
    <s v="CHO-NUT-13000"/>
    <x v="2"/>
    <n v="10.47"/>
    <n v="3"/>
    <n v="7.47"/>
    <n v="3"/>
    <n v="373.5"/>
  </r>
  <r>
    <n v="8290"/>
    <s v="US-2024-155999-CHO-TRI-54000"/>
    <d v="2025-08-07T00:00:00"/>
    <d v="2030-02-03T00:00:00"/>
    <s v="Standard Class"/>
    <n v="155999"/>
    <s v="United States"/>
    <s v="San Diego"/>
    <s v="California"/>
    <n v="92105"/>
    <s v="Chocolate"/>
    <s v="Pacific"/>
    <s v="CHO-TRI-54000"/>
    <x v="1"/>
    <n v="7.5"/>
    <n v="2"/>
    <n v="4.9000000000000004"/>
    <n v="2.6"/>
    <n v="245.00000000000003"/>
  </r>
  <r>
    <n v="8291"/>
    <s v="US-2024-156776-CHO-FUD-51000"/>
    <d v="2025-08-07T00:00:00"/>
    <d v="2030-02-01T00:00:00"/>
    <s v="Standard Class"/>
    <n v="156776"/>
    <s v="United States"/>
    <s v="Westminster"/>
    <s v="California"/>
    <n v="92683"/>
    <s v="Chocolate"/>
    <s v="Pacific"/>
    <s v="CHO-FUD-51000"/>
    <x v="4"/>
    <n v="10.8"/>
    <n v="3"/>
    <n v="7.2"/>
    <n v="3.6"/>
    <n v="360"/>
  </r>
  <r>
    <n v="8292"/>
    <s v="US-2024-115175-CHO-TRI-54000"/>
    <d v="2025-08-07T00:00:00"/>
    <d v="2030-02-02T00:00:00"/>
    <s v="Standard Class"/>
    <n v="115175"/>
    <s v="United States"/>
    <s v="San Jose"/>
    <s v="California"/>
    <n v="95123"/>
    <s v="Chocolate"/>
    <s v="Pacific"/>
    <s v="CHO-TRI-54000"/>
    <x v="1"/>
    <n v="18.75"/>
    <n v="5"/>
    <n v="12.25"/>
    <n v="6.5"/>
    <n v="612.5"/>
  </r>
  <r>
    <n v="8293"/>
    <s v="US-2024-156776-CHO-NUT-13000"/>
    <d v="2025-08-07T00:00:00"/>
    <d v="2030-02-01T00:00:00"/>
    <s v="Standard Class"/>
    <n v="156776"/>
    <s v="United States"/>
    <s v="Westminster"/>
    <s v="California"/>
    <n v="92683"/>
    <s v="Chocolate"/>
    <s v="Pacific"/>
    <s v="CHO-NUT-13000"/>
    <x v="2"/>
    <n v="6.98"/>
    <n v="2"/>
    <n v="4.9800000000000004"/>
    <n v="2"/>
    <n v="249.00000000000003"/>
  </r>
  <r>
    <n v="8294"/>
    <s v="US-2024-110821-CHO-MIL-31000"/>
    <d v="2025-08-07T00:00:00"/>
    <d v="2030-01-29T00:00:00"/>
    <s v="First Class"/>
    <n v="110821"/>
    <s v="United States"/>
    <s v="Dallas"/>
    <s v="Texas"/>
    <n v="75081"/>
    <s v="Chocolate"/>
    <s v="Interior"/>
    <s v="CHO-MIL-31000"/>
    <x v="0"/>
    <n v="6.5"/>
    <n v="2"/>
    <n v="4.22"/>
    <n v="2.2799999999999998"/>
    <n v="211"/>
  </r>
  <r>
    <n v="8295"/>
    <s v="US-2024-110821-CHO-SCR-58000"/>
    <d v="2025-08-07T00:00:00"/>
    <d v="2030-01-29T00:00:00"/>
    <s v="First Class"/>
    <n v="110821"/>
    <s v="United States"/>
    <s v="Dallas"/>
    <s v="Texas"/>
    <n v="75081"/>
    <s v="Chocolate"/>
    <s v="Interior"/>
    <s v="CHO-SCR-58000"/>
    <x v="3"/>
    <n v="10.8"/>
    <n v="3"/>
    <n v="7.5"/>
    <n v="3.3"/>
    <n v="375"/>
  </r>
  <r>
    <n v="8296"/>
    <s v="US-2024-158344-CHO-MIL-31000"/>
    <d v="2025-08-07T00:00:00"/>
    <d v="2030-02-01T00:00:00"/>
    <s v="Standard Class"/>
    <n v="158344"/>
    <s v="United States"/>
    <s v="Moorhead"/>
    <s v="Minnesota"/>
    <n v="56560"/>
    <s v="Chocolate"/>
    <s v="Interior"/>
    <s v="CHO-MIL-31000"/>
    <x v="0"/>
    <n v="13"/>
    <n v="4"/>
    <n v="8.44"/>
    <n v="4.5599999999999996"/>
    <n v="422"/>
  </r>
  <r>
    <n v="8297"/>
    <s v="US-2024-163321-CHO-NUT-13000"/>
    <d v="2025-08-07T00:00:00"/>
    <d v="2030-02-01T00:00:00"/>
    <s v="Second Class"/>
    <n v="163321"/>
    <s v="United States"/>
    <s v="Jacksonville"/>
    <s v="North Carolina"/>
    <n v="28540"/>
    <s v="Chocolate"/>
    <s v="Gulf"/>
    <s v="CHO-NUT-13000"/>
    <x v="2"/>
    <n v="3.49"/>
    <n v="1"/>
    <n v="2.4900000000000002"/>
    <n v="1"/>
    <n v="124.50000000000001"/>
  </r>
  <r>
    <n v="8298"/>
    <s v="US-2024-156776-CHO-TRI-54000"/>
    <d v="2025-08-07T00:00:00"/>
    <d v="2030-02-01T00:00:00"/>
    <s v="Standard Class"/>
    <n v="156776"/>
    <s v="United States"/>
    <s v="Westminster"/>
    <s v="California"/>
    <n v="92683"/>
    <s v="Chocolate"/>
    <s v="Pacific"/>
    <s v="CHO-TRI-54000"/>
    <x v="1"/>
    <n v="15"/>
    <n v="4"/>
    <n v="9.8000000000000007"/>
    <n v="5.2"/>
    <n v="490.00000000000006"/>
  </r>
  <r>
    <n v="8299"/>
    <s v="US-2024-155999-CHO-FUD-51000"/>
    <d v="2025-08-07T00:00:00"/>
    <d v="2030-02-03T00:00:00"/>
    <s v="Standard Class"/>
    <n v="155999"/>
    <s v="United States"/>
    <s v="San Diego"/>
    <s v="California"/>
    <n v="92105"/>
    <s v="Chocolate"/>
    <s v="Pacific"/>
    <s v="CHO-FUD-51000"/>
    <x v="4"/>
    <n v="18"/>
    <n v="5"/>
    <n v="12"/>
    <n v="6"/>
    <n v="600"/>
  </r>
  <r>
    <n v="8300"/>
    <s v="US-2024-156776-CHO-MIL-31000"/>
    <d v="2025-08-07T00:00:00"/>
    <d v="2030-02-01T00:00:00"/>
    <s v="Standard Class"/>
    <n v="156776"/>
    <s v="United States"/>
    <s v="Westminster"/>
    <s v="California"/>
    <n v="92683"/>
    <s v="Chocolate"/>
    <s v="Pacific"/>
    <s v="CHO-MIL-31000"/>
    <x v="0"/>
    <n v="9.75"/>
    <n v="3"/>
    <n v="6.33"/>
    <n v="3.42"/>
    <n v="316.5"/>
  </r>
  <r>
    <n v="8301"/>
    <s v="CA-2024-129322-CHO-FUD-51000"/>
    <d v="2025-08-08T00:00:00"/>
    <d v="2030-01-31T00:00:00"/>
    <s v="Second Class"/>
    <n v="129322"/>
    <s v="Canada"/>
    <s v="Toronto"/>
    <s v="Ontario"/>
    <s v="M5H"/>
    <s v="Chocolate"/>
    <s v="Atlantic"/>
    <s v="CHO-FUD-51000"/>
    <x v="4"/>
    <n v="7.2"/>
    <n v="2"/>
    <n v="4.8"/>
    <n v="2.4"/>
    <n v="240"/>
  </r>
  <r>
    <n v="8302"/>
    <s v="CA-2024-129322-CHO-SCR-58000"/>
    <d v="2025-08-08T00:00:00"/>
    <d v="2030-01-31T00:00:00"/>
    <s v="Second Class"/>
    <n v="129322"/>
    <s v="Canada"/>
    <s v="Toronto"/>
    <s v="Ontario"/>
    <s v="M5H"/>
    <s v="Chocolate"/>
    <s v="Atlantic"/>
    <s v="CHO-SCR-58000"/>
    <x v="3"/>
    <n v="7.2"/>
    <n v="2"/>
    <n v="5"/>
    <n v="2.2000000000000002"/>
    <n v="250"/>
  </r>
  <r>
    <n v="8303"/>
    <s v="CA-2024-129322-CHO-TRI-54000"/>
    <d v="2025-08-08T00:00:00"/>
    <d v="2030-01-31T00:00:00"/>
    <s v="Second Class"/>
    <n v="129322"/>
    <s v="Canada"/>
    <s v="Toronto"/>
    <s v="Ontario"/>
    <s v="M5H"/>
    <s v="Chocolate"/>
    <s v="Atlantic"/>
    <s v="CHO-TRI-54000"/>
    <x v="1"/>
    <n v="26.25"/>
    <n v="7"/>
    <n v="17.149999999999999"/>
    <n v="9.1"/>
    <n v="857.49999999999989"/>
  </r>
  <r>
    <n v="8304"/>
    <s v="US-2024-143063-CHO-NUT-13000"/>
    <d v="2025-08-10T00:00:00"/>
    <d v="2030-02-05T00:00:00"/>
    <s v="Standard Class"/>
    <n v="143063"/>
    <s v="United States"/>
    <s v="Columbus"/>
    <s v="Indiana"/>
    <n v="47201"/>
    <s v="Chocolate"/>
    <s v="Interior"/>
    <s v="CHO-NUT-13000"/>
    <x v="2"/>
    <n v="6.98"/>
    <n v="2"/>
    <n v="4.9800000000000004"/>
    <n v="2"/>
    <n v="249.00000000000003"/>
  </r>
  <r>
    <n v="8305"/>
    <s v="US-2024-143063-CHO-SCR-58000"/>
    <d v="2025-08-10T00:00:00"/>
    <d v="2030-02-05T00:00:00"/>
    <s v="Standard Class"/>
    <n v="143063"/>
    <s v="United States"/>
    <s v="Columbus"/>
    <s v="Indiana"/>
    <n v="47201"/>
    <s v="Chocolate"/>
    <s v="Interior"/>
    <s v="CHO-SCR-58000"/>
    <x v="3"/>
    <n v="21.6"/>
    <n v="6"/>
    <n v="15"/>
    <n v="6.6"/>
    <n v="750"/>
  </r>
  <r>
    <n v="8306"/>
    <s v="US-2024-145443-CHO-SCR-58000"/>
    <d v="2025-08-10T00:00:00"/>
    <d v="2030-02-05T00:00:00"/>
    <s v="Second Class"/>
    <n v="145443"/>
    <s v="United States"/>
    <s v="Richmond"/>
    <s v="Indiana"/>
    <n v="47374"/>
    <s v="Chocolate"/>
    <s v="Interior"/>
    <s v="CHO-SCR-58000"/>
    <x v="3"/>
    <n v="18"/>
    <n v="5"/>
    <n v="12.5"/>
    <n v="5.5"/>
    <n v="625"/>
  </r>
  <r>
    <n v="8307"/>
    <s v="US-2024-143063-CHO-MIL-31000"/>
    <d v="2025-08-10T00:00:00"/>
    <d v="2030-02-05T00:00:00"/>
    <s v="Standard Class"/>
    <n v="143063"/>
    <s v="United States"/>
    <s v="Columbus"/>
    <s v="Indiana"/>
    <n v="47201"/>
    <s v="Chocolate"/>
    <s v="Interior"/>
    <s v="CHO-MIL-31000"/>
    <x v="0"/>
    <n v="29.25"/>
    <n v="9"/>
    <n v="18.989999999999998"/>
    <n v="10.26"/>
    <n v="949.49999999999989"/>
  </r>
  <r>
    <n v="8308"/>
    <s v="US-2024-139311-CHO-NUT-13000"/>
    <d v="2025-08-11T00:00:00"/>
    <d v="2030-02-03T00:00:00"/>
    <s v="First Class"/>
    <n v="139311"/>
    <s v="United States"/>
    <s v="Bedford"/>
    <s v="Texas"/>
    <n v="76021"/>
    <s v="Chocolate"/>
    <s v="Interior"/>
    <s v="CHO-NUT-13000"/>
    <x v="2"/>
    <n v="24.43"/>
    <n v="7"/>
    <n v="17.43"/>
    <n v="7"/>
    <n v="871.5"/>
  </r>
  <r>
    <n v="8309"/>
    <s v="US-2024-160899-CHO-MIL-31000"/>
    <d v="2025-08-11T00:00:00"/>
    <d v="2030-02-03T00:00:00"/>
    <s v="Second Class"/>
    <n v="160899"/>
    <s v="United States"/>
    <s v="Lake Charles"/>
    <s v="Louisiana"/>
    <n v="70601"/>
    <s v="Chocolate"/>
    <s v="Gulf"/>
    <s v="CHO-MIL-31000"/>
    <x v="0"/>
    <n v="35.75"/>
    <n v="11"/>
    <n v="23.21"/>
    <n v="12.54"/>
    <n v="1160.5"/>
  </r>
  <r>
    <n v="8310"/>
    <s v="US-2024-139311-CHO-NUT-13000"/>
    <d v="2025-08-11T00:00:00"/>
    <d v="2030-02-03T00:00:00"/>
    <s v="First Class"/>
    <n v="139311"/>
    <s v="United States"/>
    <s v="Bedford"/>
    <s v="Texas"/>
    <n v="76021"/>
    <s v="Chocolate"/>
    <s v="Interior"/>
    <s v="CHO-NUT-13000"/>
    <x v="2"/>
    <n v="27.92"/>
    <n v="8"/>
    <n v="19.920000000000002"/>
    <n v="8"/>
    <n v="996.00000000000011"/>
  </r>
  <r>
    <n v="8311"/>
    <s v="US-2024-139311-CHO-MIL-31000"/>
    <d v="2025-08-11T00:00:00"/>
    <d v="2030-02-03T00:00:00"/>
    <s v="First Class"/>
    <n v="139311"/>
    <s v="United States"/>
    <s v="Bedford"/>
    <s v="Texas"/>
    <n v="76021"/>
    <s v="Chocolate"/>
    <s v="Interior"/>
    <s v="CHO-MIL-31000"/>
    <x v="0"/>
    <n v="13"/>
    <n v="4"/>
    <n v="8.44"/>
    <n v="4.5599999999999996"/>
    <n v="422"/>
  </r>
  <r>
    <n v="8312"/>
    <s v="US-2024-100433-CHO-MIL-31000"/>
    <d v="2025-08-11T00:00:00"/>
    <d v="2030-02-06T00:00:00"/>
    <s v="Standard Class"/>
    <n v="100433"/>
    <s v="United States"/>
    <s v="New York City"/>
    <s v="New York"/>
    <n v="10009"/>
    <s v="Chocolate"/>
    <s v="Atlantic"/>
    <s v="CHO-MIL-31000"/>
    <x v="0"/>
    <n v="13"/>
    <n v="4"/>
    <n v="8.44"/>
    <n v="4.5599999999999996"/>
    <n v="422"/>
  </r>
  <r>
    <n v="8313"/>
    <s v="US-2024-139311-CHO-MIL-31000"/>
    <d v="2025-08-11T00:00:00"/>
    <d v="2030-02-03T00:00:00"/>
    <s v="First Class"/>
    <n v="139311"/>
    <s v="United States"/>
    <s v="Bedford"/>
    <s v="Texas"/>
    <n v="76021"/>
    <s v="Chocolate"/>
    <s v="Interior"/>
    <s v="CHO-MIL-31000"/>
    <x v="0"/>
    <n v="6.5"/>
    <n v="2"/>
    <n v="4.22"/>
    <n v="2.2799999999999998"/>
    <n v="211"/>
  </r>
  <r>
    <n v="8314"/>
    <s v="US-2024-118941-CHO-TRI-54000"/>
    <d v="2025-08-12T00:00:00"/>
    <d v="2030-02-02T00:00:00"/>
    <s v="Same Day"/>
    <n v="118941"/>
    <s v="United States"/>
    <s v="Columbia"/>
    <s v="Maryland"/>
    <n v="21044"/>
    <s v="Chocolate"/>
    <s v="Atlantic"/>
    <s v="CHO-TRI-54000"/>
    <x v="1"/>
    <n v="18.75"/>
    <n v="5"/>
    <n v="12.25"/>
    <n v="6.5"/>
    <n v="612.5"/>
  </r>
  <r>
    <n v="8315"/>
    <s v="US-2024-158169-CHO-TRI-54000"/>
    <d v="2025-08-12T00:00:00"/>
    <d v="2030-02-05T00:00:00"/>
    <s v="First Class"/>
    <n v="158169"/>
    <s v="United States"/>
    <s v="Lake Forest"/>
    <s v="California"/>
    <n v="92630"/>
    <s v="Chocolate"/>
    <s v="Pacific"/>
    <s v="CHO-TRI-54000"/>
    <x v="1"/>
    <n v="15"/>
    <n v="4"/>
    <n v="9.8000000000000007"/>
    <n v="5.2"/>
    <n v="490.00000000000006"/>
  </r>
  <r>
    <n v="8316"/>
    <s v="US-2024-158169-CHO-NUT-13000"/>
    <d v="2025-08-12T00:00:00"/>
    <d v="2030-02-05T00:00:00"/>
    <s v="First Class"/>
    <n v="158169"/>
    <s v="United States"/>
    <s v="Lake Forest"/>
    <s v="California"/>
    <n v="92630"/>
    <s v="Chocolate"/>
    <s v="Pacific"/>
    <s v="CHO-NUT-13000"/>
    <x v="2"/>
    <n v="10.47"/>
    <n v="3"/>
    <n v="7.47"/>
    <n v="3"/>
    <n v="373.5"/>
  </r>
  <r>
    <n v="8317"/>
    <s v="US-2024-118941-CHO-SCR-58000"/>
    <d v="2025-08-12T00:00:00"/>
    <d v="2030-02-02T00:00:00"/>
    <s v="Same Day"/>
    <n v="118941"/>
    <s v="United States"/>
    <s v="Columbia"/>
    <s v="Maryland"/>
    <n v="21044"/>
    <s v="Chocolate"/>
    <s v="Atlantic"/>
    <s v="CHO-SCR-58000"/>
    <x v="3"/>
    <n v="18"/>
    <n v="5"/>
    <n v="12.5"/>
    <n v="5.5"/>
    <n v="625"/>
  </r>
  <r>
    <n v="8318"/>
    <s v="US-2024-118941-CHO-TRI-54000"/>
    <d v="2025-08-12T00:00:00"/>
    <d v="2030-02-02T00:00:00"/>
    <s v="Same Day"/>
    <n v="118941"/>
    <s v="United States"/>
    <s v="Columbia"/>
    <s v="Maryland"/>
    <n v="21044"/>
    <s v="Chocolate"/>
    <s v="Atlantic"/>
    <s v="CHO-TRI-54000"/>
    <x v="1"/>
    <n v="11.25"/>
    <n v="3"/>
    <n v="7.35"/>
    <n v="3.9"/>
    <n v="367.5"/>
  </r>
  <r>
    <n v="8319"/>
    <s v="US-2024-152310-CHO-SCR-58000"/>
    <d v="2025-08-12T00:00:00"/>
    <d v="2030-02-09T00:00:00"/>
    <s v="Standard Class"/>
    <n v="152310"/>
    <s v="United States"/>
    <s v="Seattle"/>
    <s v="Washington"/>
    <n v="98103"/>
    <s v="Chocolate"/>
    <s v="Pacific"/>
    <s v="CHO-SCR-58000"/>
    <x v="3"/>
    <n v="21.6"/>
    <n v="6"/>
    <n v="15"/>
    <n v="6.6"/>
    <n v="750"/>
  </r>
  <r>
    <n v="8320"/>
    <s v="US-2024-106537-CHO-FUD-51000"/>
    <d v="2025-08-12T00:00:00"/>
    <d v="2030-02-07T00:00:00"/>
    <s v="Standard Class"/>
    <n v="106537"/>
    <s v="United States"/>
    <s v="Orlando"/>
    <s v="Florida"/>
    <n v="32839"/>
    <s v="Chocolate"/>
    <s v="Gulf"/>
    <s v="CHO-FUD-51000"/>
    <x v="4"/>
    <n v="14.4"/>
    <n v="4"/>
    <n v="9.6"/>
    <n v="4.8"/>
    <n v="480"/>
  </r>
  <r>
    <n v="8321"/>
    <s v="US-2024-152310-CHO-SCR-58000"/>
    <d v="2025-08-12T00:00:00"/>
    <d v="2030-02-09T00:00:00"/>
    <s v="Standard Class"/>
    <n v="152310"/>
    <s v="United States"/>
    <s v="Seattle"/>
    <s v="Washington"/>
    <n v="98103"/>
    <s v="Chocolate"/>
    <s v="Pacific"/>
    <s v="CHO-SCR-58000"/>
    <x v="3"/>
    <n v="14.4"/>
    <n v="4"/>
    <n v="10"/>
    <n v="4.4000000000000004"/>
    <n v="500"/>
  </r>
  <r>
    <n v="8322"/>
    <s v="US-2024-152310-CHO-TRI-54000"/>
    <d v="2025-08-12T00:00:00"/>
    <d v="2030-02-09T00:00:00"/>
    <s v="Standard Class"/>
    <n v="152310"/>
    <s v="United States"/>
    <s v="Seattle"/>
    <s v="Washington"/>
    <n v="98103"/>
    <s v="Chocolate"/>
    <s v="Pacific"/>
    <s v="CHO-TRI-54000"/>
    <x v="1"/>
    <n v="11.25"/>
    <n v="3"/>
    <n v="7.35"/>
    <n v="3.9"/>
    <n v="367.5"/>
  </r>
  <r>
    <n v="8323"/>
    <s v="US-2024-152310-CHO-TRI-54000"/>
    <d v="2025-08-12T00:00:00"/>
    <d v="2030-02-09T00:00:00"/>
    <s v="Standard Class"/>
    <n v="152310"/>
    <s v="United States"/>
    <s v="Seattle"/>
    <s v="Washington"/>
    <n v="98103"/>
    <s v="Chocolate"/>
    <s v="Pacific"/>
    <s v="CHO-TRI-54000"/>
    <x v="1"/>
    <n v="18.75"/>
    <n v="5"/>
    <n v="12.25"/>
    <n v="6.5"/>
    <n v="612.5"/>
  </r>
  <r>
    <n v="8324"/>
    <s v="US-2024-152310-CHO-MIL-31000"/>
    <d v="2025-08-12T00:00:00"/>
    <d v="2030-02-09T00:00:00"/>
    <s v="Standard Class"/>
    <n v="152310"/>
    <s v="United States"/>
    <s v="Seattle"/>
    <s v="Washington"/>
    <n v="98103"/>
    <s v="Chocolate"/>
    <s v="Pacific"/>
    <s v="CHO-MIL-31000"/>
    <x v="0"/>
    <n v="3.25"/>
    <n v="1"/>
    <n v="2.11"/>
    <n v="1.1399999999999999"/>
    <n v="105.5"/>
  </r>
  <r>
    <n v="8325"/>
    <s v="US-2024-152310-CHO-MIL-31000"/>
    <d v="2025-08-12T00:00:00"/>
    <d v="2030-02-09T00:00:00"/>
    <s v="Standard Class"/>
    <n v="152310"/>
    <s v="United States"/>
    <s v="Seattle"/>
    <s v="Washington"/>
    <n v="98103"/>
    <s v="Chocolate"/>
    <s v="Pacific"/>
    <s v="CHO-MIL-31000"/>
    <x v="0"/>
    <n v="26"/>
    <n v="8"/>
    <n v="16.88"/>
    <n v="9.1199999999999992"/>
    <n v="844"/>
  </r>
  <r>
    <n v="8326"/>
    <s v="US-2024-128363-CHO-FUD-51000"/>
    <d v="2025-08-13T00:00:00"/>
    <d v="2030-02-08T00:00:00"/>
    <s v="Standard Class"/>
    <n v="128363"/>
    <s v="United States"/>
    <s v="Memphis"/>
    <s v="Tennessee"/>
    <n v="38109"/>
    <s v="Chocolate"/>
    <s v="Gulf"/>
    <s v="CHO-FUD-51000"/>
    <x v="4"/>
    <n v="7.2"/>
    <n v="2"/>
    <n v="4.8"/>
    <n v="2.4"/>
    <n v="240"/>
  </r>
  <r>
    <n v="8327"/>
    <s v="US-2024-128363-CHO-SCR-58000"/>
    <d v="2025-08-13T00:00:00"/>
    <d v="2030-02-08T00:00:00"/>
    <s v="Standard Class"/>
    <n v="128363"/>
    <s v="United States"/>
    <s v="Memphis"/>
    <s v="Tennessee"/>
    <n v="38109"/>
    <s v="Chocolate"/>
    <s v="Gulf"/>
    <s v="CHO-SCR-58000"/>
    <x v="3"/>
    <n v="3.6"/>
    <n v="1"/>
    <n v="2.5"/>
    <n v="1.1000000000000001"/>
    <n v="125"/>
  </r>
  <r>
    <n v="8328"/>
    <s v="US-2024-128363-CHO-SCR-58000"/>
    <d v="2025-08-13T00:00:00"/>
    <d v="2030-02-08T00:00:00"/>
    <s v="Standard Class"/>
    <n v="128363"/>
    <s v="United States"/>
    <s v="Memphis"/>
    <s v="Tennessee"/>
    <n v="38109"/>
    <s v="Chocolate"/>
    <s v="Gulf"/>
    <s v="CHO-SCR-58000"/>
    <x v="3"/>
    <n v="25.2"/>
    <n v="7"/>
    <n v="17.5"/>
    <n v="7.7"/>
    <n v="875"/>
  </r>
  <r>
    <n v="8329"/>
    <s v="US-2024-103828-CHO-MIL-31000"/>
    <d v="2025-08-13T00:00:00"/>
    <d v="2030-02-03T00:00:00"/>
    <s v="Same Day"/>
    <n v="103828"/>
    <s v="United States"/>
    <s v="San Francisco"/>
    <s v="California"/>
    <n v="94122"/>
    <s v="Chocolate"/>
    <s v="Pacific"/>
    <s v="CHO-MIL-31000"/>
    <x v="0"/>
    <n v="22.75"/>
    <n v="7"/>
    <n v="14.77"/>
    <n v="7.98"/>
    <n v="738.5"/>
  </r>
  <r>
    <n v="8330"/>
    <s v="US-2024-103828-CHO-TRI-54000"/>
    <d v="2025-08-13T00:00:00"/>
    <d v="2030-02-03T00:00:00"/>
    <s v="Same Day"/>
    <n v="103828"/>
    <s v="United States"/>
    <s v="San Francisco"/>
    <s v="California"/>
    <n v="94122"/>
    <s v="Chocolate"/>
    <s v="Pacific"/>
    <s v="CHO-TRI-54000"/>
    <x v="1"/>
    <n v="11.25"/>
    <n v="3"/>
    <n v="7.35"/>
    <n v="3.9"/>
    <n v="367.5"/>
  </r>
  <r>
    <n v="8331"/>
    <s v="US-2024-100580-CHO-FUD-51000"/>
    <d v="2025-08-13T00:00:00"/>
    <d v="2030-02-10T00:00:00"/>
    <s v="Standard Class"/>
    <n v="100580"/>
    <s v="United States"/>
    <s v="San Diego"/>
    <s v="California"/>
    <n v="92037"/>
    <s v="Chocolate"/>
    <s v="Pacific"/>
    <s v="CHO-FUD-51000"/>
    <x v="4"/>
    <n v="10.8"/>
    <n v="3"/>
    <n v="7.2"/>
    <n v="3.6"/>
    <n v="360"/>
  </r>
  <r>
    <n v="8332"/>
    <s v="US-2024-128363-CHO-FUD-51000"/>
    <d v="2025-08-13T00:00:00"/>
    <d v="2030-02-08T00:00:00"/>
    <s v="Standard Class"/>
    <n v="128363"/>
    <s v="United States"/>
    <s v="Memphis"/>
    <s v="Tennessee"/>
    <n v="38109"/>
    <s v="Chocolate"/>
    <s v="Gulf"/>
    <s v="CHO-FUD-51000"/>
    <x v="4"/>
    <n v="21.6"/>
    <n v="6"/>
    <n v="14.4"/>
    <n v="7.2"/>
    <n v="720"/>
  </r>
  <r>
    <n v="8333"/>
    <s v="US-2024-128363-CHO-NUT-13000"/>
    <d v="2025-08-13T00:00:00"/>
    <d v="2030-02-08T00:00:00"/>
    <s v="Standard Class"/>
    <n v="128363"/>
    <s v="United States"/>
    <s v="Memphis"/>
    <s v="Tennessee"/>
    <n v="38109"/>
    <s v="Chocolate"/>
    <s v="Gulf"/>
    <s v="CHO-NUT-13000"/>
    <x v="2"/>
    <n v="17.45"/>
    <n v="5"/>
    <n v="12.45"/>
    <n v="5"/>
    <n v="622.5"/>
  </r>
  <r>
    <n v="8334"/>
    <s v="US-2024-128363-CHO-NUT-13000"/>
    <d v="2025-08-13T00:00:00"/>
    <d v="2030-02-08T00:00:00"/>
    <s v="Standard Class"/>
    <n v="128363"/>
    <s v="United States"/>
    <s v="Memphis"/>
    <s v="Tennessee"/>
    <n v="38109"/>
    <s v="Chocolate"/>
    <s v="Gulf"/>
    <s v="CHO-NUT-13000"/>
    <x v="2"/>
    <n v="17.45"/>
    <n v="5"/>
    <n v="12.45"/>
    <n v="5"/>
    <n v="622.5"/>
  </r>
  <r>
    <n v="8335"/>
    <s v="US-2024-167542-CHO-SCR-58000"/>
    <d v="2025-08-13T00:00:00"/>
    <d v="2030-02-10T00:00:00"/>
    <s v="Standard Class"/>
    <n v="167542"/>
    <s v="United States"/>
    <s v="Philadelphia"/>
    <s v="Pennsylvania"/>
    <n v="19120"/>
    <s v="Chocolate"/>
    <s v="Atlantic"/>
    <s v="CHO-SCR-58000"/>
    <x v="3"/>
    <n v="10.8"/>
    <n v="3"/>
    <n v="7.5"/>
    <n v="3.3"/>
    <n v="375"/>
  </r>
  <r>
    <n v="8336"/>
    <s v="US-2024-103828-CHO-TRI-54000"/>
    <d v="2025-08-13T00:00:00"/>
    <d v="2030-02-03T00:00:00"/>
    <s v="Same Day"/>
    <n v="103828"/>
    <s v="United States"/>
    <s v="San Francisco"/>
    <s v="California"/>
    <n v="94122"/>
    <s v="Chocolate"/>
    <s v="Pacific"/>
    <s v="CHO-TRI-54000"/>
    <x v="1"/>
    <n v="11.25"/>
    <n v="3"/>
    <n v="7.35"/>
    <n v="3.9"/>
    <n v="367.5"/>
  </r>
  <r>
    <n v="8337"/>
    <s v="US-2024-103828-CHO-MIL-31000"/>
    <d v="2025-08-13T00:00:00"/>
    <d v="2030-02-03T00:00:00"/>
    <s v="Same Day"/>
    <n v="103828"/>
    <s v="United States"/>
    <s v="San Francisco"/>
    <s v="California"/>
    <n v="94122"/>
    <s v="Chocolate"/>
    <s v="Pacific"/>
    <s v="CHO-MIL-31000"/>
    <x v="0"/>
    <n v="13"/>
    <n v="4"/>
    <n v="8.44"/>
    <n v="4.5599999999999996"/>
    <n v="422"/>
  </r>
  <r>
    <n v="8338"/>
    <s v="US-2024-128363-CHO-NUT-13000"/>
    <d v="2025-08-13T00:00:00"/>
    <d v="2030-02-08T00:00:00"/>
    <s v="Standard Class"/>
    <n v="128363"/>
    <s v="United States"/>
    <s v="Memphis"/>
    <s v="Tennessee"/>
    <n v="38109"/>
    <s v="Chocolate"/>
    <s v="Gulf"/>
    <s v="CHO-NUT-13000"/>
    <x v="2"/>
    <n v="6.98"/>
    <n v="2"/>
    <n v="4.9800000000000004"/>
    <n v="2"/>
    <n v="249.00000000000003"/>
  </r>
  <r>
    <n v="8339"/>
    <s v="US-2024-105921-CHO-MIL-31000"/>
    <d v="2025-08-14T00:00:00"/>
    <d v="2030-02-11T00:00:00"/>
    <s v="Standard Class"/>
    <n v="105921"/>
    <s v="United States"/>
    <s v="Los Angeles"/>
    <s v="California"/>
    <n v="90032"/>
    <s v="Chocolate"/>
    <s v="Pacific"/>
    <s v="CHO-MIL-31000"/>
    <x v="0"/>
    <n v="9.75"/>
    <n v="3"/>
    <n v="6.33"/>
    <n v="3.42"/>
    <n v="316.5"/>
  </r>
  <r>
    <n v="8340"/>
    <s v="US-2024-169264-CHO-SCR-58000"/>
    <d v="2025-08-14T00:00:00"/>
    <d v="2030-02-06T00:00:00"/>
    <s v="Second Class"/>
    <n v="169264"/>
    <s v="United States"/>
    <s v="San Francisco"/>
    <s v="California"/>
    <n v="94109"/>
    <s v="Chocolate"/>
    <s v="Pacific"/>
    <s v="CHO-SCR-58000"/>
    <x v="3"/>
    <n v="21.6"/>
    <n v="6"/>
    <n v="15"/>
    <n v="6.6"/>
    <n v="750"/>
  </r>
  <r>
    <n v="8341"/>
    <s v="US-2024-169264-CHO-NUT-13000"/>
    <d v="2025-08-14T00:00:00"/>
    <d v="2030-02-06T00:00:00"/>
    <s v="Second Class"/>
    <n v="169264"/>
    <s v="United States"/>
    <s v="San Francisco"/>
    <s v="California"/>
    <n v="94109"/>
    <s v="Chocolate"/>
    <s v="Pacific"/>
    <s v="CHO-NUT-13000"/>
    <x v="2"/>
    <n v="6.98"/>
    <n v="2"/>
    <n v="4.9800000000000004"/>
    <n v="2"/>
    <n v="249.00000000000003"/>
  </r>
  <r>
    <n v="8342"/>
    <s v="US-2024-138548-CHO-TRI-54000"/>
    <d v="2025-08-15T00:00:00"/>
    <d v="2030-02-11T00:00:00"/>
    <s v="Standard Class"/>
    <n v="138548"/>
    <s v="United States"/>
    <s v="Plainfield"/>
    <s v="New Jersey"/>
    <n v="7060"/>
    <s v="Chocolate"/>
    <s v="Atlantic"/>
    <s v="CHO-TRI-54000"/>
    <x v="1"/>
    <n v="7.5"/>
    <n v="2"/>
    <n v="4.9000000000000004"/>
    <n v="2.6"/>
    <n v="245.00000000000003"/>
  </r>
  <r>
    <n v="8343"/>
    <s v="US-2024-144883-CHO-SCR-58000"/>
    <d v="2025-08-15T00:00:00"/>
    <d v="2030-02-09T00:00:00"/>
    <s v="Standard Class"/>
    <n v="144883"/>
    <s v="United States"/>
    <s v="Roseville"/>
    <s v="Minnesota"/>
    <n v="55113"/>
    <s v="Chocolate"/>
    <s v="Interior"/>
    <s v="CHO-SCR-58000"/>
    <x v="3"/>
    <n v="28.8"/>
    <n v="8"/>
    <n v="20"/>
    <n v="8.8000000000000007"/>
    <n v="1000"/>
  </r>
  <r>
    <n v="8344"/>
    <s v="US-2024-117723-CHO-TRI-54000"/>
    <d v="2025-08-15T00:00:00"/>
    <d v="2030-02-08T00:00:00"/>
    <s v="Second Class"/>
    <n v="117723"/>
    <s v="United States"/>
    <s v="Philadelphia"/>
    <s v="Pennsylvania"/>
    <n v="19120"/>
    <s v="Chocolate"/>
    <s v="Atlantic"/>
    <s v="CHO-TRI-54000"/>
    <x v="1"/>
    <n v="22.5"/>
    <n v="6"/>
    <n v="14.7"/>
    <n v="7.8"/>
    <n v="735"/>
  </r>
  <r>
    <n v="8345"/>
    <s v="US-2024-122987-CHO-NUT-13000"/>
    <d v="2025-08-16T00:00:00"/>
    <d v="2030-02-06T00:00:00"/>
    <s v="Same Day"/>
    <n v="122987"/>
    <s v="United States"/>
    <s v="Columbia"/>
    <s v="Tennessee"/>
    <n v="38401"/>
    <s v="Chocolate"/>
    <s v="Gulf"/>
    <s v="CHO-NUT-13000"/>
    <x v="2"/>
    <n v="10.47"/>
    <n v="3"/>
    <n v="7.47"/>
    <n v="3"/>
    <n v="373.5"/>
  </r>
  <r>
    <n v="8346"/>
    <s v="US-2024-122987-CHO-NUT-13000"/>
    <d v="2025-08-16T00:00:00"/>
    <d v="2030-02-06T00:00:00"/>
    <s v="Same Day"/>
    <n v="122987"/>
    <s v="United States"/>
    <s v="Columbia"/>
    <s v="Tennessee"/>
    <n v="38401"/>
    <s v="Chocolate"/>
    <s v="Gulf"/>
    <s v="CHO-NUT-13000"/>
    <x v="2"/>
    <n v="13.96"/>
    <n v="4"/>
    <n v="9.9600000000000009"/>
    <n v="4"/>
    <n v="498.00000000000006"/>
  </r>
  <r>
    <n v="8347"/>
    <s v="US-2024-133102-CHO-SCR-58000"/>
    <d v="2025-08-17T00:00:00"/>
    <d v="2030-02-14T00:00:00"/>
    <s v="Standard Class"/>
    <n v="133102"/>
    <s v="United States"/>
    <s v="Houston"/>
    <s v="Texas"/>
    <n v="77095"/>
    <s v="Chocolate"/>
    <s v="Interior"/>
    <s v="CHO-SCR-58000"/>
    <x v="3"/>
    <n v="14.4"/>
    <n v="4"/>
    <n v="10"/>
    <n v="4.4000000000000004"/>
    <n v="500"/>
  </r>
  <r>
    <n v="8348"/>
    <s v="US-2024-118892-CHO-TRI-54000"/>
    <d v="2025-08-17T00:00:00"/>
    <d v="2030-02-12T00:00:00"/>
    <s v="Second Class"/>
    <n v="118892"/>
    <s v="United States"/>
    <s v="Philadelphia"/>
    <s v="Pennsylvania"/>
    <n v="19134"/>
    <s v="Chocolate"/>
    <s v="Atlantic"/>
    <s v="CHO-TRI-54000"/>
    <x v="1"/>
    <n v="33.75"/>
    <n v="9"/>
    <n v="22.05"/>
    <n v="11.7"/>
    <n v="1102.5"/>
  </r>
  <r>
    <n v="8349"/>
    <s v="US-2024-111423-CHO-TRI-54000"/>
    <d v="2025-08-17T00:00:00"/>
    <d v="2030-02-09T00:00:00"/>
    <s v="First Class"/>
    <n v="111423"/>
    <s v="United States"/>
    <s v="Watertown"/>
    <s v="New York"/>
    <n v="13601"/>
    <s v="Chocolate"/>
    <s v="Atlantic"/>
    <s v="CHO-TRI-54000"/>
    <x v="1"/>
    <n v="7.5"/>
    <n v="2"/>
    <n v="4.9000000000000004"/>
    <n v="2.6"/>
    <n v="245.00000000000003"/>
  </r>
  <r>
    <n v="8350"/>
    <s v="US-2024-133102-CHO-FUD-51000"/>
    <d v="2025-08-17T00:00:00"/>
    <d v="2030-02-14T00:00:00"/>
    <s v="Standard Class"/>
    <n v="133102"/>
    <s v="United States"/>
    <s v="Houston"/>
    <s v="Texas"/>
    <n v="77095"/>
    <s v="Chocolate"/>
    <s v="Interior"/>
    <s v="CHO-FUD-51000"/>
    <x v="4"/>
    <n v="7.2"/>
    <n v="2"/>
    <n v="4.8"/>
    <n v="2.4"/>
    <n v="240"/>
  </r>
  <r>
    <n v="8351"/>
    <s v="US-2024-166093-CHO-SCR-58000"/>
    <d v="2025-08-17T00:00:00"/>
    <d v="2030-02-14T00:00:00"/>
    <s v="Standard Class"/>
    <n v="166093"/>
    <s v="United States"/>
    <s v="Brentwood"/>
    <s v="California"/>
    <n v="94513"/>
    <s v="Chocolate"/>
    <s v="Pacific"/>
    <s v="CHO-SCR-58000"/>
    <x v="3"/>
    <n v="32.4"/>
    <n v="9"/>
    <n v="22.5"/>
    <n v="9.9"/>
    <n v="1125"/>
  </r>
  <r>
    <n v="8352"/>
    <s v="US-2024-133102-CHO-SCR-58000"/>
    <d v="2025-08-17T00:00:00"/>
    <d v="2030-02-14T00:00:00"/>
    <s v="Standard Class"/>
    <n v="133102"/>
    <s v="United States"/>
    <s v="Houston"/>
    <s v="Texas"/>
    <n v="77095"/>
    <s v="Chocolate"/>
    <s v="Interior"/>
    <s v="CHO-SCR-58000"/>
    <x v="3"/>
    <n v="14.4"/>
    <n v="4"/>
    <n v="10"/>
    <n v="4.4000000000000004"/>
    <n v="500"/>
  </r>
  <r>
    <n v="8353"/>
    <s v="US-2024-133102-CHO-MIL-31000"/>
    <d v="2025-08-17T00:00:00"/>
    <d v="2030-02-14T00:00:00"/>
    <s v="Standard Class"/>
    <n v="133102"/>
    <s v="United States"/>
    <s v="Houston"/>
    <s v="Texas"/>
    <n v="77095"/>
    <s v="Chocolate"/>
    <s v="Interior"/>
    <s v="CHO-MIL-31000"/>
    <x v="0"/>
    <n v="9.75"/>
    <n v="3"/>
    <n v="6.33"/>
    <n v="3.42"/>
    <n v="316.5"/>
  </r>
  <r>
    <n v="8354"/>
    <s v="US-2024-166093-CHO-MIL-31000"/>
    <d v="2025-08-17T00:00:00"/>
    <d v="2030-02-14T00:00:00"/>
    <s v="Standard Class"/>
    <n v="166093"/>
    <s v="United States"/>
    <s v="Brentwood"/>
    <s v="California"/>
    <n v="94513"/>
    <s v="Chocolate"/>
    <s v="Pacific"/>
    <s v="CHO-MIL-31000"/>
    <x v="0"/>
    <n v="9.75"/>
    <n v="3"/>
    <n v="6.33"/>
    <n v="3.42"/>
    <n v="316.5"/>
  </r>
  <r>
    <n v="8355"/>
    <s v="US-2024-151211-CHO-SCR-58000"/>
    <d v="2025-08-17T00:00:00"/>
    <d v="2030-02-13T00:00:00"/>
    <s v="Standard Class"/>
    <n v="151211"/>
    <s v="United States"/>
    <s v="Louisville"/>
    <s v="Kentucky"/>
    <n v="40214"/>
    <s v="Chocolate"/>
    <s v="Gulf"/>
    <s v="CHO-SCR-58000"/>
    <x v="3"/>
    <n v="10.8"/>
    <n v="3"/>
    <n v="7.5"/>
    <n v="3.3"/>
    <n v="375"/>
  </r>
  <r>
    <n v="8356"/>
    <s v="US-2024-111423-CHO-NUT-13000"/>
    <d v="2025-08-17T00:00:00"/>
    <d v="2030-02-09T00:00:00"/>
    <s v="First Class"/>
    <n v="111423"/>
    <s v="United States"/>
    <s v="Watertown"/>
    <s v="New York"/>
    <n v="13601"/>
    <s v="Chocolate"/>
    <s v="Atlantic"/>
    <s v="CHO-NUT-13000"/>
    <x v="2"/>
    <n v="17.45"/>
    <n v="5"/>
    <n v="12.45"/>
    <n v="5"/>
    <n v="622.5"/>
  </r>
  <r>
    <n v="8357"/>
    <s v="US-2024-166093-CHO-TRI-54000"/>
    <d v="2025-08-17T00:00:00"/>
    <d v="2030-02-14T00:00:00"/>
    <s v="Standard Class"/>
    <n v="166093"/>
    <s v="United States"/>
    <s v="Brentwood"/>
    <s v="California"/>
    <n v="94513"/>
    <s v="Chocolate"/>
    <s v="Pacific"/>
    <s v="CHO-TRI-54000"/>
    <x v="1"/>
    <n v="30"/>
    <n v="8"/>
    <n v="19.600000000000001"/>
    <n v="10.4"/>
    <n v="980.00000000000011"/>
  </r>
  <r>
    <n v="8358"/>
    <s v="US-2024-166093-CHO-SCR-58000"/>
    <d v="2025-08-17T00:00:00"/>
    <d v="2030-02-14T00:00:00"/>
    <s v="Standard Class"/>
    <n v="166093"/>
    <s v="United States"/>
    <s v="Brentwood"/>
    <s v="California"/>
    <n v="94513"/>
    <s v="Chocolate"/>
    <s v="Pacific"/>
    <s v="CHO-SCR-58000"/>
    <x v="3"/>
    <n v="7.2"/>
    <n v="2"/>
    <n v="5"/>
    <n v="2.2000000000000002"/>
    <n v="250"/>
  </r>
  <r>
    <n v="8359"/>
    <s v="US-2024-166093-CHO-SCR-58000"/>
    <d v="2025-08-17T00:00:00"/>
    <d v="2030-02-14T00:00:00"/>
    <s v="Standard Class"/>
    <n v="166093"/>
    <s v="United States"/>
    <s v="Brentwood"/>
    <s v="California"/>
    <n v="94513"/>
    <s v="Chocolate"/>
    <s v="Pacific"/>
    <s v="CHO-SCR-58000"/>
    <x v="3"/>
    <n v="7.2"/>
    <n v="2"/>
    <n v="5"/>
    <n v="2.2000000000000002"/>
    <n v="250"/>
  </r>
  <r>
    <n v="8360"/>
    <s v="US-2024-166093-CHO-MIL-31000"/>
    <d v="2025-08-17T00:00:00"/>
    <d v="2030-02-14T00:00:00"/>
    <s v="Standard Class"/>
    <n v="166093"/>
    <s v="United States"/>
    <s v="Brentwood"/>
    <s v="California"/>
    <n v="94513"/>
    <s v="Chocolate"/>
    <s v="Pacific"/>
    <s v="CHO-MIL-31000"/>
    <x v="0"/>
    <n v="9.75"/>
    <n v="3"/>
    <n v="6.33"/>
    <n v="3.42"/>
    <n v="316.5"/>
  </r>
  <r>
    <n v="8361"/>
    <s v="US-2024-133102-CHO-FUD-51000"/>
    <d v="2025-08-17T00:00:00"/>
    <d v="2030-02-14T00:00:00"/>
    <s v="Standard Class"/>
    <n v="133102"/>
    <s v="United States"/>
    <s v="Houston"/>
    <s v="Texas"/>
    <n v="77095"/>
    <s v="Chocolate"/>
    <s v="Interior"/>
    <s v="CHO-FUD-51000"/>
    <x v="4"/>
    <n v="7.2"/>
    <n v="2"/>
    <n v="4.8"/>
    <n v="2.4"/>
    <n v="240"/>
  </r>
  <r>
    <n v="8362"/>
    <s v="US-2024-151211-CHO-NUT-13000"/>
    <d v="2025-08-17T00:00:00"/>
    <d v="2030-02-13T00:00:00"/>
    <s v="Standard Class"/>
    <n v="151211"/>
    <s v="United States"/>
    <s v="Louisville"/>
    <s v="Kentucky"/>
    <n v="40214"/>
    <s v="Chocolate"/>
    <s v="Gulf"/>
    <s v="CHO-NUT-13000"/>
    <x v="2"/>
    <n v="20.94"/>
    <n v="6"/>
    <n v="14.94"/>
    <n v="6"/>
    <n v="747"/>
  </r>
  <r>
    <n v="8363"/>
    <s v="US-2024-166093-CHO-MIL-31000"/>
    <d v="2025-08-17T00:00:00"/>
    <d v="2030-02-14T00:00:00"/>
    <s v="Standard Class"/>
    <n v="166093"/>
    <s v="United States"/>
    <s v="Brentwood"/>
    <s v="California"/>
    <n v="94513"/>
    <s v="Chocolate"/>
    <s v="Pacific"/>
    <s v="CHO-MIL-31000"/>
    <x v="0"/>
    <n v="9.75"/>
    <n v="3"/>
    <n v="6.33"/>
    <n v="3.42"/>
    <n v="316.5"/>
  </r>
  <r>
    <n v="8364"/>
    <s v="US-2024-117947-CHO-MIL-31000"/>
    <d v="2025-08-18T00:00:00"/>
    <d v="2030-02-13T00:00:00"/>
    <s v="Second Class"/>
    <n v="117947"/>
    <s v="United States"/>
    <s v="New York City"/>
    <s v="New York"/>
    <n v="10011"/>
    <s v="Chocolate"/>
    <s v="Atlantic"/>
    <s v="CHO-MIL-31000"/>
    <x v="0"/>
    <n v="6.5"/>
    <n v="2"/>
    <n v="4.22"/>
    <n v="2.2799999999999998"/>
    <n v="211"/>
  </r>
  <r>
    <n v="8365"/>
    <s v="US-2024-117947-CHO-FUD-51000"/>
    <d v="2025-08-18T00:00:00"/>
    <d v="2030-02-13T00:00:00"/>
    <s v="Second Class"/>
    <n v="117947"/>
    <s v="United States"/>
    <s v="New York City"/>
    <s v="New York"/>
    <n v="10011"/>
    <s v="Chocolate"/>
    <s v="Atlantic"/>
    <s v="CHO-FUD-51000"/>
    <x v="4"/>
    <n v="10.8"/>
    <n v="3"/>
    <n v="7.2"/>
    <n v="3.6"/>
    <n v="360"/>
  </r>
  <r>
    <n v="8366"/>
    <s v="US-2024-119809-CHO-TRI-54000"/>
    <d v="2025-08-18T00:00:00"/>
    <d v="2030-02-15T00:00:00"/>
    <s v="Standard Class"/>
    <n v="119809"/>
    <s v="United States"/>
    <s v="Seattle"/>
    <s v="Washington"/>
    <n v="98103"/>
    <s v="Chocolate"/>
    <s v="Pacific"/>
    <s v="CHO-TRI-54000"/>
    <x v="1"/>
    <n v="11.25"/>
    <n v="3"/>
    <n v="7.35"/>
    <n v="3.9"/>
    <n v="367.5"/>
  </r>
  <r>
    <n v="8367"/>
    <s v="US-2024-117947-CHO-NUT-13000"/>
    <d v="2025-08-18T00:00:00"/>
    <d v="2030-02-13T00:00:00"/>
    <s v="Second Class"/>
    <n v="117947"/>
    <s v="United States"/>
    <s v="New York City"/>
    <s v="New York"/>
    <n v="10011"/>
    <s v="Chocolate"/>
    <s v="Atlantic"/>
    <s v="CHO-NUT-13000"/>
    <x v="2"/>
    <n v="6.98"/>
    <n v="2"/>
    <n v="4.9800000000000004"/>
    <n v="2"/>
    <n v="249.00000000000003"/>
  </r>
  <r>
    <n v="8368"/>
    <s v="US-2024-163069-CHO-TRI-54000"/>
    <d v="2025-08-18T00:00:00"/>
    <d v="2030-02-11T00:00:00"/>
    <s v="Second Class"/>
    <n v="163069"/>
    <s v="United States"/>
    <s v="Columbus"/>
    <s v="Ohio"/>
    <n v="43229"/>
    <s v="Chocolate"/>
    <s v="Atlantic"/>
    <s v="CHO-TRI-54000"/>
    <x v="1"/>
    <n v="11.25"/>
    <n v="3"/>
    <n v="7.35"/>
    <n v="3.9"/>
    <n v="367.5"/>
  </r>
  <r>
    <n v="8369"/>
    <s v="US-2024-112809-CHO-MIL-31000"/>
    <d v="2025-08-18T00:00:00"/>
    <d v="2030-02-12T00:00:00"/>
    <s v="Standard Class"/>
    <n v="112809"/>
    <s v="United States"/>
    <s v="Dallas"/>
    <s v="Texas"/>
    <n v="75220"/>
    <s v="Chocolate"/>
    <s v="Interior"/>
    <s v="CHO-MIL-31000"/>
    <x v="0"/>
    <n v="16.25"/>
    <n v="5"/>
    <n v="10.55"/>
    <n v="5.7"/>
    <n v="527.5"/>
  </r>
  <r>
    <n v="8370"/>
    <s v="US-2024-112809-CHO-FUD-51000"/>
    <d v="2025-08-18T00:00:00"/>
    <d v="2030-02-12T00:00:00"/>
    <s v="Standard Class"/>
    <n v="112809"/>
    <s v="United States"/>
    <s v="Dallas"/>
    <s v="Texas"/>
    <n v="75220"/>
    <s v="Chocolate"/>
    <s v="Interior"/>
    <s v="CHO-FUD-51000"/>
    <x v="4"/>
    <n v="14.4"/>
    <n v="4"/>
    <n v="9.6"/>
    <n v="4.8"/>
    <n v="480"/>
  </r>
  <r>
    <n v="8371"/>
    <s v="US-2024-117947-CHO-NUT-13000"/>
    <d v="2025-08-18T00:00:00"/>
    <d v="2030-02-13T00:00:00"/>
    <s v="Second Class"/>
    <n v="117947"/>
    <s v="United States"/>
    <s v="New York City"/>
    <s v="New York"/>
    <n v="10011"/>
    <s v="Chocolate"/>
    <s v="Atlantic"/>
    <s v="CHO-NUT-13000"/>
    <x v="2"/>
    <n v="31.41"/>
    <n v="9"/>
    <n v="22.41"/>
    <n v="9"/>
    <n v="1120.5"/>
  </r>
  <r>
    <n v="8372"/>
    <s v="US-2024-119809-CHO-TRI-54000"/>
    <d v="2025-08-18T00:00:00"/>
    <d v="2030-02-15T00:00:00"/>
    <s v="Standard Class"/>
    <n v="119809"/>
    <s v="United States"/>
    <s v="Seattle"/>
    <s v="Washington"/>
    <n v="98103"/>
    <s v="Chocolate"/>
    <s v="Pacific"/>
    <s v="CHO-TRI-54000"/>
    <x v="1"/>
    <n v="33.75"/>
    <n v="9"/>
    <n v="22.05"/>
    <n v="11.7"/>
    <n v="1102.5"/>
  </r>
  <r>
    <n v="8373"/>
    <s v="US-2024-122028-CHO-FUD-51000"/>
    <d v="2025-08-18T00:00:00"/>
    <d v="2030-02-15T00:00:00"/>
    <s v="Standard Class"/>
    <n v="122028"/>
    <s v="United States"/>
    <s v="Lakewood"/>
    <s v="Ohio"/>
    <n v="44107"/>
    <s v="Chocolate"/>
    <s v="Atlantic"/>
    <s v="CHO-FUD-51000"/>
    <x v="4"/>
    <n v="10.8"/>
    <n v="3"/>
    <n v="7.2"/>
    <n v="3.6"/>
    <n v="360"/>
  </r>
  <r>
    <n v="8374"/>
    <s v="US-2024-151358-CHO-TRI-54000"/>
    <d v="2025-08-18T00:00:00"/>
    <d v="2030-02-12T00:00:00"/>
    <s v="Standard Class"/>
    <n v="151358"/>
    <s v="United States"/>
    <s v="Seattle"/>
    <s v="Washington"/>
    <n v="98105"/>
    <s v="Chocolate"/>
    <s v="Pacific"/>
    <s v="CHO-TRI-54000"/>
    <x v="1"/>
    <n v="7.5"/>
    <n v="2"/>
    <n v="4.9000000000000004"/>
    <n v="2.6"/>
    <n v="245.00000000000003"/>
  </r>
  <r>
    <n v="8375"/>
    <s v="US-2024-112809-CHO-MIL-31000"/>
    <d v="2025-08-18T00:00:00"/>
    <d v="2030-02-12T00:00:00"/>
    <s v="Standard Class"/>
    <n v="112809"/>
    <s v="United States"/>
    <s v="Dallas"/>
    <s v="Texas"/>
    <n v="75220"/>
    <s v="Chocolate"/>
    <s v="Interior"/>
    <s v="CHO-MIL-31000"/>
    <x v="0"/>
    <n v="9.75"/>
    <n v="3"/>
    <n v="6.33"/>
    <n v="3.42"/>
    <n v="316.5"/>
  </r>
  <r>
    <n v="8376"/>
    <s v="US-2024-119809-CHO-MIL-31000"/>
    <d v="2025-08-18T00:00:00"/>
    <d v="2030-02-15T00:00:00"/>
    <s v="Standard Class"/>
    <n v="119809"/>
    <s v="United States"/>
    <s v="Seattle"/>
    <s v="Washington"/>
    <n v="98103"/>
    <s v="Chocolate"/>
    <s v="Pacific"/>
    <s v="CHO-MIL-31000"/>
    <x v="0"/>
    <n v="22.75"/>
    <n v="7"/>
    <n v="14.77"/>
    <n v="7.98"/>
    <n v="738.5"/>
  </r>
  <r>
    <n v="8377"/>
    <s v="US-2024-121027-CHO-NUT-13000"/>
    <d v="2025-08-18T00:00:00"/>
    <d v="2030-02-12T00:00:00"/>
    <s v="Standard Class"/>
    <n v="121027"/>
    <s v="United States"/>
    <s v="Seattle"/>
    <s v="Washington"/>
    <n v="98105"/>
    <s v="Chocolate"/>
    <s v="Pacific"/>
    <s v="CHO-NUT-13000"/>
    <x v="2"/>
    <n v="6.98"/>
    <n v="2"/>
    <n v="4.9800000000000004"/>
    <n v="2"/>
    <n v="249.00000000000003"/>
  </r>
  <r>
    <n v="8378"/>
    <s v="US-2024-121027-CHO-TRI-54000"/>
    <d v="2025-08-18T00:00:00"/>
    <d v="2030-02-12T00:00:00"/>
    <s v="Standard Class"/>
    <n v="121027"/>
    <s v="United States"/>
    <s v="Seattle"/>
    <s v="Washington"/>
    <n v="98105"/>
    <s v="Chocolate"/>
    <s v="Pacific"/>
    <s v="CHO-TRI-54000"/>
    <x v="1"/>
    <n v="33.75"/>
    <n v="9"/>
    <n v="22.05"/>
    <n v="11.7"/>
    <n v="1102.5"/>
  </r>
  <r>
    <n v="8379"/>
    <s v="US-2024-162936-CHO-TRI-54000"/>
    <d v="2025-08-18T00:00:00"/>
    <d v="2030-02-12T00:00:00"/>
    <s v="Standard Class"/>
    <n v="162936"/>
    <s v="United States"/>
    <s v="New Bedford"/>
    <s v="Massachusetts"/>
    <n v="2740"/>
    <s v="Chocolate"/>
    <s v="Atlantic"/>
    <s v="CHO-TRI-54000"/>
    <x v="1"/>
    <n v="7.5"/>
    <n v="2"/>
    <n v="4.9000000000000004"/>
    <n v="2.6"/>
    <n v="245.00000000000003"/>
  </r>
  <r>
    <n v="8380"/>
    <s v="US-2024-117947-CHO-MIL-31000"/>
    <d v="2025-08-18T00:00:00"/>
    <d v="2030-02-13T00:00:00"/>
    <s v="Second Class"/>
    <n v="117947"/>
    <s v="United States"/>
    <s v="New York City"/>
    <s v="New York"/>
    <n v="10011"/>
    <s v="Chocolate"/>
    <s v="Atlantic"/>
    <s v="CHO-MIL-31000"/>
    <x v="0"/>
    <n v="3.25"/>
    <n v="1"/>
    <n v="2.11"/>
    <n v="1.1399999999999999"/>
    <n v="105.5"/>
  </r>
  <r>
    <n v="8381"/>
    <s v="US-2024-100398-CHO-MIL-31000"/>
    <d v="2025-08-19T00:00:00"/>
    <d v="2030-02-13T00:00:00"/>
    <s v="Standard Class"/>
    <n v="100398"/>
    <s v="United States"/>
    <s v="Salt Lake City"/>
    <s v="Utah"/>
    <n v="84106"/>
    <s v="Chocolate"/>
    <s v="Pacific"/>
    <s v="CHO-MIL-31000"/>
    <x v="0"/>
    <n v="9.75"/>
    <n v="3"/>
    <n v="6.33"/>
    <n v="3.42"/>
    <n v="316.5"/>
  </r>
  <r>
    <n v="8382"/>
    <s v="US-2024-101728-CHO-SCR-58000"/>
    <d v="2025-08-19T00:00:00"/>
    <d v="2030-02-13T00:00:00"/>
    <s v="Standard Class"/>
    <n v="101728"/>
    <s v="United States"/>
    <s v="Chicago"/>
    <s v="Illinois"/>
    <n v="60653"/>
    <s v="Chocolate"/>
    <s v="Interior"/>
    <s v="CHO-SCR-58000"/>
    <x v="3"/>
    <n v="7.2"/>
    <n v="2"/>
    <n v="5"/>
    <n v="2.2000000000000002"/>
    <n v="250"/>
  </r>
  <r>
    <n v="8383"/>
    <s v="US-2024-132339-CHO-TRI-54000"/>
    <d v="2025-08-19T00:00:00"/>
    <d v="2030-02-13T00:00:00"/>
    <s v="Standard Class"/>
    <n v="132339"/>
    <s v="United States"/>
    <s v="Lawrence"/>
    <s v="Massachusetts"/>
    <n v="1841"/>
    <s v="Chocolate"/>
    <s v="Atlantic"/>
    <s v="CHO-TRI-54000"/>
    <x v="1"/>
    <n v="3.75"/>
    <n v="1"/>
    <n v="2.4500000000000002"/>
    <n v="1.3"/>
    <n v="122.50000000000001"/>
  </r>
  <r>
    <n v="8384"/>
    <s v="US-2024-115777-CHO-NUT-13000"/>
    <d v="2025-08-19T00:00:00"/>
    <d v="2030-02-14T00:00:00"/>
    <s v="Standard Class"/>
    <n v="115777"/>
    <s v="United States"/>
    <s v="Lawrence"/>
    <s v="Massachusetts"/>
    <n v="1841"/>
    <s v="Chocolate"/>
    <s v="Atlantic"/>
    <s v="CHO-NUT-13000"/>
    <x v="2"/>
    <n v="10.47"/>
    <n v="3"/>
    <n v="7.47"/>
    <n v="3"/>
    <n v="373.5"/>
  </r>
  <r>
    <n v="8385"/>
    <s v="CA-2024-132339-CHO-TRI-54000"/>
    <d v="2025-08-19T00:00:00"/>
    <d v="2030-02-13T00:00:00"/>
    <s v="Standard Class"/>
    <n v="132339"/>
    <s v="Canada"/>
    <s v="Montreal"/>
    <s v="Quebec"/>
    <s v="H1B"/>
    <s v="Chocolate"/>
    <s v="Atlantic"/>
    <s v="CHO-TRI-54000"/>
    <x v="1"/>
    <n v="11.25"/>
    <n v="3"/>
    <n v="7.35"/>
    <n v="3.9"/>
    <n v="367.5"/>
  </r>
  <r>
    <n v="8386"/>
    <s v="CA-2024-115777-CHO-NUT-13000"/>
    <d v="2025-08-19T00:00:00"/>
    <d v="2030-02-14T00:00:00"/>
    <s v="Standard Class"/>
    <n v="115777"/>
    <s v="Canada"/>
    <s v="Montreal"/>
    <s v="Quebec"/>
    <s v="H1B"/>
    <s v="Chocolate"/>
    <s v="Atlantic"/>
    <s v="CHO-NUT-13000"/>
    <x v="2"/>
    <n v="3.49"/>
    <n v="1"/>
    <n v="2.4900000000000002"/>
    <n v="1"/>
    <n v="124.50000000000001"/>
  </r>
  <r>
    <n v="8387"/>
    <s v="US-2024-111241-CHO-FUD-51000"/>
    <d v="2025-08-20T00:00:00"/>
    <d v="2030-02-12T00:00:00"/>
    <s v="Second Class"/>
    <n v="111241"/>
    <s v="United States"/>
    <s v="Fresno"/>
    <s v="California"/>
    <n v="93727"/>
    <s v="Chocolate"/>
    <s v="Pacific"/>
    <s v="CHO-FUD-51000"/>
    <x v="4"/>
    <n v="18"/>
    <n v="5"/>
    <n v="12"/>
    <n v="6"/>
    <n v="600"/>
  </r>
  <r>
    <n v="8388"/>
    <s v="US-2024-105326-CHO-MIL-31000"/>
    <d v="2025-08-20T00:00:00"/>
    <d v="2030-02-17T00:00:00"/>
    <s v="Standard Class"/>
    <n v="105326"/>
    <s v="United States"/>
    <s v="Los Angeles"/>
    <s v="California"/>
    <n v="90036"/>
    <s v="Chocolate"/>
    <s v="Pacific"/>
    <s v="CHO-MIL-31000"/>
    <x v="0"/>
    <n v="13"/>
    <n v="4"/>
    <n v="8.44"/>
    <n v="4.5599999999999996"/>
    <n v="422"/>
  </r>
  <r>
    <n v="8389"/>
    <s v="US-2024-137344-CHO-SCR-58000"/>
    <d v="2025-08-20T00:00:00"/>
    <d v="2030-02-10T00:00:00"/>
    <s v="Same Day"/>
    <n v="137344"/>
    <s v="United States"/>
    <s v="Franklin"/>
    <s v="Massachusetts"/>
    <n v="2038"/>
    <s v="Chocolate"/>
    <s v="Atlantic"/>
    <s v="CHO-SCR-58000"/>
    <x v="3"/>
    <n v="10.8"/>
    <n v="3"/>
    <n v="7.5"/>
    <n v="3.3"/>
    <n v="375"/>
  </r>
  <r>
    <n v="8390"/>
    <s v="US-2024-119011-CHO-FUD-51000"/>
    <d v="2025-08-20T00:00:00"/>
    <d v="2030-02-15T00:00:00"/>
    <s v="Standard Class"/>
    <n v="119011"/>
    <s v="United States"/>
    <s v="San Francisco"/>
    <s v="California"/>
    <n v="94109"/>
    <s v="Chocolate"/>
    <s v="Pacific"/>
    <s v="CHO-FUD-51000"/>
    <x v="4"/>
    <n v="21.6"/>
    <n v="6"/>
    <n v="14.4"/>
    <n v="7.2"/>
    <n v="720"/>
  </r>
  <r>
    <n v="8391"/>
    <s v="US-2024-119011-CHO-TRI-54000"/>
    <d v="2025-08-20T00:00:00"/>
    <d v="2030-02-15T00:00:00"/>
    <s v="Standard Class"/>
    <n v="119011"/>
    <s v="United States"/>
    <s v="San Francisco"/>
    <s v="California"/>
    <n v="94109"/>
    <s v="Chocolate"/>
    <s v="Pacific"/>
    <s v="CHO-TRI-54000"/>
    <x v="1"/>
    <n v="11.25"/>
    <n v="3"/>
    <n v="7.35"/>
    <n v="3.9"/>
    <n v="367.5"/>
  </r>
  <r>
    <n v="8392"/>
    <s v="US-2024-119011-CHO-NUT-13000"/>
    <d v="2025-08-20T00:00:00"/>
    <d v="2030-02-15T00:00:00"/>
    <s v="Standard Class"/>
    <n v="119011"/>
    <s v="United States"/>
    <s v="San Francisco"/>
    <s v="California"/>
    <n v="94109"/>
    <s v="Chocolate"/>
    <s v="Pacific"/>
    <s v="CHO-NUT-13000"/>
    <x v="2"/>
    <n v="10.47"/>
    <n v="3"/>
    <n v="7.47"/>
    <n v="3"/>
    <n v="373.5"/>
  </r>
  <r>
    <n v="8393"/>
    <s v="US-2024-114356-CHO-NUT-13000"/>
    <d v="2025-08-20T00:00:00"/>
    <d v="2030-02-16T00:00:00"/>
    <s v="Standard Class"/>
    <n v="114356"/>
    <s v="United States"/>
    <s v="Charlotte"/>
    <s v="North Carolina"/>
    <n v="28205"/>
    <s v="Chocolate"/>
    <s v="Gulf"/>
    <s v="CHO-NUT-13000"/>
    <x v="2"/>
    <n v="3.49"/>
    <n v="1"/>
    <n v="2.4900000000000002"/>
    <n v="1"/>
    <n v="124.50000000000001"/>
  </r>
  <r>
    <n v="8394"/>
    <s v="US-2024-155705-CHO-NUT-13000"/>
    <d v="2025-08-21T00:00:00"/>
    <d v="2030-02-13T00:00:00"/>
    <s v="Second Class"/>
    <n v="155705"/>
    <s v="United States"/>
    <s v="Jackson"/>
    <s v="Mississippi"/>
    <n v="39212"/>
    <s v="Chocolate"/>
    <s v="Gulf"/>
    <s v="CHO-NUT-13000"/>
    <x v="2"/>
    <n v="13.96"/>
    <n v="4"/>
    <n v="9.9600000000000009"/>
    <n v="4"/>
    <n v="498.00000000000006"/>
  </r>
  <r>
    <n v="8395"/>
    <s v="US-2024-121489-CHO-TRI-54000"/>
    <d v="2025-08-21T00:00:00"/>
    <d v="2030-02-15T00:00:00"/>
    <s v="Second Class"/>
    <n v="121489"/>
    <s v="United States"/>
    <s v="Seattle"/>
    <s v="Washington"/>
    <n v="98115"/>
    <s v="Chocolate"/>
    <s v="Pacific"/>
    <s v="CHO-TRI-54000"/>
    <x v="1"/>
    <n v="22.5"/>
    <n v="6"/>
    <n v="14.7"/>
    <n v="7.8"/>
    <n v="735"/>
  </r>
  <r>
    <n v="8396"/>
    <s v="US-2024-109253-CHO-SCR-58000"/>
    <d v="2025-08-21T00:00:00"/>
    <d v="2030-02-12T00:00:00"/>
    <s v="First Class"/>
    <n v="109253"/>
    <s v="United States"/>
    <s v="Oakland"/>
    <s v="California"/>
    <n v="94601"/>
    <s v="Chocolate"/>
    <s v="Pacific"/>
    <s v="CHO-SCR-58000"/>
    <x v="3"/>
    <n v="14.4"/>
    <n v="4"/>
    <n v="10"/>
    <n v="4.4000000000000004"/>
    <n v="500"/>
  </r>
  <r>
    <n v="8397"/>
    <s v="US-2024-117646-CHO-MIL-31000"/>
    <d v="2025-08-21T00:00:00"/>
    <d v="2030-02-15T00:00:00"/>
    <s v="Standard Class"/>
    <n v="117646"/>
    <s v="United States"/>
    <s v="Louisville"/>
    <s v="Colorado"/>
    <n v="80027"/>
    <s v="Chocolate"/>
    <s v="Pacific"/>
    <s v="CHO-MIL-31000"/>
    <x v="0"/>
    <n v="9.75"/>
    <n v="3"/>
    <n v="6.33"/>
    <n v="3.42"/>
    <n v="316.5"/>
  </r>
  <r>
    <n v="8398"/>
    <s v="US-2024-112956-OTH-GUM-21000"/>
    <d v="2025-08-21T00:00:00"/>
    <d v="2030-02-17T00:00:00"/>
    <s v="Standard Class"/>
    <n v="112956"/>
    <s v="United States"/>
    <s v="Columbia"/>
    <s v="Maryland"/>
    <n v="21044"/>
    <s v="Other"/>
    <s v="Atlantic"/>
    <s v="OTH-GUM-21000"/>
    <x v="5"/>
    <n v="2.5"/>
    <n v="2"/>
    <n v="1.3"/>
    <n v="1.2"/>
    <n v="65"/>
  </r>
  <r>
    <n v="8399"/>
    <s v="US-2024-112956-CHO-NUT-13000"/>
    <d v="2025-08-21T00:00:00"/>
    <d v="2030-02-17T00:00:00"/>
    <s v="Standard Class"/>
    <n v="112956"/>
    <s v="United States"/>
    <s v="Columbia"/>
    <s v="Maryland"/>
    <n v="21044"/>
    <s v="Chocolate"/>
    <s v="Atlantic"/>
    <s v="CHO-NUT-13000"/>
    <x v="2"/>
    <n v="13.96"/>
    <n v="4"/>
    <n v="9.9600000000000009"/>
    <n v="4"/>
    <n v="498.00000000000006"/>
  </r>
  <r>
    <n v="8400"/>
    <s v="US-2024-109253-CHO-SCR-58000"/>
    <d v="2025-08-21T00:00:00"/>
    <d v="2030-02-12T00:00:00"/>
    <s v="First Class"/>
    <n v="109253"/>
    <s v="United States"/>
    <s v="Oakland"/>
    <s v="California"/>
    <n v="94601"/>
    <s v="Chocolate"/>
    <s v="Pacific"/>
    <s v="CHO-SCR-58000"/>
    <x v="3"/>
    <n v="10.8"/>
    <n v="3"/>
    <n v="7.5"/>
    <n v="3.3"/>
    <n v="375"/>
  </r>
  <r>
    <n v="8401"/>
    <s v="US-2024-109253-CHO-NUT-13000"/>
    <d v="2025-08-21T00:00:00"/>
    <d v="2030-02-12T00:00:00"/>
    <s v="First Class"/>
    <n v="109253"/>
    <s v="United States"/>
    <s v="Oakland"/>
    <s v="California"/>
    <n v="94601"/>
    <s v="Chocolate"/>
    <s v="Pacific"/>
    <s v="CHO-NUT-13000"/>
    <x v="2"/>
    <n v="10.47"/>
    <n v="3"/>
    <n v="7.47"/>
    <n v="3"/>
    <n v="373.5"/>
  </r>
  <r>
    <n v="8402"/>
    <s v="US-2024-109253-CHO-TRI-54000"/>
    <d v="2025-08-21T00:00:00"/>
    <d v="2030-02-12T00:00:00"/>
    <s v="First Class"/>
    <n v="109253"/>
    <s v="United States"/>
    <s v="Oakland"/>
    <s v="California"/>
    <n v="94601"/>
    <s v="Chocolate"/>
    <s v="Pacific"/>
    <s v="CHO-TRI-54000"/>
    <x v="1"/>
    <n v="15"/>
    <n v="4"/>
    <n v="9.8000000000000007"/>
    <n v="5.2"/>
    <n v="490.00000000000006"/>
  </r>
  <r>
    <n v="8403"/>
    <s v="US-2024-109253-CHO-SCR-58000"/>
    <d v="2025-08-21T00:00:00"/>
    <d v="2030-02-12T00:00:00"/>
    <s v="First Class"/>
    <n v="109253"/>
    <s v="United States"/>
    <s v="Oakland"/>
    <s v="California"/>
    <n v="94601"/>
    <s v="Chocolate"/>
    <s v="Pacific"/>
    <s v="CHO-SCR-58000"/>
    <x v="3"/>
    <n v="32.4"/>
    <n v="9"/>
    <n v="22.5"/>
    <n v="9.9"/>
    <n v="1125"/>
  </r>
  <r>
    <n v="8404"/>
    <s v="US-2024-102183-CHO-FUD-51000"/>
    <d v="2025-08-21T00:00:00"/>
    <d v="2030-02-18T00:00:00"/>
    <s v="Standard Class"/>
    <n v="102183"/>
    <s v="United States"/>
    <s v="New York City"/>
    <s v="New York"/>
    <n v="10035"/>
    <s v="Chocolate"/>
    <s v="Atlantic"/>
    <s v="CHO-FUD-51000"/>
    <x v="4"/>
    <n v="21.6"/>
    <n v="6"/>
    <n v="14.4"/>
    <n v="7.2"/>
    <n v="720"/>
  </r>
  <r>
    <n v="8405"/>
    <s v="US-2024-102183-CHO-SCR-58000"/>
    <d v="2025-08-21T00:00:00"/>
    <d v="2030-02-18T00:00:00"/>
    <s v="Standard Class"/>
    <n v="102183"/>
    <s v="United States"/>
    <s v="New York City"/>
    <s v="New York"/>
    <n v="10035"/>
    <s v="Chocolate"/>
    <s v="Atlantic"/>
    <s v="CHO-SCR-58000"/>
    <x v="3"/>
    <n v="25.2"/>
    <n v="7"/>
    <n v="17.5"/>
    <n v="7.7"/>
    <n v="875"/>
  </r>
  <r>
    <n v="8406"/>
    <s v="US-2024-126956-CHO-MIL-31000"/>
    <d v="2025-08-21T00:00:00"/>
    <d v="2030-02-18T00:00:00"/>
    <s v="Standard Class"/>
    <n v="126956"/>
    <s v="United States"/>
    <s v="Lakeville"/>
    <s v="Minnesota"/>
    <n v="55044"/>
    <s v="Chocolate"/>
    <s v="Interior"/>
    <s v="CHO-MIL-31000"/>
    <x v="0"/>
    <n v="6.5"/>
    <n v="2"/>
    <n v="4.22"/>
    <n v="2.2799999999999998"/>
    <n v="211"/>
  </r>
  <r>
    <n v="8407"/>
    <s v="US-2024-126956-CHO-TRI-54000"/>
    <d v="2025-08-21T00:00:00"/>
    <d v="2030-02-18T00:00:00"/>
    <s v="Standard Class"/>
    <n v="126956"/>
    <s v="United States"/>
    <s v="Lakeville"/>
    <s v="Minnesota"/>
    <n v="55044"/>
    <s v="Chocolate"/>
    <s v="Interior"/>
    <s v="CHO-TRI-54000"/>
    <x v="1"/>
    <n v="26.25"/>
    <n v="7"/>
    <n v="17.149999999999999"/>
    <n v="9.1"/>
    <n v="857.49999999999989"/>
  </r>
  <r>
    <n v="8408"/>
    <s v="US-2024-109253-CHO-MIL-31000"/>
    <d v="2025-08-21T00:00:00"/>
    <d v="2030-02-12T00:00:00"/>
    <s v="First Class"/>
    <n v="109253"/>
    <s v="United States"/>
    <s v="Oakland"/>
    <s v="California"/>
    <n v="94601"/>
    <s v="Chocolate"/>
    <s v="Pacific"/>
    <s v="CHO-MIL-31000"/>
    <x v="0"/>
    <n v="16.25"/>
    <n v="5"/>
    <n v="10.55"/>
    <n v="5.7"/>
    <n v="527.5"/>
  </r>
  <r>
    <n v="8409"/>
    <s v="US-2024-112956-CHO-TRI-54000"/>
    <d v="2025-08-21T00:00:00"/>
    <d v="2030-02-17T00:00:00"/>
    <s v="Standard Class"/>
    <n v="112956"/>
    <s v="United States"/>
    <s v="Columbia"/>
    <s v="Maryland"/>
    <n v="21044"/>
    <s v="Chocolate"/>
    <s v="Atlantic"/>
    <s v="CHO-TRI-54000"/>
    <x v="1"/>
    <n v="18.75"/>
    <n v="5"/>
    <n v="12.25"/>
    <n v="6.5"/>
    <n v="612.5"/>
  </r>
  <r>
    <n v="8410"/>
    <s v="US-2024-117646-CHO-MIL-31000"/>
    <d v="2025-08-21T00:00:00"/>
    <d v="2030-02-15T00:00:00"/>
    <s v="Standard Class"/>
    <n v="117646"/>
    <s v="United States"/>
    <s v="Louisville"/>
    <s v="Colorado"/>
    <n v="80027"/>
    <s v="Chocolate"/>
    <s v="Pacific"/>
    <s v="CHO-MIL-31000"/>
    <x v="0"/>
    <n v="3.25"/>
    <n v="1"/>
    <n v="2.11"/>
    <n v="1.1399999999999999"/>
    <n v="105.5"/>
  </r>
  <r>
    <n v="8411"/>
    <s v="US-2024-144750-CHO-MIL-31000"/>
    <d v="2025-08-21T00:00:00"/>
    <d v="2030-02-11T00:00:00"/>
    <s v="Same Day"/>
    <n v="144750"/>
    <s v="United States"/>
    <s v="Chandler"/>
    <s v="Arizona"/>
    <n v="85224"/>
    <s v="Chocolate"/>
    <s v="Pacific"/>
    <s v="CHO-MIL-31000"/>
    <x v="0"/>
    <n v="3.25"/>
    <n v="1"/>
    <n v="2.11"/>
    <n v="1.1399999999999999"/>
    <n v="105.5"/>
  </r>
  <r>
    <n v="8412"/>
    <s v="US-2024-121489-CHO-MIL-31000"/>
    <d v="2025-08-21T00:00:00"/>
    <d v="2030-02-15T00:00:00"/>
    <s v="Second Class"/>
    <n v="121489"/>
    <s v="United States"/>
    <s v="Seattle"/>
    <s v="Washington"/>
    <n v="98115"/>
    <s v="Chocolate"/>
    <s v="Pacific"/>
    <s v="CHO-MIL-31000"/>
    <x v="0"/>
    <n v="19.5"/>
    <n v="6"/>
    <n v="12.66"/>
    <n v="6.84"/>
    <n v="633"/>
  </r>
  <r>
    <n v="8413"/>
    <s v="US-2024-117646-CHO-MIL-31000"/>
    <d v="2025-08-21T00:00:00"/>
    <d v="2030-02-15T00:00:00"/>
    <s v="Standard Class"/>
    <n v="117646"/>
    <s v="United States"/>
    <s v="Louisville"/>
    <s v="Colorado"/>
    <n v="80027"/>
    <s v="Chocolate"/>
    <s v="Pacific"/>
    <s v="CHO-MIL-31000"/>
    <x v="0"/>
    <n v="9.75"/>
    <n v="3"/>
    <n v="6.33"/>
    <n v="3.42"/>
    <n v="316.5"/>
  </r>
  <r>
    <n v="8414"/>
    <s v="US-2024-126956-CHO-NUT-13000"/>
    <d v="2025-08-21T00:00:00"/>
    <d v="2030-02-18T00:00:00"/>
    <s v="Standard Class"/>
    <n v="126956"/>
    <s v="United States"/>
    <s v="Lakeville"/>
    <s v="Minnesota"/>
    <n v="55044"/>
    <s v="Chocolate"/>
    <s v="Interior"/>
    <s v="CHO-NUT-13000"/>
    <x v="2"/>
    <n v="13.96"/>
    <n v="4"/>
    <n v="9.9600000000000009"/>
    <n v="4"/>
    <n v="498.00000000000006"/>
  </r>
  <r>
    <n v="8415"/>
    <s v="US-2024-121489-CHO-MIL-31000"/>
    <d v="2025-08-21T00:00:00"/>
    <d v="2030-02-15T00:00:00"/>
    <s v="Second Class"/>
    <n v="121489"/>
    <s v="United States"/>
    <s v="Seattle"/>
    <s v="Washington"/>
    <n v="98115"/>
    <s v="Chocolate"/>
    <s v="Pacific"/>
    <s v="CHO-MIL-31000"/>
    <x v="0"/>
    <n v="6.5"/>
    <n v="2"/>
    <n v="4.22"/>
    <n v="2.2799999999999998"/>
    <n v="211"/>
  </r>
  <r>
    <n v="8416"/>
    <s v="US-2024-109253-CHO-SCR-58000"/>
    <d v="2025-08-21T00:00:00"/>
    <d v="2030-02-12T00:00:00"/>
    <s v="First Class"/>
    <n v="109253"/>
    <s v="United States"/>
    <s v="Oakland"/>
    <s v="California"/>
    <n v="94601"/>
    <s v="Chocolate"/>
    <s v="Pacific"/>
    <s v="CHO-SCR-58000"/>
    <x v="3"/>
    <n v="14.4"/>
    <n v="4"/>
    <n v="10"/>
    <n v="4.4000000000000004"/>
    <n v="500"/>
  </r>
  <r>
    <n v="8417"/>
    <s v="US-2024-131037-CHO-SCR-58000"/>
    <d v="2025-08-22T00:00:00"/>
    <d v="2030-02-13T00:00:00"/>
    <s v="First Class"/>
    <n v="131037"/>
    <s v="United States"/>
    <s v="San Francisco"/>
    <s v="California"/>
    <n v="94110"/>
    <s v="Chocolate"/>
    <s v="Pacific"/>
    <s v="CHO-SCR-58000"/>
    <x v="3"/>
    <n v="3.6"/>
    <n v="1"/>
    <n v="2.5"/>
    <n v="1.1000000000000001"/>
    <n v="125"/>
  </r>
  <r>
    <n v="8418"/>
    <s v="US-2024-132381-CHO-FUD-51000"/>
    <d v="2025-08-22T00:00:00"/>
    <d v="2030-02-14T00:00:00"/>
    <s v="First Class"/>
    <n v="132381"/>
    <s v="United States"/>
    <s v="Philadelphia"/>
    <s v="Pennsylvania"/>
    <n v="19143"/>
    <s v="Chocolate"/>
    <s v="Atlantic"/>
    <s v="CHO-FUD-51000"/>
    <x v="4"/>
    <n v="7.2"/>
    <n v="2"/>
    <n v="4.8"/>
    <n v="2.4"/>
    <n v="240"/>
  </r>
  <r>
    <n v="8419"/>
    <s v="US-2024-129021-CHO-NUT-13000"/>
    <d v="2025-08-23T00:00:00"/>
    <d v="2030-02-16T00:00:00"/>
    <s v="Second Class"/>
    <n v="129021"/>
    <s v="United States"/>
    <s v="Tallahassee"/>
    <s v="Florida"/>
    <n v="32303"/>
    <s v="Chocolate"/>
    <s v="Gulf"/>
    <s v="CHO-NUT-13000"/>
    <x v="2"/>
    <n v="6.98"/>
    <n v="2"/>
    <n v="4.9800000000000004"/>
    <n v="2"/>
    <n v="249.00000000000003"/>
  </r>
  <r>
    <n v="8420"/>
    <s v="US-2024-129021-CHO-FUD-51000"/>
    <d v="2025-08-23T00:00:00"/>
    <d v="2030-02-16T00:00:00"/>
    <s v="Second Class"/>
    <n v="129021"/>
    <s v="United States"/>
    <s v="Tallahassee"/>
    <s v="Florida"/>
    <n v="32303"/>
    <s v="Chocolate"/>
    <s v="Gulf"/>
    <s v="CHO-FUD-51000"/>
    <x v="4"/>
    <n v="21.6"/>
    <n v="6"/>
    <n v="14.4"/>
    <n v="7.2"/>
    <n v="720"/>
  </r>
  <r>
    <n v="8421"/>
    <s v="US-2024-129021-CHO-SCR-58000"/>
    <d v="2025-08-23T00:00:00"/>
    <d v="2030-02-16T00:00:00"/>
    <s v="Second Class"/>
    <n v="129021"/>
    <s v="United States"/>
    <s v="Tallahassee"/>
    <s v="Florida"/>
    <n v="32303"/>
    <s v="Chocolate"/>
    <s v="Gulf"/>
    <s v="CHO-SCR-58000"/>
    <x v="3"/>
    <n v="18"/>
    <n v="5"/>
    <n v="12.5"/>
    <n v="5.5"/>
    <n v="625"/>
  </r>
  <r>
    <n v="8422"/>
    <s v="US-2024-129021-CHO-FUD-51000"/>
    <d v="2025-08-23T00:00:00"/>
    <d v="2030-02-16T00:00:00"/>
    <s v="Second Class"/>
    <n v="129021"/>
    <s v="United States"/>
    <s v="Tallahassee"/>
    <s v="Florida"/>
    <n v="32303"/>
    <s v="Chocolate"/>
    <s v="Gulf"/>
    <s v="CHO-FUD-51000"/>
    <x v="4"/>
    <n v="7.2"/>
    <n v="2"/>
    <n v="4.8"/>
    <n v="2.4"/>
    <n v="240"/>
  </r>
  <r>
    <n v="8423"/>
    <s v="US-2024-129021-CHO-MIL-31000"/>
    <d v="2025-08-23T00:00:00"/>
    <d v="2030-02-16T00:00:00"/>
    <s v="Second Class"/>
    <n v="129021"/>
    <s v="United States"/>
    <s v="Tallahassee"/>
    <s v="Florida"/>
    <n v="32303"/>
    <s v="Chocolate"/>
    <s v="Gulf"/>
    <s v="CHO-MIL-31000"/>
    <x v="0"/>
    <n v="42.25"/>
    <n v="13"/>
    <n v="27.43"/>
    <n v="14.82"/>
    <n v="1371.5"/>
  </r>
  <r>
    <n v="8424"/>
    <s v="US-2024-139717-CHO-MIL-31000"/>
    <d v="2025-08-24T00:00:00"/>
    <d v="2030-02-16T00:00:00"/>
    <s v="Second Class"/>
    <n v="139717"/>
    <s v="United States"/>
    <s v="Lancaster"/>
    <s v="Ohio"/>
    <n v="43130"/>
    <s v="Chocolate"/>
    <s v="Atlantic"/>
    <s v="CHO-MIL-31000"/>
    <x v="0"/>
    <n v="26"/>
    <n v="8"/>
    <n v="16.88"/>
    <n v="9.1199999999999992"/>
    <n v="844"/>
  </r>
  <r>
    <n v="8425"/>
    <s v="US-2024-123043-CHO-MIL-31000"/>
    <d v="2025-08-24T00:00:00"/>
    <d v="2030-02-19T00:00:00"/>
    <s v="Standard Class"/>
    <n v="123043"/>
    <s v="United States"/>
    <s v="New York City"/>
    <s v="New York"/>
    <n v="10024"/>
    <s v="Chocolate"/>
    <s v="Atlantic"/>
    <s v="CHO-MIL-31000"/>
    <x v="0"/>
    <n v="3.25"/>
    <n v="1"/>
    <n v="2.11"/>
    <n v="1.1399999999999999"/>
    <n v="105.5"/>
  </r>
  <r>
    <n v="8426"/>
    <s v="US-2024-123043-CHO-TRI-54000"/>
    <d v="2025-08-24T00:00:00"/>
    <d v="2030-02-19T00:00:00"/>
    <s v="Standard Class"/>
    <n v="123043"/>
    <s v="United States"/>
    <s v="New York City"/>
    <s v="New York"/>
    <n v="10024"/>
    <s v="Chocolate"/>
    <s v="Atlantic"/>
    <s v="CHO-TRI-54000"/>
    <x v="1"/>
    <n v="15"/>
    <n v="4"/>
    <n v="9.8000000000000007"/>
    <n v="5.2"/>
    <n v="490.00000000000006"/>
  </r>
  <r>
    <n v="8427"/>
    <s v="US-2024-139717-CHO-FUD-51000"/>
    <d v="2025-08-24T00:00:00"/>
    <d v="2030-02-16T00:00:00"/>
    <s v="Second Class"/>
    <n v="139717"/>
    <s v="United States"/>
    <s v="Lancaster"/>
    <s v="Ohio"/>
    <n v="43130"/>
    <s v="Chocolate"/>
    <s v="Atlantic"/>
    <s v="CHO-FUD-51000"/>
    <x v="4"/>
    <n v="7.2"/>
    <n v="2"/>
    <n v="4.8"/>
    <n v="2.4"/>
    <n v="240"/>
  </r>
  <r>
    <n v="8428"/>
    <s v="US-2024-159793-CHO-SCR-58000"/>
    <d v="2025-08-25T00:00:00"/>
    <d v="2030-02-19T00:00:00"/>
    <s v="Standard Class"/>
    <n v="159793"/>
    <s v="United States"/>
    <s v="Philadelphia"/>
    <s v="Pennsylvania"/>
    <n v="19140"/>
    <s v="Chocolate"/>
    <s v="Atlantic"/>
    <s v="CHO-SCR-58000"/>
    <x v="3"/>
    <n v="7.2"/>
    <n v="2"/>
    <n v="5"/>
    <n v="2.2000000000000002"/>
    <n v="250"/>
  </r>
  <r>
    <n v="8429"/>
    <s v="US-2024-101210-CHO-FUD-51000"/>
    <d v="2025-08-25T00:00:00"/>
    <d v="2030-02-18T00:00:00"/>
    <s v="Second Class"/>
    <n v="101210"/>
    <s v="United States"/>
    <s v="Jackson"/>
    <s v="Tennessee"/>
    <n v="38301"/>
    <s v="Chocolate"/>
    <s v="Gulf"/>
    <s v="CHO-FUD-51000"/>
    <x v="4"/>
    <n v="7.2"/>
    <n v="2"/>
    <n v="4.8"/>
    <n v="2.4"/>
    <n v="240"/>
  </r>
  <r>
    <n v="8430"/>
    <s v="US-2024-101210-CHO-TRI-54000"/>
    <d v="2025-08-25T00:00:00"/>
    <d v="2030-02-18T00:00:00"/>
    <s v="Second Class"/>
    <n v="101210"/>
    <s v="United States"/>
    <s v="Jackson"/>
    <s v="Tennessee"/>
    <n v="38301"/>
    <s v="Chocolate"/>
    <s v="Gulf"/>
    <s v="CHO-TRI-54000"/>
    <x v="1"/>
    <n v="3.75"/>
    <n v="1"/>
    <n v="2.4500000000000002"/>
    <n v="1.3"/>
    <n v="122.50000000000001"/>
  </r>
  <r>
    <n v="8431"/>
    <s v="US-2024-114636-CHO-FUD-51000"/>
    <d v="2025-08-25T00:00:00"/>
    <d v="2030-02-19T00:00:00"/>
    <s v="Standard Class"/>
    <n v="114636"/>
    <s v="United States"/>
    <s v="Charlotte"/>
    <s v="North Carolina"/>
    <n v="28205"/>
    <s v="Chocolate"/>
    <s v="Gulf"/>
    <s v="CHO-FUD-51000"/>
    <x v="4"/>
    <n v="18"/>
    <n v="5"/>
    <n v="12"/>
    <n v="6"/>
    <n v="600"/>
  </r>
  <r>
    <n v="8432"/>
    <s v="US-2024-105697-CHO-SCR-58000"/>
    <d v="2025-08-25T00:00:00"/>
    <d v="2030-02-17T00:00:00"/>
    <s v="First Class"/>
    <n v="105697"/>
    <s v="United States"/>
    <s v="Cleveland"/>
    <s v="Ohio"/>
    <n v="44105"/>
    <s v="Chocolate"/>
    <s v="Atlantic"/>
    <s v="CHO-SCR-58000"/>
    <x v="3"/>
    <n v="7.2"/>
    <n v="2"/>
    <n v="5"/>
    <n v="2.2000000000000002"/>
    <n v="250"/>
  </r>
  <r>
    <n v="8433"/>
    <s v="US-2024-157350-CHO-FUD-51000"/>
    <d v="2025-08-26T00:00:00"/>
    <d v="2030-02-22T00:00:00"/>
    <s v="Standard Class"/>
    <n v="157350"/>
    <s v="United States"/>
    <s v="Chicago"/>
    <s v="Illinois"/>
    <n v="60610"/>
    <s v="Chocolate"/>
    <s v="Interior"/>
    <s v="CHO-FUD-51000"/>
    <x v="4"/>
    <n v="18"/>
    <n v="5"/>
    <n v="12"/>
    <n v="6"/>
    <n v="600"/>
  </r>
  <r>
    <n v="8434"/>
    <s v="US-2024-132584-CHO-SCR-58000"/>
    <d v="2025-08-26T00:00:00"/>
    <d v="2030-02-17T00:00:00"/>
    <s v="First Class"/>
    <n v="132584"/>
    <s v="United States"/>
    <s v="Detroit"/>
    <s v="Michigan"/>
    <n v="48234"/>
    <s v="Chocolate"/>
    <s v="Interior"/>
    <s v="CHO-SCR-58000"/>
    <x v="3"/>
    <n v="14.4"/>
    <n v="4"/>
    <n v="10"/>
    <n v="4.4000000000000004"/>
    <n v="500"/>
  </r>
  <r>
    <n v="8435"/>
    <s v="US-2024-128475-CHO-NUT-13000"/>
    <d v="2025-08-26T00:00:00"/>
    <d v="2030-02-22T00:00:00"/>
    <s v="Standard Class"/>
    <n v="128475"/>
    <s v="United States"/>
    <s v="Columbus"/>
    <s v="Georgia"/>
    <n v="31907"/>
    <s v="Chocolate"/>
    <s v="Gulf"/>
    <s v="CHO-NUT-13000"/>
    <x v="2"/>
    <n v="6.98"/>
    <n v="2"/>
    <n v="4.9800000000000004"/>
    <n v="2"/>
    <n v="249.00000000000003"/>
  </r>
  <r>
    <n v="8436"/>
    <s v="US-2024-161956-CHO-NUT-13000"/>
    <d v="2025-08-27T00:00:00"/>
    <d v="2030-02-19T00:00:00"/>
    <s v="Second Class"/>
    <n v="161956"/>
    <s v="United States"/>
    <s v="Inglewood"/>
    <s v="California"/>
    <n v="90301"/>
    <s v="Chocolate"/>
    <s v="Pacific"/>
    <s v="CHO-NUT-13000"/>
    <x v="2"/>
    <n v="10.47"/>
    <n v="3"/>
    <n v="7.47"/>
    <n v="3"/>
    <n v="373.5"/>
  </r>
  <r>
    <n v="8437"/>
    <s v="US-2024-161956-CHO-TRI-54000"/>
    <d v="2025-08-27T00:00:00"/>
    <d v="2030-02-19T00:00:00"/>
    <s v="Second Class"/>
    <n v="161956"/>
    <s v="United States"/>
    <s v="Inglewood"/>
    <s v="California"/>
    <n v="90301"/>
    <s v="Chocolate"/>
    <s v="Pacific"/>
    <s v="CHO-TRI-54000"/>
    <x v="1"/>
    <n v="7.5"/>
    <n v="2"/>
    <n v="4.9000000000000004"/>
    <n v="2.6"/>
    <n v="245.00000000000003"/>
  </r>
  <r>
    <n v="8438"/>
    <s v="US-2024-163097-CHO-FUD-51000"/>
    <d v="2025-08-27T00:00:00"/>
    <d v="2030-02-21T00:00:00"/>
    <s v="Standard Class"/>
    <n v="163097"/>
    <s v="United States"/>
    <s v="Mesa"/>
    <s v="Arizona"/>
    <n v="85204"/>
    <s v="Chocolate"/>
    <s v="Pacific"/>
    <s v="CHO-FUD-51000"/>
    <x v="4"/>
    <n v="28.8"/>
    <n v="8"/>
    <n v="19.2"/>
    <n v="9.6"/>
    <n v="960"/>
  </r>
  <r>
    <n v="8439"/>
    <s v="US-2024-134481-CHO-NUT-13000"/>
    <d v="2025-08-27T00:00:00"/>
    <d v="2030-02-22T00:00:00"/>
    <s v="Standard Class"/>
    <n v="134481"/>
    <s v="United States"/>
    <s v="Franklin"/>
    <s v="Massachusetts"/>
    <n v="2038"/>
    <s v="Chocolate"/>
    <s v="Atlantic"/>
    <s v="CHO-NUT-13000"/>
    <x v="2"/>
    <n v="24.43"/>
    <n v="7"/>
    <n v="17.43"/>
    <n v="7"/>
    <n v="871.5"/>
  </r>
  <r>
    <n v="8440"/>
    <s v="US-2024-101273-CHO-SCR-58000"/>
    <d v="2025-08-27T00:00:00"/>
    <d v="2030-02-20T00:00:00"/>
    <s v="Second Class"/>
    <n v="101273"/>
    <s v="United States"/>
    <s v="Port Saint Lucie"/>
    <s v="Florida"/>
    <n v="34952"/>
    <s v="Chocolate"/>
    <s v="Gulf"/>
    <s v="CHO-SCR-58000"/>
    <x v="3"/>
    <n v="14.4"/>
    <n v="4"/>
    <n v="10"/>
    <n v="4.4000000000000004"/>
    <n v="500"/>
  </r>
  <r>
    <n v="8441"/>
    <s v="US-2024-161956-CHO-TRI-54000"/>
    <d v="2025-08-27T00:00:00"/>
    <d v="2030-02-19T00:00:00"/>
    <s v="Second Class"/>
    <n v="161956"/>
    <s v="United States"/>
    <s v="Inglewood"/>
    <s v="California"/>
    <n v="90301"/>
    <s v="Chocolate"/>
    <s v="Pacific"/>
    <s v="CHO-TRI-54000"/>
    <x v="1"/>
    <n v="15"/>
    <n v="4"/>
    <n v="9.8000000000000007"/>
    <n v="5.2"/>
    <n v="490.00000000000006"/>
  </r>
  <r>
    <n v="8442"/>
    <s v="US-2024-155047-CHO-TRI-54000"/>
    <d v="2025-08-27T00:00:00"/>
    <d v="2030-02-20T00:00:00"/>
    <s v="First Class"/>
    <n v="155047"/>
    <s v="United States"/>
    <s v="Dallas"/>
    <s v="Texas"/>
    <n v="75220"/>
    <s v="Chocolate"/>
    <s v="Interior"/>
    <s v="CHO-TRI-54000"/>
    <x v="1"/>
    <n v="3.75"/>
    <n v="1"/>
    <n v="2.4500000000000002"/>
    <n v="1.3"/>
    <n v="122.50000000000001"/>
  </r>
  <r>
    <n v="8443"/>
    <s v="US-2024-161956-CHO-MIL-31000"/>
    <d v="2025-08-27T00:00:00"/>
    <d v="2030-02-19T00:00:00"/>
    <s v="Second Class"/>
    <n v="161956"/>
    <s v="United States"/>
    <s v="Inglewood"/>
    <s v="California"/>
    <n v="90301"/>
    <s v="Chocolate"/>
    <s v="Pacific"/>
    <s v="CHO-MIL-31000"/>
    <x v="0"/>
    <n v="6.5"/>
    <n v="2"/>
    <n v="4.22"/>
    <n v="2.2799999999999998"/>
    <n v="211"/>
  </r>
  <r>
    <n v="8444"/>
    <s v="US-2024-139465-CHO-TRI-54000"/>
    <d v="2025-08-27T00:00:00"/>
    <d v="2030-02-20T00:00:00"/>
    <s v="First Class"/>
    <n v="139465"/>
    <s v="United States"/>
    <s v="New York City"/>
    <s v="New York"/>
    <n v="10024"/>
    <s v="Chocolate"/>
    <s v="Atlantic"/>
    <s v="CHO-TRI-54000"/>
    <x v="1"/>
    <n v="22.5"/>
    <n v="6"/>
    <n v="14.7"/>
    <n v="7.8"/>
    <n v="735"/>
  </r>
  <r>
    <n v="8445"/>
    <s v="US-2024-162208-CHO-SCR-58000"/>
    <d v="2025-08-27T00:00:00"/>
    <d v="2030-02-20T00:00:00"/>
    <s v="First Class"/>
    <n v="162208"/>
    <s v="United States"/>
    <s v="Tampa"/>
    <s v="Florida"/>
    <n v="33614"/>
    <s v="Chocolate"/>
    <s v="Gulf"/>
    <s v="CHO-SCR-58000"/>
    <x v="3"/>
    <n v="3.6"/>
    <n v="1"/>
    <n v="2.5"/>
    <n v="1.1000000000000001"/>
    <n v="125"/>
  </r>
  <r>
    <n v="8446"/>
    <s v="US-2024-130036-CHO-NUT-13000"/>
    <d v="2025-08-27T00:00:00"/>
    <d v="2030-02-17T00:00:00"/>
    <s v="Same Day"/>
    <n v="130036"/>
    <s v="United States"/>
    <s v="Philadelphia"/>
    <s v="Pennsylvania"/>
    <n v="19120"/>
    <s v="Chocolate"/>
    <s v="Atlantic"/>
    <s v="CHO-NUT-13000"/>
    <x v="2"/>
    <n v="10.47"/>
    <n v="3"/>
    <n v="7.47"/>
    <n v="3"/>
    <n v="373.5"/>
  </r>
  <r>
    <n v="8447"/>
    <s v="US-2024-161956-CHO-NUT-13000"/>
    <d v="2025-08-27T00:00:00"/>
    <d v="2030-02-19T00:00:00"/>
    <s v="Second Class"/>
    <n v="161956"/>
    <s v="United States"/>
    <s v="Inglewood"/>
    <s v="California"/>
    <n v="90301"/>
    <s v="Chocolate"/>
    <s v="Pacific"/>
    <s v="CHO-NUT-13000"/>
    <x v="2"/>
    <n v="10.47"/>
    <n v="3"/>
    <n v="7.47"/>
    <n v="3"/>
    <n v="373.5"/>
  </r>
  <r>
    <n v="8448"/>
    <s v="US-2024-133501-CHO-NUT-13000"/>
    <d v="2025-08-27T00:00:00"/>
    <d v="2030-02-22T00:00:00"/>
    <s v="Standard Class"/>
    <n v="133501"/>
    <s v="United States"/>
    <s v="Franklin"/>
    <s v="Tennessee"/>
    <n v="37064"/>
    <s v="Chocolate"/>
    <s v="Gulf"/>
    <s v="CHO-NUT-13000"/>
    <x v="2"/>
    <n v="3.49"/>
    <n v="1"/>
    <n v="2.4900000000000002"/>
    <n v="1"/>
    <n v="124.50000000000001"/>
  </r>
  <r>
    <n v="8449"/>
    <s v="US-2024-161956-CHO-FUD-51000"/>
    <d v="2025-08-27T00:00:00"/>
    <d v="2030-02-19T00:00:00"/>
    <s v="Second Class"/>
    <n v="161956"/>
    <s v="United States"/>
    <s v="Inglewood"/>
    <s v="California"/>
    <n v="90301"/>
    <s v="Chocolate"/>
    <s v="Pacific"/>
    <s v="CHO-FUD-51000"/>
    <x v="4"/>
    <n v="18"/>
    <n v="5"/>
    <n v="12"/>
    <n v="6"/>
    <n v="600"/>
  </r>
  <r>
    <n v="8450"/>
    <s v="US-2024-139465-CHO-TRI-54000"/>
    <d v="2025-08-27T00:00:00"/>
    <d v="2030-02-20T00:00:00"/>
    <s v="First Class"/>
    <n v="139465"/>
    <s v="United States"/>
    <s v="New York City"/>
    <s v="New York"/>
    <n v="10024"/>
    <s v="Chocolate"/>
    <s v="Atlantic"/>
    <s v="CHO-TRI-54000"/>
    <x v="1"/>
    <n v="30"/>
    <n v="8"/>
    <n v="19.600000000000001"/>
    <n v="10.4"/>
    <n v="980.00000000000011"/>
  </r>
  <r>
    <n v="8451"/>
    <s v="US-2024-161956-CHO-SCR-58000"/>
    <d v="2025-08-27T00:00:00"/>
    <d v="2030-02-19T00:00:00"/>
    <s v="Second Class"/>
    <n v="161956"/>
    <s v="United States"/>
    <s v="Inglewood"/>
    <s v="California"/>
    <n v="90301"/>
    <s v="Chocolate"/>
    <s v="Pacific"/>
    <s v="CHO-SCR-58000"/>
    <x v="3"/>
    <n v="18"/>
    <n v="5"/>
    <n v="12.5"/>
    <n v="5.5"/>
    <n v="625"/>
  </r>
  <r>
    <n v="8452"/>
    <s v="US-2024-130036-CHO-MIL-31000"/>
    <d v="2025-08-27T00:00:00"/>
    <d v="2030-02-17T00:00:00"/>
    <s v="Same Day"/>
    <n v="130036"/>
    <s v="United States"/>
    <s v="Philadelphia"/>
    <s v="Pennsylvania"/>
    <n v="19120"/>
    <s v="Chocolate"/>
    <s v="Atlantic"/>
    <s v="CHO-MIL-31000"/>
    <x v="0"/>
    <n v="45.5"/>
    <n v="14"/>
    <n v="29.54"/>
    <n v="15.96"/>
    <n v="1477"/>
  </r>
  <r>
    <n v="8453"/>
    <s v="US-2024-161956-CHO-SCR-58000"/>
    <d v="2025-08-27T00:00:00"/>
    <d v="2030-02-19T00:00:00"/>
    <s v="Second Class"/>
    <n v="161956"/>
    <s v="United States"/>
    <s v="Inglewood"/>
    <s v="California"/>
    <n v="90301"/>
    <s v="Chocolate"/>
    <s v="Pacific"/>
    <s v="CHO-SCR-58000"/>
    <x v="3"/>
    <n v="7.2"/>
    <n v="2"/>
    <n v="5"/>
    <n v="2.2000000000000002"/>
    <n v="250"/>
  </r>
  <r>
    <n v="8454"/>
    <s v="US-2024-139465-OTH-GUM-21000"/>
    <d v="2025-08-27T00:00:00"/>
    <d v="2030-02-20T00:00:00"/>
    <s v="First Class"/>
    <n v="139465"/>
    <s v="United States"/>
    <s v="New York City"/>
    <s v="New York"/>
    <n v="10024"/>
    <s v="Other"/>
    <s v="Atlantic"/>
    <s v="OTH-GUM-21000"/>
    <x v="5"/>
    <n v="3.75"/>
    <n v="3"/>
    <n v="1.95"/>
    <n v="1.8"/>
    <n v="97.5"/>
  </r>
  <r>
    <n v="8455"/>
    <s v="US-2024-126067-CHO-SCR-58000"/>
    <d v="2025-08-28T00:00:00"/>
    <d v="2030-02-24T00:00:00"/>
    <s v="Standard Class"/>
    <n v="126067"/>
    <s v="United States"/>
    <s v="Seattle"/>
    <s v="Washington"/>
    <n v="98105"/>
    <s v="Chocolate"/>
    <s v="Pacific"/>
    <s v="CHO-SCR-58000"/>
    <x v="3"/>
    <n v="18"/>
    <n v="5"/>
    <n v="12.5"/>
    <n v="5.5"/>
    <n v="625"/>
  </r>
  <r>
    <n v="8456"/>
    <s v="US-2024-169502-CHO-TRI-54000"/>
    <d v="2025-08-28T00:00:00"/>
    <d v="2030-02-22T00:00:00"/>
    <s v="Standard Class"/>
    <n v="169502"/>
    <s v="United States"/>
    <s v="Milwaukee"/>
    <s v="Wisconsin"/>
    <n v="53209"/>
    <s v="Chocolate"/>
    <s v="Interior"/>
    <s v="CHO-TRI-54000"/>
    <x v="1"/>
    <n v="18.75"/>
    <n v="5"/>
    <n v="12.25"/>
    <n v="6.5"/>
    <n v="612.5"/>
  </r>
  <r>
    <n v="8457"/>
    <s v="US-2024-126067-CHO-TRI-54000"/>
    <d v="2025-08-28T00:00:00"/>
    <d v="2030-02-24T00:00:00"/>
    <s v="Standard Class"/>
    <n v="126067"/>
    <s v="United States"/>
    <s v="Seattle"/>
    <s v="Washington"/>
    <n v="98105"/>
    <s v="Chocolate"/>
    <s v="Pacific"/>
    <s v="CHO-TRI-54000"/>
    <x v="1"/>
    <n v="7.5"/>
    <n v="2"/>
    <n v="4.9000000000000004"/>
    <n v="2.6"/>
    <n v="245.00000000000003"/>
  </r>
  <r>
    <n v="8458"/>
    <s v="US-2024-126067-CHO-NUT-13000"/>
    <d v="2025-08-28T00:00:00"/>
    <d v="2030-02-24T00:00:00"/>
    <s v="Standard Class"/>
    <n v="126067"/>
    <s v="United States"/>
    <s v="Seattle"/>
    <s v="Washington"/>
    <n v="98105"/>
    <s v="Chocolate"/>
    <s v="Pacific"/>
    <s v="CHO-NUT-13000"/>
    <x v="2"/>
    <n v="17.45"/>
    <n v="5"/>
    <n v="12.45"/>
    <n v="5"/>
    <n v="622.5"/>
  </r>
  <r>
    <n v="8459"/>
    <s v="US-2024-146920-CHO-MIL-31000"/>
    <d v="2025-08-28T00:00:00"/>
    <d v="2030-02-22T00:00:00"/>
    <s v="Standard Class"/>
    <n v="146920"/>
    <s v="United States"/>
    <s v="Chicago"/>
    <s v="Illinois"/>
    <n v="60623"/>
    <s v="Chocolate"/>
    <s v="Interior"/>
    <s v="CHO-MIL-31000"/>
    <x v="0"/>
    <n v="16.25"/>
    <n v="5"/>
    <n v="10.55"/>
    <n v="5.7"/>
    <n v="527.5"/>
  </r>
  <r>
    <n v="8460"/>
    <s v="US-2024-146920-CHO-SCR-58000"/>
    <d v="2025-08-28T00:00:00"/>
    <d v="2030-02-22T00:00:00"/>
    <s v="Standard Class"/>
    <n v="146920"/>
    <s v="United States"/>
    <s v="Chicago"/>
    <s v="Illinois"/>
    <n v="60623"/>
    <s v="Chocolate"/>
    <s v="Interior"/>
    <s v="CHO-SCR-58000"/>
    <x v="3"/>
    <n v="21.6"/>
    <n v="6"/>
    <n v="15"/>
    <n v="6.6"/>
    <n v="750"/>
  </r>
  <r>
    <n v="8461"/>
    <s v="US-2024-169502-CHO-FUD-51000"/>
    <d v="2025-08-28T00:00:00"/>
    <d v="2030-02-22T00:00:00"/>
    <s v="Standard Class"/>
    <n v="169502"/>
    <s v="United States"/>
    <s v="Milwaukee"/>
    <s v="Wisconsin"/>
    <n v="53209"/>
    <s v="Chocolate"/>
    <s v="Interior"/>
    <s v="CHO-FUD-51000"/>
    <x v="4"/>
    <n v="10.8"/>
    <n v="3"/>
    <n v="7.2"/>
    <n v="3.6"/>
    <n v="360"/>
  </r>
  <r>
    <n v="8462"/>
    <s v="US-2024-126067-OTH-LIC-15000"/>
    <d v="2025-08-28T00:00:00"/>
    <d v="2030-02-24T00:00:00"/>
    <s v="Standard Class"/>
    <n v="126067"/>
    <s v="United States"/>
    <s v="Seattle"/>
    <s v="Washington"/>
    <n v="98105"/>
    <s v="Other"/>
    <s v="Pacific"/>
    <s v="OTH-LIC-15000"/>
    <x v="7"/>
    <n v="80"/>
    <n v="4"/>
    <n v="40"/>
    <n v="40"/>
    <n v="2000"/>
  </r>
  <r>
    <n v="8463"/>
    <s v="US-2024-101014-CHO-MIL-31000"/>
    <d v="2025-08-29T00:00:00"/>
    <d v="2030-02-25T00:00:00"/>
    <s v="Standard Class"/>
    <n v="101014"/>
    <s v="United States"/>
    <s v="Los Angeles"/>
    <s v="California"/>
    <n v="90049"/>
    <s v="Chocolate"/>
    <s v="Pacific"/>
    <s v="CHO-MIL-31000"/>
    <x v="0"/>
    <n v="9.75"/>
    <n v="3"/>
    <n v="6.33"/>
    <n v="3.42"/>
    <n v="316.5"/>
  </r>
  <r>
    <n v="8464"/>
    <s v="US-2024-104024-CHO-NUT-13000"/>
    <d v="2025-08-29T00:00:00"/>
    <d v="2030-02-24T00:00:00"/>
    <s v="Second Class"/>
    <n v="104024"/>
    <s v="United States"/>
    <s v="Philadelphia"/>
    <s v="Pennsylvania"/>
    <n v="19134"/>
    <s v="Chocolate"/>
    <s v="Atlantic"/>
    <s v="CHO-NUT-13000"/>
    <x v="2"/>
    <n v="24.43"/>
    <n v="7"/>
    <n v="17.43"/>
    <n v="7"/>
    <n v="871.5"/>
  </r>
  <r>
    <n v="8465"/>
    <s v="US-2024-144064-CHO-TRI-54000"/>
    <d v="2025-08-29T00:00:00"/>
    <d v="2030-02-22T00:00:00"/>
    <s v="First Class"/>
    <n v="144064"/>
    <s v="United States"/>
    <s v="Quincy"/>
    <s v="Illinois"/>
    <n v="62301"/>
    <s v="Chocolate"/>
    <s v="Interior"/>
    <s v="CHO-TRI-54000"/>
    <x v="1"/>
    <n v="33.75"/>
    <n v="9"/>
    <n v="22.05"/>
    <n v="11.7"/>
    <n v="1102.5"/>
  </r>
  <r>
    <n v="8466"/>
    <s v="US-2024-144064-CHO-FUD-51000"/>
    <d v="2025-08-29T00:00:00"/>
    <d v="2030-02-22T00:00:00"/>
    <s v="First Class"/>
    <n v="144064"/>
    <s v="United States"/>
    <s v="Quincy"/>
    <s v="Illinois"/>
    <n v="62301"/>
    <s v="Chocolate"/>
    <s v="Interior"/>
    <s v="CHO-FUD-51000"/>
    <x v="4"/>
    <n v="14.4"/>
    <n v="4"/>
    <n v="9.6"/>
    <n v="4.8"/>
    <n v="480"/>
  </r>
  <r>
    <n v="8467"/>
    <s v="US-2024-144064-CHO-SCR-58000"/>
    <d v="2025-08-29T00:00:00"/>
    <d v="2030-02-22T00:00:00"/>
    <s v="First Class"/>
    <n v="144064"/>
    <s v="United States"/>
    <s v="Quincy"/>
    <s v="Illinois"/>
    <n v="62301"/>
    <s v="Chocolate"/>
    <s v="Interior"/>
    <s v="CHO-SCR-58000"/>
    <x v="3"/>
    <n v="7.2"/>
    <n v="2"/>
    <n v="5"/>
    <n v="2.2000000000000002"/>
    <n v="250"/>
  </r>
  <r>
    <n v="8468"/>
    <s v="US-2024-154074-CHO-TRI-54000"/>
    <d v="2025-08-31T00:00:00"/>
    <d v="2030-02-23T00:00:00"/>
    <s v="Second Class"/>
    <n v="154074"/>
    <s v="United States"/>
    <s v="Spokane"/>
    <s v="Washington"/>
    <n v="99207"/>
    <s v="Chocolate"/>
    <s v="Pacific"/>
    <s v="CHO-TRI-54000"/>
    <x v="1"/>
    <n v="7.5"/>
    <n v="2"/>
    <n v="4.9000000000000004"/>
    <n v="2.6"/>
    <n v="245.00000000000003"/>
  </r>
  <r>
    <n v="8469"/>
    <s v="US-2024-133004-CHO-MIL-31000"/>
    <d v="2025-08-31T00:00:00"/>
    <d v="2030-02-26T00:00:00"/>
    <s v="Standard Class"/>
    <n v="133004"/>
    <s v="United States"/>
    <s v="Lawrence"/>
    <s v="Indiana"/>
    <n v="46226"/>
    <s v="Chocolate"/>
    <s v="Interior"/>
    <s v="CHO-MIL-31000"/>
    <x v="0"/>
    <n v="29.25"/>
    <n v="9"/>
    <n v="18.989999999999998"/>
    <n v="10.26"/>
    <n v="949.49999999999989"/>
  </r>
  <r>
    <n v="8470"/>
    <s v="US-2024-107321-CHO-FUD-51000"/>
    <d v="2025-08-31T00:00:00"/>
    <d v="2030-02-25T00:00:00"/>
    <s v="Standard Class"/>
    <n v="107321"/>
    <s v="United States"/>
    <s v="San Francisco"/>
    <s v="California"/>
    <n v="94110"/>
    <s v="Chocolate"/>
    <s v="Pacific"/>
    <s v="CHO-FUD-51000"/>
    <x v="4"/>
    <n v="10.8"/>
    <n v="3"/>
    <n v="7.2"/>
    <n v="3.6"/>
    <n v="360"/>
  </r>
  <r>
    <n v="8471"/>
    <s v="US-2024-159884-CHO-FUD-51000"/>
    <d v="2025-08-31T00:00:00"/>
    <d v="2030-02-26T00:00:00"/>
    <s v="Standard Class"/>
    <n v="159884"/>
    <s v="United States"/>
    <s v="Tempe"/>
    <s v="Arizona"/>
    <n v="85281"/>
    <s v="Chocolate"/>
    <s v="Pacific"/>
    <s v="CHO-FUD-51000"/>
    <x v="4"/>
    <n v="10.8"/>
    <n v="3"/>
    <n v="7.2"/>
    <n v="3.6"/>
    <n v="360"/>
  </r>
  <r>
    <n v="8472"/>
    <s v="US-2024-135062-CHO-TRI-54000"/>
    <d v="2025-08-31T00:00:00"/>
    <d v="2030-02-25T00:00:00"/>
    <s v="Second Class"/>
    <n v="135062"/>
    <s v="United States"/>
    <s v="Fayetteville"/>
    <s v="North Carolina"/>
    <n v="28314"/>
    <s v="Chocolate"/>
    <s v="Gulf"/>
    <s v="CHO-TRI-54000"/>
    <x v="1"/>
    <n v="26.25"/>
    <n v="7"/>
    <n v="17.149999999999999"/>
    <n v="9.1"/>
    <n v="857.49999999999989"/>
  </r>
  <r>
    <n v="8473"/>
    <s v="US-2024-159884-CHO-SCR-58000"/>
    <d v="2025-08-31T00:00:00"/>
    <d v="2030-02-26T00:00:00"/>
    <s v="Standard Class"/>
    <n v="159884"/>
    <s v="United States"/>
    <s v="Tempe"/>
    <s v="Arizona"/>
    <n v="85281"/>
    <s v="Chocolate"/>
    <s v="Pacific"/>
    <s v="CHO-SCR-58000"/>
    <x v="3"/>
    <n v="3.6"/>
    <n v="1"/>
    <n v="2.5"/>
    <n v="1.1000000000000001"/>
    <n v="125"/>
  </r>
  <r>
    <n v="8474"/>
    <s v="US-2024-132619-CHO-TRI-54000"/>
    <d v="2025-08-31T00:00:00"/>
    <d v="2030-02-26T00:00:00"/>
    <s v="Standard Class"/>
    <n v="132619"/>
    <s v="United States"/>
    <s v="San Francisco"/>
    <s v="California"/>
    <n v="94109"/>
    <s v="Chocolate"/>
    <s v="Pacific"/>
    <s v="CHO-TRI-54000"/>
    <x v="1"/>
    <n v="11.25"/>
    <n v="3"/>
    <n v="7.35"/>
    <n v="3.9"/>
    <n v="367.5"/>
  </r>
  <r>
    <n v="8475"/>
    <s v="US-2024-154074-CHO-SCR-58000"/>
    <d v="2025-08-31T00:00:00"/>
    <d v="2030-02-23T00:00:00"/>
    <s v="Second Class"/>
    <n v="154074"/>
    <s v="United States"/>
    <s v="Spokane"/>
    <s v="Washington"/>
    <n v="99207"/>
    <s v="Chocolate"/>
    <s v="Pacific"/>
    <s v="CHO-SCR-58000"/>
    <x v="3"/>
    <n v="25.2"/>
    <n v="7"/>
    <n v="17.5"/>
    <n v="7.7"/>
    <n v="875"/>
  </r>
  <r>
    <n v="8476"/>
    <s v="US-2024-127712-CHO-MIL-31000"/>
    <d v="2025-08-31T00:00:00"/>
    <d v="2030-02-26T00:00:00"/>
    <s v="Standard Class"/>
    <n v="127712"/>
    <s v="United States"/>
    <s v="Salem"/>
    <s v="Oregon"/>
    <n v="97301"/>
    <s v="Chocolate"/>
    <s v="Pacific"/>
    <s v="CHO-MIL-31000"/>
    <x v="0"/>
    <n v="6.5"/>
    <n v="2"/>
    <n v="4.22"/>
    <n v="2.2799999999999998"/>
    <n v="211"/>
  </r>
  <r>
    <n v="8477"/>
    <s v="US-2024-117198-CHO-TRI-54000"/>
    <d v="2025-08-31T00:00:00"/>
    <d v="2030-02-26T00:00:00"/>
    <s v="Standard Class"/>
    <n v="117198"/>
    <s v="United States"/>
    <s v="Monroe"/>
    <s v="Louisiana"/>
    <n v="71203"/>
    <s v="Chocolate"/>
    <s v="Gulf"/>
    <s v="CHO-TRI-54000"/>
    <x v="1"/>
    <n v="7.5"/>
    <n v="2"/>
    <n v="4.9000000000000004"/>
    <n v="2.6"/>
    <n v="245.00000000000003"/>
  </r>
  <r>
    <n v="8478"/>
    <s v="US-2024-107321-CHO-FUD-51000"/>
    <d v="2025-08-31T00:00:00"/>
    <d v="2030-02-25T00:00:00"/>
    <s v="Standard Class"/>
    <n v="107321"/>
    <s v="United States"/>
    <s v="San Francisco"/>
    <s v="California"/>
    <n v="94110"/>
    <s v="Chocolate"/>
    <s v="Pacific"/>
    <s v="CHO-FUD-51000"/>
    <x v="4"/>
    <n v="14.4"/>
    <n v="4"/>
    <n v="9.6"/>
    <n v="4.8"/>
    <n v="480"/>
  </r>
  <r>
    <n v="8479"/>
    <s v="US-2024-145653-CHO-NUT-13000"/>
    <d v="2025-09-01T00:00:00"/>
    <d v="2030-02-22T00:00:00"/>
    <s v="Same Day"/>
    <n v="145653"/>
    <s v="United States"/>
    <s v="Detroit"/>
    <s v="Michigan"/>
    <n v="48205"/>
    <s v="Chocolate"/>
    <s v="Interior"/>
    <s v="CHO-NUT-13000"/>
    <x v="2"/>
    <n v="24.43"/>
    <n v="7"/>
    <n v="17.43"/>
    <n v="7"/>
    <n v="871.5"/>
  </r>
  <r>
    <n v="8480"/>
    <s v="US-2024-131625-CHO-NUT-13000"/>
    <d v="2025-09-01T00:00:00"/>
    <d v="2030-02-26T00:00:00"/>
    <s v="Second Class"/>
    <n v="131625"/>
    <s v="United States"/>
    <s v="New York City"/>
    <s v="New York"/>
    <n v="10009"/>
    <s v="Chocolate"/>
    <s v="Atlantic"/>
    <s v="CHO-NUT-13000"/>
    <x v="2"/>
    <n v="17.45"/>
    <n v="5"/>
    <n v="12.45"/>
    <n v="5"/>
    <n v="622.5"/>
  </r>
  <r>
    <n v="8481"/>
    <s v="US-2024-128041-CHO-SCR-58000"/>
    <d v="2025-09-01T00:00:00"/>
    <d v="2030-02-22T00:00:00"/>
    <s v="Same Day"/>
    <n v="128041"/>
    <s v="United States"/>
    <s v="Seattle"/>
    <s v="Washington"/>
    <n v="98103"/>
    <s v="Chocolate"/>
    <s v="Pacific"/>
    <s v="CHO-SCR-58000"/>
    <x v="3"/>
    <n v="14.4"/>
    <n v="4"/>
    <n v="10"/>
    <n v="4.4000000000000004"/>
    <n v="500"/>
  </r>
  <r>
    <n v="8482"/>
    <s v="US-2024-128041-CHO-TRI-54000"/>
    <d v="2025-09-01T00:00:00"/>
    <d v="2030-02-22T00:00:00"/>
    <s v="Same Day"/>
    <n v="128041"/>
    <s v="United States"/>
    <s v="Seattle"/>
    <s v="Washington"/>
    <n v="98103"/>
    <s v="Chocolate"/>
    <s v="Pacific"/>
    <s v="CHO-TRI-54000"/>
    <x v="1"/>
    <n v="15"/>
    <n v="4"/>
    <n v="9.8000000000000007"/>
    <n v="5.2"/>
    <n v="490.00000000000006"/>
  </r>
  <r>
    <n v="8483"/>
    <s v="US-2024-135230-CHO-MIL-31000"/>
    <d v="2025-09-01T00:00:00"/>
    <d v="2030-02-28T00:00:00"/>
    <s v="Standard Class"/>
    <n v="135230"/>
    <s v="United States"/>
    <s v="Seattle"/>
    <s v="Washington"/>
    <n v="98103"/>
    <s v="Chocolate"/>
    <s v="Pacific"/>
    <s v="CHO-MIL-31000"/>
    <x v="0"/>
    <n v="3.25"/>
    <n v="1"/>
    <n v="2.11"/>
    <n v="1.1399999999999999"/>
    <n v="105.5"/>
  </r>
  <r>
    <n v="8484"/>
    <s v="US-2024-107909-CHO-SCR-58000"/>
    <d v="2025-09-01T00:00:00"/>
    <d v="2030-02-27T00:00:00"/>
    <s v="Standard Class"/>
    <n v="107909"/>
    <s v="United States"/>
    <s v="Redmond"/>
    <s v="Washington"/>
    <n v="98052"/>
    <s v="Chocolate"/>
    <s v="Pacific"/>
    <s v="CHO-SCR-58000"/>
    <x v="3"/>
    <n v="18"/>
    <n v="5"/>
    <n v="12.5"/>
    <n v="5.5"/>
    <n v="625"/>
  </r>
  <r>
    <n v="8485"/>
    <s v="US-2024-107909-CHO-NUT-13000"/>
    <d v="2025-09-01T00:00:00"/>
    <d v="2030-02-27T00:00:00"/>
    <s v="Standard Class"/>
    <n v="107909"/>
    <s v="United States"/>
    <s v="Redmond"/>
    <s v="Washington"/>
    <n v="98052"/>
    <s v="Chocolate"/>
    <s v="Pacific"/>
    <s v="CHO-NUT-13000"/>
    <x v="2"/>
    <n v="3.49"/>
    <n v="1"/>
    <n v="2.4900000000000002"/>
    <n v="1"/>
    <n v="124.50000000000001"/>
  </r>
  <r>
    <n v="8486"/>
    <s v="US-2024-111388-CHO-FUD-51000"/>
    <d v="2025-09-02T00:00:00"/>
    <d v="2030-02-23T00:00:00"/>
    <s v="Same Day"/>
    <n v="111388"/>
    <s v="United States"/>
    <s v="Seattle"/>
    <s v="Washington"/>
    <n v="98103"/>
    <s v="Chocolate"/>
    <s v="Pacific"/>
    <s v="CHO-FUD-51000"/>
    <x v="4"/>
    <n v="10.8"/>
    <n v="3"/>
    <n v="7.2"/>
    <n v="3.6"/>
    <n v="360"/>
  </r>
  <r>
    <n v="8487"/>
    <s v="US-2024-157987-CHO-FUD-51000"/>
    <d v="2025-09-02T00:00:00"/>
    <d v="2030-02-27T00:00:00"/>
    <s v="Standard Class"/>
    <n v="157987"/>
    <s v="United States"/>
    <s v="New York City"/>
    <s v="New York"/>
    <n v="10009"/>
    <s v="Chocolate"/>
    <s v="Atlantic"/>
    <s v="CHO-FUD-51000"/>
    <x v="4"/>
    <n v="18"/>
    <n v="5"/>
    <n v="12"/>
    <n v="6"/>
    <n v="600"/>
  </r>
  <r>
    <n v="8488"/>
    <s v="US-2024-157987-CHO-NUT-13000"/>
    <d v="2025-09-02T00:00:00"/>
    <d v="2030-02-27T00:00:00"/>
    <s v="Standard Class"/>
    <n v="157987"/>
    <s v="United States"/>
    <s v="New York City"/>
    <s v="New York"/>
    <n v="10009"/>
    <s v="Chocolate"/>
    <s v="Atlantic"/>
    <s v="CHO-NUT-13000"/>
    <x v="2"/>
    <n v="6.98"/>
    <n v="2"/>
    <n v="4.9800000000000004"/>
    <n v="2"/>
    <n v="249.00000000000003"/>
  </r>
  <r>
    <n v="8489"/>
    <s v="US-2024-114552-CHO-TRI-54000"/>
    <d v="2025-09-02T00:00:00"/>
    <d v="2030-03-01T00:00:00"/>
    <s v="Standard Class"/>
    <n v="114552"/>
    <s v="United States"/>
    <s v="Cleveland"/>
    <s v="Ohio"/>
    <n v="44105"/>
    <s v="Chocolate"/>
    <s v="Atlantic"/>
    <s v="CHO-TRI-54000"/>
    <x v="1"/>
    <n v="11.25"/>
    <n v="3"/>
    <n v="7.35"/>
    <n v="3.9"/>
    <n v="367.5"/>
  </r>
  <r>
    <n v="8490"/>
    <s v="US-2024-169327-CHO-FUD-51000"/>
    <d v="2025-09-02T00:00:00"/>
    <d v="2030-02-25T00:00:00"/>
    <s v="Second Class"/>
    <n v="169327"/>
    <s v="United States"/>
    <s v="Los Angeles"/>
    <s v="California"/>
    <n v="90008"/>
    <s v="Chocolate"/>
    <s v="Pacific"/>
    <s v="CHO-FUD-51000"/>
    <x v="4"/>
    <n v="18"/>
    <n v="5"/>
    <n v="12"/>
    <n v="6"/>
    <n v="600"/>
  </r>
  <r>
    <n v="8491"/>
    <s v="US-2024-157987-CHO-MIL-31000"/>
    <d v="2025-09-02T00:00:00"/>
    <d v="2030-02-27T00:00:00"/>
    <s v="Standard Class"/>
    <n v="157987"/>
    <s v="United States"/>
    <s v="New York City"/>
    <s v="New York"/>
    <n v="10009"/>
    <s v="Chocolate"/>
    <s v="Atlantic"/>
    <s v="CHO-MIL-31000"/>
    <x v="0"/>
    <n v="3.25"/>
    <n v="1"/>
    <n v="2.11"/>
    <n v="1.1399999999999999"/>
    <n v="105.5"/>
  </r>
  <r>
    <n v="8492"/>
    <s v="US-2024-163657-CHO-SCR-58000"/>
    <d v="2025-09-02T00:00:00"/>
    <d v="2030-02-27T00:00:00"/>
    <s v="Standard Class"/>
    <n v="163657"/>
    <s v="United States"/>
    <s v="Los Angeles"/>
    <s v="California"/>
    <n v="90049"/>
    <s v="Chocolate"/>
    <s v="Pacific"/>
    <s v="CHO-SCR-58000"/>
    <x v="3"/>
    <n v="7.2"/>
    <n v="2"/>
    <n v="5"/>
    <n v="2.2000000000000002"/>
    <n v="250"/>
  </r>
  <r>
    <n v="8493"/>
    <s v="US-2024-157987-CHO-NUT-13000"/>
    <d v="2025-09-02T00:00:00"/>
    <d v="2030-02-27T00:00:00"/>
    <s v="Standard Class"/>
    <n v="157987"/>
    <s v="United States"/>
    <s v="New York City"/>
    <s v="New York"/>
    <n v="10009"/>
    <s v="Chocolate"/>
    <s v="Atlantic"/>
    <s v="CHO-NUT-13000"/>
    <x v="2"/>
    <n v="3.49"/>
    <n v="1"/>
    <n v="2.4900000000000002"/>
    <n v="1"/>
    <n v="124.50000000000001"/>
  </r>
  <r>
    <n v="8494"/>
    <s v="US-2024-169327-CHO-NUT-13000"/>
    <d v="2025-09-02T00:00:00"/>
    <d v="2030-02-25T00:00:00"/>
    <s v="Second Class"/>
    <n v="169327"/>
    <s v="United States"/>
    <s v="Los Angeles"/>
    <s v="California"/>
    <n v="90008"/>
    <s v="Chocolate"/>
    <s v="Pacific"/>
    <s v="CHO-NUT-13000"/>
    <x v="2"/>
    <n v="17.45"/>
    <n v="5"/>
    <n v="12.45"/>
    <n v="5"/>
    <n v="622.5"/>
  </r>
  <r>
    <n v="8495"/>
    <s v="US-2024-111220-CHO-NUT-13000"/>
    <d v="2025-09-02T00:00:00"/>
    <d v="2030-03-01T00:00:00"/>
    <s v="Standard Class"/>
    <n v="111220"/>
    <s v="United States"/>
    <s v="Chicago"/>
    <s v="Illinois"/>
    <n v="60653"/>
    <s v="Chocolate"/>
    <s v="Interior"/>
    <s v="CHO-NUT-13000"/>
    <x v="2"/>
    <n v="6.98"/>
    <n v="2"/>
    <n v="4.9800000000000004"/>
    <n v="2"/>
    <n v="249.00000000000003"/>
  </r>
  <r>
    <n v="8496"/>
    <s v="US-2024-110380-CHO-SCR-58000"/>
    <d v="2025-09-02T00:00:00"/>
    <d v="2030-02-28T00:00:00"/>
    <s v="Standard Class"/>
    <n v="110380"/>
    <s v="United States"/>
    <s v="San Francisco"/>
    <s v="California"/>
    <n v="94122"/>
    <s v="Chocolate"/>
    <s v="Pacific"/>
    <s v="CHO-SCR-58000"/>
    <x v="3"/>
    <n v="10.8"/>
    <n v="3"/>
    <n v="7.5"/>
    <n v="3.3"/>
    <n v="375"/>
  </r>
  <r>
    <n v="8497"/>
    <s v="US-2024-157987-CHO-MIL-31000"/>
    <d v="2025-09-02T00:00:00"/>
    <d v="2030-02-27T00:00:00"/>
    <s v="Standard Class"/>
    <n v="157987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8498"/>
    <s v="US-2024-123001-CHO-SCR-58000"/>
    <d v="2025-09-02T00:00:00"/>
    <d v="2030-03-01T00:00:00"/>
    <s v="Standard Class"/>
    <n v="123001"/>
    <s v="United States"/>
    <s v="Bakersfield"/>
    <s v="California"/>
    <n v="93309"/>
    <s v="Chocolate"/>
    <s v="Pacific"/>
    <s v="CHO-SCR-58000"/>
    <x v="3"/>
    <n v="18"/>
    <n v="5"/>
    <n v="12.5"/>
    <n v="5.5"/>
    <n v="625"/>
  </r>
  <r>
    <n v="8499"/>
    <s v="US-2024-157987-CHO-NUT-13000"/>
    <d v="2025-09-02T00:00:00"/>
    <d v="2030-02-27T00:00:00"/>
    <s v="Standard Class"/>
    <n v="157987"/>
    <s v="United States"/>
    <s v="New York City"/>
    <s v="New York"/>
    <n v="10009"/>
    <s v="Chocolate"/>
    <s v="Atlantic"/>
    <s v="CHO-NUT-13000"/>
    <x v="2"/>
    <n v="10.47"/>
    <n v="3"/>
    <n v="7.47"/>
    <n v="3"/>
    <n v="373.5"/>
  </r>
  <r>
    <n v="8500"/>
    <s v="US-2024-163657-CHO-MIL-31000"/>
    <d v="2025-09-02T00:00:00"/>
    <d v="2030-02-27T00:00:00"/>
    <s v="Standard Class"/>
    <n v="163657"/>
    <s v="United States"/>
    <s v="Los Angeles"/>
    <s v="California"/>
    <n v="90049"/>
    <s v="Chocolate"/>
    <s v="Pacific"/>
    <s v="CHO-MIL-31000"/>
    <x v="0"/>
    <n v="16.25"/>
    <n v="5"/>
    <n v="10.55"/>
    <n v="5.7"/>
    <n v="527.5"/>
  </r>
  <r>
    <n v="8501"/>
    <s v="US-2024-146983-CHO-MIL-31000"/>
    <d v="2025-09-02T00:00:00"/>
    <d v="2030-02-27T00:00:00"/>
    <s v="Standard Class"/>
    <n v="146983"/>
    <s v="United States"/>
    <s v="Henderson"/>
    <s v="Kentucky"/>
    <n v="42420"/>
    <s v="Chocolate"/>
    <s v="Gulf"/>
    <s v="CHO-MIL-31000"/>
    <x v="0"/>
    <n v="9.75"/>
    <n v="3"/>
    <n v="6.33"/>
    <n v="3.42"/>
    <n v="316.5"/>
  </r>
  <r>
    <n v="8502"/>
    <s v="US-2024-169327-CHO-TRI-54000"/>
    <d v="2025-09-02T00:00:00"/>
    <d v="2030-02-25T00:00:00"/>
    <s v="Second Class"/>
    <n v="169327"/>
    <s v="United States"/>
    <s v="Los Angeles"/>
    <s v="California"/>
    <n v="90008"/>
    <s v="Chocolate"/>
    <s v="Pacific"/>
    <s v="CHO-TRI-54000"/>
    <x v="1"/>
    <n v="18.75"/>
    <n v="5"/>
    <n v="12.25"/>
    <n v="6.5"/>
    <n v="612.5"/>
  </r>
  <r>
    <n v="8503"/>
    <s v="US-2024-157987-CHO-NUT-13000"/>
    <d v="2025-09-02T00:00:00"/>
    <d v="2030-02-27T00:00:00"/>
    <s v="Standard Class"/>
    <n v="157987"/>
    <s v="United States"/>
    <s v="New York City"/>
    <s v="New York"/>
    <n v="10009"/>
    <s v="Chocolate"/>
    <s v="Atlantic"/>
    <s v="CHO-NUT-13000"/>
    <x v="2"/>
    <n v="27.92"/>
    <n v="8"/>
    <n v="19.920000000000002"/>
    <n v="8"/>
    <n v="996.00000000000011"/>
  </r>
  <r>
    <n v="8504"/>
    <s v="US-2024-111220-CHO-TRI-54000"/>
    <d v="2025-09-02T00:00:00"/>
    <d v="2030-03-01T00:00:00"/>
    <s v="Standard Class"/>
    <n v="111220"/>
    <s v="United States"/>
    <s v="Chicago"/>
    <s v="Illinois"/>
    <n v="60653"/>
    <s v="Chocolate"/>
    <s v="Interior"/>
    <s v="CHO-TRI-54000"/>
    <x v="1"/>
    <n v="15"/>
    <n v="4"/>
    <n v="9.8000000000000007"/>
    <n v="5.2"/>
    <n v="490.00000000000006"/>
  </r>
  <r>
    <n v="8505"/>
    <s v="US-2024-157987-CHO-MIL-31000"/>
    <d v="2025-09-02T00:00:00"/>
    <d v="2030-02-27T00:00:00"/>
    <s v="Standard Class"/>
    <n v="157987"/>
    <s v="United States"/>
    <s v="New York City"/>
    <s v="New York"/>
    <n v="10009"/>
    <s v="Chocolate"/>
    <s v="Atlantic"/>
    <s v="CHO-MIL-31000"/>
    <x v="0"/>
    <n v="19.5"/>
    <n v="6"/>
    <n v="12.66"/>
    <n v="6.84"/>
    <n v="633"/>
  </r>
  <r>
    <n v="8506"/>
    <s v="US-2024-102218-CHO-FUD-51000"/>
    <d v="2025-09-02T00:00:00"/>
    <d v="2030-02-25T00:00:00"/>
    <s v="Second Class"/>
    <n v="102218"/>
    <s v="United States"/>
    <s v="Fort Collins"/>
    <s v="Colorado"/>
    <n v="80525"/>
    <s v="Chocolate"/>
    <s v="Pacific"/>
    <s v="CHO-FUD-51000"/>
    <x v="4"/>
    <n v="7.2"/>
    <n v="2"/>
    <n v="4.8"/>
    <n v="2.4"/>
    <n v="240"/>
  </r>
  <r>
    <n v="8507"/>
    <s v="US-2024-123001-CHO-FUD-51000"/>
    <d v="2025-09-02T00:00:00"/>
    <d v="2030-03-01T00:00:00"/>
    <s v="Standard Class"/>
    <n v="123001"/>
    <s v="United States"/>
    <s v="Bakersfield"/>
    <s v="California"/>
    <n v="93309"/>
    <s v="Chocolate"/>
    <s v="Pacific"/>
    <s v="CHO-FUD-51000"/>
    <x v="4"/>
    <n v="18"/>
    <n v="5"/>
    <n v="12"/>
    <n v="6"/>
    <n v="600"/>
  </r>
  <r>
    <n v="8508"/>
    <s v="US-2024-145037-CHO-MIL-31000"/>
    <d v="2025-09-02T00:00:00"/>
    <d v="2030-02-28T00:00:00"/>
    <s v="Second Class"/>
    <n v="145037"/>
    <s v="United States"/>
    <s v="Meriden"/>
    <s v="Connecticut"/>
    <n v="6450"/>
    <s v="Chocolate"/>
    <s v="Atlantic"/>
    <s v="CHO-MIL-31000"/>
    <x v="0"/>
    <n v="13"/>
    <n v="4"/>
    <n v="8.44"/>
    <n v="4.5599999999999996"/>
    <n v="422"/>
  </r>
  <r>
    <n v="8509"/>
    <s v="US-2024-114216-CHO-FUD-51000"/>
    <d v="2025-09-02T00:00:00"/>
    <d v="2030-02-27T00:00:00"/>
    <s v="Standard Class"/>
    <n v="114216"/>
    <s v="United States"/>
    <s v="Philadelphia"/>
    <s v="Pennsylvania"/>
    <n v="19140"/>
    <s v="Chocolate"/>
    <s v="Atlantic"/>
    <s v="CHO-FUD-51000"/>
    <x v="4"/>
    <n v="10.8"/>
    <n v="3"/>
    <n v="7.2"/>
    <n v="3.6"/>
    <n v="360"/>
  </r>
  <r>
    <n v="8510"/>
    <s v="US-2024-145037-CHO-FUD-51000"/>
    <d v="2025-09-02T00:00:00"/>
    <d v="2030-02-28T00:00:00"/>
    <s v="Second Class"/>
    <n v="145037"/>
    <s v="United States"/>
    <s v="Meriden"/>
    <s v="Connecticut"/>
    <n v="6450"/>
    <s v="Chocolate"/>
    <s v="Atlantic"/>
    <s v="CHO-FUD-51000"/>
    <x v="4"/>
    <n v="10.8"/>
    <n v="3"/>
    <n v="7.2"/>
    <n v="3.6"/>
    <n v="360"/>
  </r>
  <r>
    <n v="8511"/>
    <s v="US-2024-157987-CHO-SCR-58000"/>
    <d v="2025-09-02T00:00:00"/>
    <d v="2030-02-27T00:00:00"/>
    <s v="Standard Class"/>
    <n v="157987"/>
    <s v="United States"/>
    <s v="New York City"/>
    <s v="New York"/>
    <n v="10009"/>
    <s v="Chocolate"/>
    <s v="Atlantic"/>
    <s v="CHO-SCR-58000"/>
    <x v="3"/>
    <n v="14.4"/>
    <n v="4"/>
    <n v="10"/>
    <n v="4.4000000000000004"/>
    <n v="500"/>
  </r>
  <r>
    <n v="8512"/>
    <s v="US-2024-145037-CHO-SCR-58000"/>
    <d v="2025-09-02T00:00:00"/>
    <d v="2030-02-28T00:00:00"/>
    <s v="Second Class"/>
    <n v="145037"/>
    <s v="United States"/>
    <s v="Meriden"/>
    <s v="Connecticut"/>
    <n v="6450"/>
    <s v="Chocolate"/>
    <s v="Atlantic"/>
    <s v="CHO-SCR-58000"/>
    <x v="3"/>
    <n v="3.6"/>
    <n v="1"/>
    <n v="2.5"/>
    <n v="1.1000000000000001"/>
    <n v="125"/>
  </r>
  <r>
    <n v="8513"/>
    <s v="US-2024-137596-CHO-TRI-54000"/>
    <d v="2025-09-02T00:00:00"/>
    <d v="2030-02-28T00:00:00"/>
    <s v="Standard Class"/>
    <n v="137596"/>
    <s v="United States"/>
    <s v="Jackson"/>
    <s v="Michigan"/>
    <n v="49201"/>
    <s v="Chocolate"/>
    <s v="Interior"/>
    <s v="CHO-TRI-54000"/>
    <x v="1"/>
    <n v="7.5"/>
    <n v="2"/>
    <n v="4.9000000000000004"/>
    <n v="2.6"/>
    <n v="245.00000000000003"/>
  </r>
  <r>
    <n v="8514"/>
    <s v="US-2024-111220-CHO-TRI-54000"/>
    <d v="2025-09-02T00:00:00"/>
    <d v="2030-03-01T00:00:00"/>
    <s v="Standard Class"/>
    <n v="111220"/>
    <s v="United States"/>
    <s v="Chicago"/>
    <s v="Illinois"/>
    <n v="60653"/>
    <s v="Chocolate"/>
    <s v="Interior"/>
    <s v="CHO-TRI-54000"/>
    <x v="1"/>
    <n v="18.75"/>
    <n v="5"/>
    <n v="12.25"/>
    <n v="6.5"/>
    <n v="612.5"/>
  </r>
  <r>
    <n v="8515"/>
    <s v="US-2024-157987-CHO-NUT-13000"/>
    <d v="2025-09-02T00:00:00"/>
    <d v="2030-02-27T00:00:00"/>
    <s v="Standard Class"/>
    <n v="157987"/>
    <s v="United States"/>
    <s v="New York City"/>
    <s v="New York"/>
    <n v="10009"/>
    <s v="Chocolate"/>
    <s v="Atlantic"/>
    <s v="CHO-NUT-13000"/>
    <x v="2"/>
    <n v="10.47"/>
    <n v="3"/>
    <n v="7.47"/>
    <n v="3"/>
    <n v="373.5"/>
  </r>
  <r>
    <n v="8516"/>
    <s v="US-2024-157987-CHO-FUD-51000"/>
    <d v="2025-09-02T00:00:00"/>
    <d v="2030-02-27T00:00:00"/>
    <s v="Standard Class"/>
    <n v="157987"/>
    <s v="United States"/>
    <s v="New York City"/>
    <s v="New York"/>
    <n v="10009"/>
    <s v="Chocolate"/>
    <s v="Atlantic"/>
    <s v="CHO-FUD-51000"/>
    <x v="4"/>
    <n v="7.2"/>
    <n v="2"/>
    <n v="4.8"/>
    <n v="2.4"/>
    <n v="240"/>
  </r>
  <r>
    <n v="8517"/>
    <s v="US-2024-113075-CHO-NUT-13000"/>
    <d v="2025-09-02T00:00:00"/>
    <d v="2030-02-27T00:00:00"/>
    <s v="Standard Class"/>
    <n v="113075"/>
    <s v="United States"/>
    <s v="Chicago"/>
    <s v="Illinois"/>
    <n v="60623"/>
    <s v="Chocolate"/>
    <s v="Interior"/>
    <s v="CHO-NUT-13000"/>
    <x v="2"/>
    <n v="10.47"/>
    <n v="3"/>
    <n v="7.47"/>
    <n v="3"/>
    <n v="373.5"/>
  </r>
  <r>
    <n v="8518"/>
    <s v="US-2024-137596-OTH-GUM-21000"/>
    <d v="2025-09-02T00:00:00"/>
    <d v="2030-02-28T00:00:00"/>
    <s v="Standard Class"/>
    <n v="137596"/>
    <s v="United States"/>
    <s v="Jackson"/>
    <s v="Michigan"/>
    <n v="49201"/>
    <s v="Other"/>
    <s v="Interior"/>
    <s v="OTH-GUM-21000"/>
    <x v="5"/>
    <n v="8.75"/>
    <n v="7"/>
    <n v="4.55"/>
    <n v="4.2"/>
    <n v="227.5"/>
  </r>
  <r>
    <n v="8519"/>
    <s v="US-2024-137596-CHO-SCR-58000"/>
    <d v="2025-09-02T00:00:00"/>
    <d v="2030-02-28T00:00:00"/>
    <s v="Standard Class"/>
    <n v="137596"/>
    <s v="United States"/>
    <s v="Jackson"/>
    <s v="Michigan"/>
    <n v="49201"/>
    <s v="Chocolate"/>
    <s v="Interior"/>
    <s v="CHO-SCR-58000"/>
    <x v="3"/>
    <n v="14.4"/>
    <n v="4"/>
    <n v="10"/>
    <n v="4.4000000000000004"/>
    <n v="500"/>
  </r>
  <r>
    <n v="8520"/>
    <s v="US-2024-123001-CHO-FUD-51000"/>
    <d v="2025-09-02T00:00:00"/>
    <d v="2030-03-01T00:00:00"/>
    <s v="Standard Class"/>
    <n v="123001"/>
    <s v="United States"/>
    <s v="Bakersfield"/>
    <s v="California"/>
    <n v="93309"/>
    <s v="Chocolate"/>
    <s v="Pacific"/>
    <s v="CHO-FUD-51000"/>
    <x v="4"/>
    <n v="7.2"/>
    <n v="2"/>
    <n v="4.8"/>
    <n v="2.4"/>
    <n v="240"/>
  </r>
  <r>
    <n v="8521"/>
    <s v="US-2024-157987-CHO-SCR-58000"/>
    <d v="2025-09-02T00:00:00"/>
    <d v="2030-02-27T00:00:00"/>
    <s v="Standard Class"/>
    <n v="157987"/>
    <s v="United States"/>
    <s v="New York City"/>
    <s v="New York"/>
    <n v="10009"/>
    <s v="Chocolate"/>
    <s v="Atlantic"/>
    <s v="CHO-SCR-58000"/>
    <x v="3"/>
    <n v="10.8"/>
    <n v="3"/>
    <n v="7.5"/>
    <n v="3.3"/>
    <n v="375"/>
  </r>
  <r>
    <n v="8522"/>
    <s v="US-2024-153255-CHO-FUD-51000"/>
    <d v="2025-09-03T00:00:00"/>
    <d v="2030-02-28T00:00:00"/>
    <s v="Second Class"/>
    <n v="153255"/>
    <s v="United States"/>
    <s v="Concord"/>
    <s v="California"/>
    <n v="94521"/>
    <s v="Chocolate"/>
    <s v="Pacific"/>
    <s v="CHO-FUD-51000"/>
    <x v="4"/>
    <n v="7.2"/>
    <n v="2"/>
    <n v="4.8"/>
    <n v="2.4"/>
    <n v="240"/>
  </r>
  <r>
    <n v="8523"/>
    <s v="US-2024-161067-CHO-NUT-13000"/>
    <d v="2025-09-03T00:00:00"/>
    <d v="2030-02-27T00:00:00"/>
    <s v="Second Class"/>
    <n v="161067"/>
    <s v="United States"/>
    <s v="New York City"/>
    <s v="New York"/>
    <n v="10035"/>
    <s v="Chocolate"/>
    <s v="Atlantic"/>
    <s v="CHO-NUT-13000"/>
    <x v="2"/>
    <n v="3.49"/>
    <n v="1"/>
    <n v="2.4900000000000002"/>
    <n v="1"/>
    <n v="124.50000000000001"/>
  </r>
  <r>
    <n v="8524"/>
    <s v="US-2024-161067-CHO-TRI-54000"/>
    <d v="2025-09-03T00:00:00"/>
    <d v="2030-02-27T00:00:00"/>
    <s v="Second Class"/>
    <n v="161067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8525"/>
    <s v="US-2024-161557-CHO-FUD-51000"/>
    <d v="2025-09-03T00:00:00"/>
    <d v="2030-03-01T00:00:00"/>
    <s v="Standard Class"/>
    <n v="161557"/>
    <s v="United States"/>
    <s v="Dallas"/>
    <s v="Texas"/>
    <n v="75217"/>
    <s v="Chocolate"/>
    <s v="Interior"/>
    <s v="CHO-FUD-51000"/>
    <x v="4"/>
    <n v="18"/>
    <n v="5"/>
    <n v="12"/>
    <n v="6"/>
    <n v="600"/>
  </r>
  <r>
    <n v="8526"/>
    <s v="US-2024-161823-CHO-FUD-51000"/>
    <d v="2025-09-03T00:00:00"/>
    <d v="2030-03-01T00:00:00"/>
    <s v="Standard Class"/>
    <n v="161823"/>
    <s v="United States"/>
    <s v="San Francisco"/>
    <s v="California"/>
    <n v="94122"/>
    <s v="Chocolate"/>
    <s v="Pacific"/>
    <s v="CHO-FUD-51000"/>
    <x v="4"/>
    <n v="7.2"/>
    <n v="2"/>
    <n v="4.8"/>
    <n v="2.4"/>
    <n v="240"/>
  </r>
  <r>
    <n v="8527"/>
    <s v="US-2024-161067-CHO-FUD-51000"/>
    <d v="2025-09-03T00:00:00"/>
    <d v="2030-02-27T00:00:00"/>
    <s v="Second Class"/>
    <n v="161067"/>
    <s v="United States"/>
    <s v="New York City"/>
    <s v="New York"/>
    <n v="10035"/>
    <s v="Chocolate"/>
    <s v="Atlantic"/>
    <s v="CHO-FUD-51000"/>
    <x v="4"/>
    <n v="7.2"/>
    <n v="2"/>
    <n v="4.8"/>
    <n v="2.4"/>
    <n v="240"/>
  </r>
  <r>
    <n v="8528"/>
    <s v="US-2024-123022-CHO-NUT-13000"/>
    <d v="2025-09-03T00:00:00"/>
    <d v="2030-03-01T00:00:00"/>
    <s v="Standard Class"/>
    <n v="123022"/>
    <s v="United States"/>
    <s v="La Mesa"/>
    <s v="California"/>
    <n v="91941"/>
    <s v="Chocolate"/>
    <s v="Pacific"/>
    <s v="CHO-NUT-13000"/>
    <x v="2"/>
    <n v="17.45"/>
    <n v="5"/>
    <n v="12.45"/>
    <n v="5"/>
    <n v="622.5"/>
  </r>
  <r>
    <n v="8529"/>
    <s v="US-2024-122637-CHO-TRI-54000"/>
    <d v="2025-09-03T00:00:00"/>
    <d v="2030-03-01T00:00:00"/>
    <s v="Second Class"/>
    <n v="122637"/>
    <s v="United States"/>
    <s v="Chicago"/>
    <s v="Illinois"/>
    <n v="60653"/>
    <s v="Chocolate"/>
    <s v="Interior"/>
    <s v="CHO-TRI-54000"/>
    <x v="1"/>
    <n v="26.25"/>
    <n v="7"/>
    <n v="17.149999999999999"/>
    <n v="9.1"/>
    <n v="857.49999999999989"/>
  </r>
  <r>
    <n v="8530"/>
    <s v="US-2024-146136-CHO-SCR-58000"/>
    <d v="2025-09-03T00:00:00"/>
    <d v="2030-02-28T00:00:00"/>
    <s v="Standard Class"/>
    <n v="146136"/>
    <s v="United States"/>
    <s v="Palm Coast"/>
    <s v="Florida"/>
    <n v="32137"/>
    <s v="Chocolate"/>
    <s v="Gulf"/>
    <s v="CHO-SCR-58000"/>
    <x v="3"/>
    <n v="14.4"/>
    <n v="4"/>
    <n v="10"/>
    <n v="4.4000000000000004"/>
    <n v="500"/>
  </r>
  <r>
    <n v="8531"/>
    <s v="US-2024-161067-CHO-FUD-51000"/>
    <d v="2025-09-03T00:00:00"/>
    <d v="2030-02-27T00:00:00"/>
    <s v="Second Class"/>
    <n v="161067"/>
    <s v="United States"/>
    <s v="New York City"/>
    <s v="New York"/>
    <n v="10035"/>
    <s v="Chocolate"/>
    <s v="Atlantic"/>
    <s v="CHO-FUD-51000"/>
    <x v="4"/>
    <n v="14.4"/>
    <n v="4"/>
    <n v="9.6"/>
    <n v="4.8"/>
    <n v="480"/>
  </r>
  <r>
    <n v="8532"/>
    <s v="US-2024-167626-CHO-FUD-51000"/>
    <d v="2025-09-03T00:00:00"/>
    <d v="2030-02-28T00:00:00"/>
    <s v="Standard Class"/>
    <n v="167626"/>
    <s v="United States"/>
    <s v="Chicago"/>
    <s v="Illinois"/>
    <n v="60623"/>
    <s v="Chocolate"/>
    <s v="Interior"/>
    <s v="CHO-FUD-51000"/>
    <x v="4"/>
    <n v="10.8"/>
    <n v="3"/>
    <n v="7.2"/>
    <n v="3.6"/>
    <n v="360"/>
  </r>
  <r>
    <n v="8533"/>
    <s v="US-2024-123022-CHO-FUD-51000"/>
    <d v="2025-09-03T00:00:00"/>
    <d v="2030-03-01T00:00:00"/>
    <s v="Standard Class"/>
    <n v="123022"/>
    <s v="United States"/>
    <s v="La Mesa"/>
    <s v="California"/>
    <n v="91941"/>
    <s v="Chocolate"/>
    <s v="Pacific"/>
    <s v="CHO-FUD-51000"/>
    <x v="4"/>
    <n v="10.8"/>
    <n v="3"/>
    <n v="7.2"/>
    <n v="3.6"/>
    <n v="360"/>
  </r>
  <r>
    <n v="8534"/>
    <s v="US-2024-167626-CHO-MIL-31000"/>
    <d v="2025-09-03T00:00:00"/>
    <d v="2030-02-28T00:00:00"/>
    <s v="Standard Class"/>
    <n v="167626"/>
    <s v="United States"/>
    <s v="Chicago"/>
    <s v="Illinois"/>
    <n v="60623"/>
    <s v="Chocolate"/>
    <s v="Interior"/>
    <s v="CHO-MIL-31000"/>
    <x v="0"/>
    <n v="6.5"/>
    <n v="2"/>
    <n v="4.22"/>
    <n v="2.2799999999999998"/>
    <n v="211"/>
  </r>
  <r>
    <n v="8535"/>
    <s v="US-2024-140326-OTH-LIC-15000"/>
    <d v="2025-09-04T00:00:00"/>
    <d v="2030-02-27T00:00:00"/>
    <s v="First Class"/>
    <n v="140326"/>
    <s v="United States"/>
    <s v="Chicago"/>
    <s v="Illinois"/>
    <n v="60653"/>
    <s v="Other"/>
    <s v="Interior"/>
    <s v="OTH-LIC-15000"/>
    <x v="7"/>
    <n v="180"/>
    <n v="9"/>
    <n v="90"/>
    <n v="90"/>
    <n v="4500"/>
  </r>
  <r>
    <n v="8536"/>
    <s v="US-2024-117450-CHO-MIL-31000"/>
    <d v="2025-09-04T00:00:00"/>
    <d v="2030-03-01T00:00:00"/>
    <s v="Standard Class"/>
    <n v="117450"/>
    <s v="United States"/>
    <s v="Boynton Beach"/>
    <s v="Florida"/>
    <n v="33437"/>
    <s v="Chocolate"/>
    <s v="Gulf"/>
    <s v="CHO-MIL-31000"/>
    <x v="0"/>
    <n v="6.5"/>
    <n v="2"/>
    <n v="4.22"/>
    <n v="2.2799999999999998"/>
    <n v="211"/>
  </r>
  <r>
    <n v="8537"/>
    <s v="US-2024-102750-CHO-FUD-51000"/>
    <d v="2025-09-04T00:00:00"/>
    <d v="2030-03-01T00:00:00"/>
    <s v="Second Class"/>
    <n v="102750"/>
    <s v="United States"/>
    <s v="Los Angeles"/>
    <s v="California"/>
    <n v="90036"/>
    <s v="Chocolate"/>
    <s v="Pacific"/>
    <s v="CHO-FUD-51000"/>
    <x v="4"/>
    <n v="10.8"/>
    <n v="3"/>
    <n v="7.2"/>
    <n v="3.6"/>
    <n v="360"/>
  </r>
  <r>
    <n v="8538"/>
    <s v="US-2024-116680-CHO-SCR-58000"/>
    <d v="2025-09-04T00:00:00"/>
    <d v="2030-02-27T00:00:00"/>
    <s v="Second Class"/>
    <n v="116680"/>
    <s v="United States"/>
    <s v="San Francisco"/>
    <s v="California"/>
    <n v="94122"/>
    <s v="Chocolate"/>
    <s v="Pacific"/>
    <s v="CHO-SCR-58000"/>
    <x v="3"/>
    <n v="28.8"/>
    <n v="8"/>
    <n v="20"/>
    <n v="8.8000000000000007"/>
    <n v="1000"/>
  </r>
  <r>
    <n v="8539"/>
    <s v="US-2024-100783-CHO-MIL-31000"/>
    <d v="2025-09-04T00:00:00"/>
    <d v="2030-03-01T00:00:00"/>
    <s v="Second Class"/>
    <n v="100783"/>
    <s v="United States"/>
    <s v="Garland"/>
    <s v="Texas"/>
    <n v="75043"/>
    <s v="Chocolate"/>
    <s v="Interior"/>
    <s v="CHO-MIL-31000"/>
    <x v="0"/>
    <n v="3.25"/>
    <n v="1"/>
    <n v="2.11"/>
    <n v="1.1399999999999999"/>
    <n v="105.5"/>
  </r>
  <r>
    <n v="8540"/>
    <s v="US-2024-140326-CHO-TRI-54000"/>
    <d v="2025-09-04T00:00:00"/>
    <d v="2030-02-27T00:00:00"/>
    <s v="First Class"/>
    <n v="140326"/>
    <s v="United States"/>
    <s v="Chicago"/>
    <s v="Illinois"/>
    <n v="60653"/>
    <s v="Chocolate"/>
    <s v="Interior"/>
    <s v="CHO-TRI-54000"/>
    <x v="1"/>
    <n v="11.25"/>
    <n v="3"/>
    <n v="7.35"/>
    <n v="3.9"/>
    <n v="367.5"/>
  </r>
  <r>
    <n v="8541"/>
    <s v="US-2024-152485-CHO-TRI-54000"/>
    <d v="2025-09-04T00:00:00"/>
    <d v="2030-03-01T00:00:00"/>
    <s v="Standard Class"/>
    <n v="152485"/>
    <s v="United States"/>
    <s v="Coppell"/>
    <s v="Texas"/>
    <n v="75019"/>
    <s v="Chocolate"/>
    <s v="Interior"/>
    <s v="CHO-TRI-54000"/>
    <x v="1"/>
    <n v="18.75"/>
    <n v="5"/>
    <n v="12.25"/>
    <n v="6.5"/>
    <n v="612.5"/>
  </r>
  <r>
    <n v="8542"/>
    <s v="US-2024-109757-CHO-FUD-51000"/>
    <d v="2025-09-04T00:00:00"/>
    <d v="2030-03-02T00:00:00"/>
    <s v="Second Class"/>
    <n v="109757"/>
    <s v="United States"/>
    <s v="Akron"/>
    <s v="Ohio"/>
    <n v="44312"/>
    <s v="Chocolate"/>
    <s v="Atlantic"/>
    <s v="CHO-FUD-51000"/>
    <x v="4"/>
    <n v="14.4"/>
    <n v="4"/>
    <n v="9.6"/>
    <n v="4.8"/>
    <n v="480"/>
  </r>
  <r>
    <n v="8543"/>
    <s v="US-2024-152485-CHO-SCR-58000"/>
    <d v="2025-09-04T00:00:00"/>
    <d v="2030-03-01T00:00:00"/>
    <s v="Standard Class"/>
    <n v="152485"/>
    <s v="United States"/>
    <s v="Coppell"/>
    <s v="Texas"/>
    <n v="75019"/>
    <s v="Chocolate"/>
    <s v="Interior"/>
    <s v="CHO-SCR-58000"/>
    <x v="3"/>
    <n v="25.2"/>
    <n v="7"/>
    <n v="17.5"/>
    <n v="7.7"/>
    <n v="875"/>
  </r>
  <r>
    <n v="8544"/>
    <s v="US-2024-109757-CHO-TRI-54000"/>
    <d v="2025-09-04T00:00:00"/>
    <d v="2030-03-02T00:00:00"/>
    <s v="Second Class"/>
    <n v="109757"/>
    <s v="United States"/>
    <s v="Akron"/>
    <s v="Ohio"/>
    <n v="44312"/>
    <s v="Chocolate"/>
    <s v="Atlantic"/>
    <s v="CHO-TRI-54000"/>
    <x v="1"/>
    <n v="7.5"/>
    <n v="2"/>
    <n v="4.9000000000000004"/>
    <n v="2.6"/>
    <n v="245.00000000000003"/>
  </r>
  <r>
    <n v="8545"/>
    <s v="US-2024-137582-CHO-NUT-13000"/>
    <d v="2025-09-04T00:00:00"/>
    <d v="2030-03-01T00:00:00"/>
    <s v="Standard Class"/>
    <n v="137582"/>
    <s v="United States"/>
    <s v="Oakland"/>
    <s v="California"/>
    <n v="94601"/>
    <s v="Chocolate"/>
    <s v="Pacific"/>
    <s v="CHO-NUT-13000"/>
    <x v="2"/>
    <n v="10.47"/>
    <n v="3"/>
    <n v="7.47"/>
    <n v="3"/>
    <n v="373.5"/>
  </r>
  <r>
    <n v="8546"/>
    <s v="US-2024-147655-CHO-SCR-58000"/>
    <d v="2025-09-04T00:00:00"/>
    <d v="2030-02-26T00:00:00"/>
    <s v="First Class"/>
    <n v="147655"/>
    <s v="United States"/>
    <s v="Redmond"/>
    <s v="Oregon"/>
    <n v="97756"/>
    <s v="Chocolate"/>
    <s v="Pacific"/>
    <s v="CHO-SCR-58000"/>
    <x v="3"/>
    <n v="25.2"/>
    <n v="7"/>
    <n v="17.5"/>
    <n v="7.7"/>
    <n v="875"/>
  </r>
  <r>
    <n v="8547"/>
    <s v="US-2024-109757-CHO-TRI-54000"/>
    <d v="2025-09-04T00:00:00"/>
    <d v="2030-03-02T00:00:00"/>
    <s v="Second Class"/>
    <n v="109757"/>
    <s v="United States"/>
    <s v="Akron"/>
    <s v="Ohio"/>
    <n v="44312"/>
    <s v="Chocolate"/>
    <s v="Atlantic"/>
    <s v="CHO-TRI-54000"/>
    <x v="1"/>
    <n v="18.75"/>
    <n v="5"/>
    <n v="12.25"/>
    <n v="6.5"/>
    <n v="612.5"/>
  </r>
  <r>
    <n v="8548"/>
    <s v="US-2024-116680-CHO-FUD-51000"/>
    <d v="2025-09-04T00:00:00"/>
    <d v="2030-02-27T00:00:00"/>
    <s v="Second Class"/>
    <n v="116680"/>
    <s v="United States"/>
    <s v="San Francisco"/>
    <s v="California"/>
    <n v="94122"/>
    <s v="Chocolate"/>
    <s v="Pacific"/>
    <s v="CHO-FUD-51000"/>
    <x v="4"/>
    <n v="21.6"/>
    <n v="6"/>
    <n v="14.4"/>
    <n v="7.2"/>
    <n v="720"/>
  </r>
  <r>
    <n v="8549"/>
    <s v="US-2024-141929-CHO-NUT-13000"/>
    <d v="2025-09-04T00:00:00"/>
    <d v="2030-03-01T00:00:00"/>
    <s v="Standard Class"/>
    <n v="141929"/>
    <s v="United States"/>
    <s v="Los Angeles"/>
    <s v="California"/>
    <n v="90004"/>
    <s v="Chocolate"/>
    <s v="Pacific"/>
    <s v="CHO-NUT-13000"/>
    <x v="2"/>
    <n v="6.98"/>
    <n v="2"/>
    <n v="4.9800000000000004"/>
    <n v="2"/>
    <n v="249.00000000000003"/>
  </r>
  <r>
    <n v="8550"/>
    <s v="US-2024-166394-CHO-FUD-51000"/>
    <d v="2025-09-04T00:00:00"/>
    <d v="2030-02-27T00:00:00"/>
    <s v="Second Class"/>
    <n v="166394"/>
    <s v="United States"/>
    <s v="Nashua"/>
    <s v="New Hampshire"/>
    <n v="3060"/>
    <s v="Chocolate"/>
    <s v="Atlantic"/>
    <s v="CHO-FUD-51000"/>
    <x v="4"/>
    <n v="21.6"/>
    <n v="6"/>
    <n v="14.4"/>
    <n v="7.2"/>
    <n v="720"/>
  </r>
  <r>
    <n v="8551"/>
    <s v="US-2024-109757-CHO-FUD-51000"/>
    <d v="2025-09-04T00:00:00"/>
    <d v="2030-03-02T00:00:00"/>
    <s v="Second Class"/>
    <n v="109757"/>
    <s v="United States"/>
    <s v="Akron"/>
    <s v="Ohio"/>
    <n v="44312"/>
    <s v="Chocolate"/>
    <s v="Atlantic"/>
    <s v="CHO-FUD-51000"/>
    <x v="4"/>
    <n v="14.4"/>
    <n v="4"/>
    <n v="9.6"/>
    <n v="4.8"/>
    <n v="480"/>
  </r>
  <r>
    <n v="8552"/>
    <s v="US-2024-117450-CHO-SCR-58000"/>
    <d v="2025-09-04T00:00:00"/>
    <d v="2030-03-01T00:00:00"/>
    <s v="Standard Class"/>
    <n v="117450"/>
    <s v="United States"/>
    <s v="Boynton Beach"/>
    <s v="Florida"/>
    <n v="33437"/>
    <s v="Chocolate"/>
    <s v="Gulf"/>
    <s v="CHO-SCR-58000"/>
    <x v="3"/>
    <n v="7.2"/>
    <n v="2"/>
    <n v="5"/>
    <n v="2.2000000000000002"/>
    <n v="250"/>
  </r>
  <r>
    <n v="8553"/>
    <s v="US-2024-101182-CHO-NUT-13000"/>
    <d v="2025-09-04T00:00:00"/>
    <d v="2030-02-26T00:00:00"/>
    <s v="First Class"/>
    <n v="101182"/>
    <s v="United States"/>
    <s v="Apple Valley"/>
    <s v="California"/>
    <n v="92307"/>
    <s v="Chocolate"/>
    <s v="Pacific"/>
    <s v="CHO-NUT-13000"/>
    <x v="2"/>
    <n v="6.98"/>
    <n v="2"/>
    <n v="4.9800000000000004"/>
    <n v="2"/>
    <n v="249.00000000000003"/>
  </r>
  <r>
    <n v="8554"/>
    <s v="US-2024-140326-CHO-SCR-58000"/>
    <d v="2025-09-04T00:00:00"/>
    <d v="2030-02-27T00:00:00"/>
    <s v="First Class"/>
    <n v="140326"/>
    <s v="United States"/>
    <s v="Chicago"/>
    <s v="Illinois"/>
    <n v="60653"/>
    <s v="Chocolate"/>
    <s v="Interior"/>
    <s v="CHO-SCR-58000"/>
    <x v="3"/>
    <n v="10.8"/>
    <n v="3"/>
    <n v="7.5"/>
    <n v="3.3"/>
    <n v="375"/>
  </r>
  <r>
    <n v="8555"/>
    <s v="US-2024-117261-CHO-MIL-31000"/>
    <d v="2025-09-04T00:00:00"/>
    <d v="2030-03-03T00:00:00"/>
    <s v="Standard Class"/>
    <n v="117261"/>
    <s v="United States"/>
    <s v="Los Angeles"/>
    <s v="California"/>
    <n v="90032"/>
    <s v="Chocolate"/>
    <s v="Pacific"/>
    <s v="CHO-MIL-31000"/>
    <x v="0"/>
    <n v="13"/>
    <n v="4"/>
    <n v="8.44"/>
    <n v="4.5599999999999996"/>
    <n v="422"/>
  </r>
  <r>
    <n v="8556"/>
    <s v="US-2024-141929-CHO-MIL-31000"/>
    <d v="2025-09-04T00:00:00"/>
    <d v="2030-03-01T00:00:00"/>
    <s v="Standard Class"/>
    <n v="141929"/>
    <s v="United States"/>
    <s v="Los Angeles"/>
    <s v="California"/>
    <n v="90004"/>
    <s v="Chocolate"/>
    <s v="Pacific"/>
    <s v="CHO-MIL-31000"/>
    <x v="0"/>
    <n v="16.25"/>
    <n v="5"/>
    <n v="10.55"/>
    <n v="5.7"/>
    <n v="527.5"/>
  </r>
  <r>
    <n v="8557"/>
    <s v="US-2024-147410-CHO-MIL-31000"/>
    <d v="2025-09-04T00:00:00"/>
    <d v="2030-03-01T00:00:00"/>
    <s v="Standard Class"/>
    <n v="147410"/>
    <s v="United States"/>
    <s v="Santa Ana"/>
    <s v="California"/>
    <n v="92704"/>
    <s v="Chocolate"/>
    <s v="Pacific"/>
    <s v="CHO-MIL-31000"/>
    <x v="0"/>
    <n v="6.5"/>
    <n v="2"/>
    <n v="4.22"/>
    <n v="2.2799999999999998"/>
    <n v="211"/>
  </r>
  <r>
    <n v="8558"/>
    <s v="US-2024-152485-CHO-NUT-13000"/>
    <d v="2025-09-04T00:00:00"/>
    <d v="2030-03-01T00:00:00"/>
    <s v="Standard Class"/>
    <n v="152485"/>
    <s v="United States"/>
    <s v="Coppell"/>
    <s v="Texas"/>
    <n v="75019"/>
    <s v="Chocolate"/>
    <s v="Interior"/>
    <s v="CHO-NUT-13000"/>
    <x v="2"/>
    <n v="3.49"/>
    <n v="1"/>
    <n v="2.4900000000000002"/>
    <n v="1"/>
    <n v="124.50000000000001"/>
  </r>
  <r>
    <n v="8559"/>
    <s v="US-2024-120761-CHO-FUD-51000"/>
    <d v="2025-09-04T00:00:00"/>
    <d v="2030-03-01T00:00:00"/>
    <s v="Standard Class"/>
    <n v="120761"/>
    <s v="United States"/>
    <s v="Long Beach"/>
    <s v="New York"/>
    <n v="11561"/>
    <s v="Chocolate"/>
    <s v="Atlantic"/>
    <s v="CHO-FUD-51000"/>
    <x v="4"/>
    <n v="14.4"/>
    <n v="4"/>
    <n v="9.6"/>
    <n v="4.8"/>
    <n v="480"/>
  </r>
  <r>
    <n v="8560"/>
    <s v="US-2024-117394-CHO-MIL-31000"/>
    <d v="2025-09-04T00:00:00"/>
    <d v="2030-03-03T00:00:00"/>
    <s v="Standard Class"/>
    <n v="117394"/>
    <s v="United States"/>
    <s v="Philadelphia"/>
    <s v="Pennsylvania"/>
    <n v="19120"/>
    <s v="Chocolate"/>
    <s v="Atlantic"/>
    <s v="CHO-MIL-31000"/>
    <x v="0"/>
    <n v="13"/>
    <n v="4"/>
    <n v="8.44"/>
    <n v="4.5599999999999996"/>
    <n v="422"/>
  </r>
  <r>
    <n v="8561"/>
    <s v="US-2024-141929-CHO-SCR-58000"/>
    <d v="2025-09-04T00:00:00"/>
    <d v="2030-03-01T00:00:00"/>
    <s v="Standard Class"/>
    <n v="141929"/>
    <s v="United States"/>
    <s v="Los Angeles"/>
    <s v="California"/>
    <n v="90004"/>
    <s v="Chocolate"/>
    <s v="Pacific"/>
    <s v="CHO-SCR-58000"/>
    <x v="3"/>
    <n v="3.6"/>
    <n v="1"/>
    <n v="2.5"/>
    <n v="1.1000000000000001"/>
    <n v="125"/>
  </r>
  <r>
    <n v="8562"/>
    <s v="US-2024-101182-CHO-TRI-54000"/>
    <d v="2025-09-04T00:00:00"/>
    <d v="2030-02-26T00:00:00"/>
    <s v="First Class"/>
    <n v="101182"/>
    <s v="United States"/>
    <s v="Apple Valley"/>
    <s v="California"/>
    <n v="92307"/>
    <s v="Chocolate"/>
    <s v="Pacific"/>
    <s v="CHO-TRI-54000"/>
    <x v="1"/>
    <n v="11.25"/>
    <n v="3"/>
    <n v="7.35"/>
    <n v="3.9"/>
    <n v="367.5"/>
  </r>
  <r>
    <n v="8563"/>
    <s v="US-2024-102736-CHO-FUD-51000"/>
    <d v="2025-09-05T00:00:00"/>
    <d v="2030-03-02T00:00:00"/>
    <s v="Standard Class"/>
    <n v="102736"/>
    <s v="United States"/>
    <s v="Knoxville"/>
    <s v="Tennessee"/>
    <n v="37918"/>
    <s v="Chocolate"/>
    <s v="Gulf"/>
    <s v="CHO-FUD-51000"/>
    <x v="4"/>
    <n v="18"/>
    <n v="5"/>
    <n v="12"/>
    <n v="6"/>
    <n v="600"/>
  </r>
  <r>
    <n v="8564"/>
    <s v="US-2024-107293-CHO-MIL-31000"/>
    <d v="2025-09-05T00:00:00"/>
    <d v="2030-02-27T00:00:00"/>
    <s v="First Class"/>
    <n v="107293"/>
    <s v="United States"/>
    <s v="Seattle"/>
    <s v="Washington"/>
    <n v="98115"/>
    <s v="Chocolate"/>
    <s v="Pacific"/>
    <s v="CHO-MIL-31000"/>
    <x v="0"/>
    <n v="3.25"/>
    <n v="1"/>
    <n v="2.11"/>
    <n v="1.1399999999999999"/>
    <n v="105.5"/>
  </r>
  <r>
    <n v="8565"/>
    <s v="US-2024-102736-CHO-NUT-13000"/>
    <d v="2025-09-05T00:00:00"/>
    <d v="2030-03-02T00:00:00"/>
    <s v="Standard Class"/>
    <n v="102736"/>
    <s v="United States"/>
    <s v="Knoxville"/>
    <s v="Tennessee"/>
    <n v="37918"/>
    <s v="Chocolate"/>
    <s v="Gulf"/>
    <s v="CHO-NUT-13000"/>
    <x v="2"/>
    <n v="10.47"/>
    <n v="3"/>
    <n v="7.47"/>
    <n v="3"/>
    <n v="373.5"/>
  </r>
  <r>
    <n v="8566"/>
    <s v="US-2024-120705-CHO-MIL-31000"/>
    <d v="2025-09-05T00:00:00"/>
    <d v="2030-03-04T00:00:00"/>
    <s v="Standard Class"/>
    <n v="120705"/>
    <s v="United States"/>
    <s v="Fort Lauderdale"/>
    <s v="Florida"/>
    <n v="33311"/>
    <s v="Chocolate"/>
    <s v="Gulf"/>
    <s v="CHO-MIL-31000"/>
    <x v="0"/>
    <n v="6.5"/>
    <n v="2"/>
    <n v="4.22"/>
    <n v="2.2799999999999998"/>
    <n v="211"/>
  </r>
  <r>
    <n v="8567"/>
    <s v="US-2024-102736-CHO-SCR-58000"/>
    <d v="2025-09-05T00:00:00"/>
    <d v="2030-03-02T00:00:00"/>
    <s v="Standard Class"/>
    <n v="102736"/>
    <s v="United States"/>
    <s v="Knoxville"/>
    <s v="Tennessee"/>
    <n v="37918"/>
    <s v="Chocolate"/>
    <s v="Gulf"/>
    <s v="CHO-SCR-58000"/>
    <x v="3"/>
    <n v="14.4"/>
    <n v="4"/>
    <n v="10"/>
    <n v="4.4000000000000004"/>
    <n v="500"/>
  </r>
  <r>
    <n v="8568"/>
    <s v="US-2024-150070-CHO-TRI-54000"/>
    <d v="2025-09-07T00:00:00"/>
    <d v="2030-03-05T00:00:00"/>
    <s v="Standard Class"/>
    <n v="150070"/>
    <s v="United States"/>
    <s v="Modesto"/>
    <s v="California"/>
    <n v="95351"/>
    <s v="Chocolate"/>
    <s v="Pacific"/>
    <s v="CHO-TRI-54000"/>
    <x v="1"/>
    <n v="7.5"/>
    <n v="2"/>
    <n v="4.9000000000000004"/>
    <n v="2.6"/>
    <n v="245.00000000000003"/>
  </r>
  <r>
    <n v="8569"/>
    <s v="US-2024-129441-CHO-TRI-54000"/>
    <d v="2025-09-07T00:00:00"/>
    <d v="2030-03-04T00:00:00"/>
    <s v="Standard Class"/>
    <n v="129441"/>
    <s v="United States"/>
    <s v="Los Angeles"/>
    <s v="California"/>
    <n v="90032"/>
    <s v="Chocolate"/>
    <s v="Pacific"/>
    <s v="CHO-TRI-54000"/>
    <x v="1"/>
    <n v="11.25"/>
    <n v="3"/>
    <n v="7.35"/>
    <n v="3.9"/>
    <n v="367.5"/>
  </r>
  <r>
    <n v="8570"/>
    <s v="US-2024-151008-CHO-TRI-54000"/>
    <d v="2025-09-07T00:00:00"/>
    <d v="2030-03-01T00:00:00"/>
    <s v="First Class"/>
    <n v="151008"/>
    <s v="United States"/>
    <s v="Draper"/>
    <s v="Utah"/>
    <n v="84020"/>
    <s v="Chocolate"/>
    <s v="Pacific"/>
    <s v="CHO-TRI-54000"/>
    <x v="1"/>
    <n v="7.5"/>
    <n v="2"/>
    <n v="4.9000000000000004"/>
    <n v="2.6"/>
    <n v="245.00000000000003"/>
  </r>
  <r>
    <n v="8571"/>
    <s v="US-2024-107244-CHO-FUD-51000"/>
    <d v="2025-09-07T00:00:00"/>
    <d v="2030-03-04T00:00:00"/>
    <s v="Standard Class"/>
    <n v="107244"/>
    <s v="United States"/>
    <s v="Los Angeles"/>
    <s v="California"/>
    <n v="90004"/>
    <s v="Chocolate"/>
    <s v="Pacific"/>
    <s v="CHO-FUD-51000"/>
    <x v="4"/>
    <n v="14.4"/>
    <n v="4"/>
    <n v="9.6"/>
    <n v="4.8"/>
    <n v="480"/>
  </r>
  <r>
    <n v="8572"/>
    <s v="US-2024-128783-CHO-NUT-13000"/>
    <d v="2025-09-07T00:00:00"/>
    <d v="2030-02-28T00:00:00"/>
    <s v="Same Day"/>
    <n v="128783"/>
    <s v="United States"/>
    <s v="Saint Charles"/>
    <s v="Missouri"/>
    <n v="63301"/>
    <s v="Chocolate"/>
    <s v="Interior"/>
    <s v="CHO-NUT-13000"/>
    <x v="2"/>
    <n v="17.45"/>
    <n v="5"/>
    <n v="12.45"/>
    <n v="5"/>
    <n v="622.5"/>
  </r>
  <r>
    <n v="8573"/>
    <s v="US-2024-130687-CHO-NUT-13000"/>
    <d v="2025-09-07T00:00:00"/>
    <d v="2030-03-03T00:00:00"/>
    <s v="First Class"/>
    <n v="130687"/>
    <s v="United States"/>
    <s v="Edmonds"/>
    <s v="Washington"/>
    <n v="98026"/>
    <s v="Chocolate"/>
    <s v="Pacific"/>
    <s v="CHO-NUT-13000"/>
    <x v="2"/>
    <n v="13.96"/>
    <n v="4"/>
    <n v="9.9600000000000009"/>
    <n v="4"/>
    <n v="498.00000000000006"/>
  </r>
  <r>
    <n v="8574"/>
    <s v="US-2024-128769-CHO-MIL-31000"/>
    <d v="2025-09-07T00:00:00"/>
    <d v="2030-03-05T00:00:00"/>
    <s v="Standard Class"/>
    <n v="128769"/>
    <s v="United States"/>
    <s v="Nashville"/>
    <s v="Tennessee"/>
    <n v="37211"/>
    <s v="Chocolate"/>
    <s v="Gulf"/>
    <s v="CHO-MIL-31000"/>
    <x v="0"/>
    <n v="6.5"/>
    <n v="2"/>
    <n v="4.22"/>
    <n v="2.2799999999999998"/>
    <n v="211"/>
  </r>
  <r>
    <n v="8575"/>
    <s v="US-2024-130687-CHO-FUD-51000"/>
    <d v="2025-09-07T00:00:00"/>
    <d v="2030-03-03T00:00:00"/>
    <s v="First Class"/>
    <n v="130687"/>
    <s v="United States"/>
    <s v="Edmonds"/>
    <s v="Washington"/>
    <n v="98026"/>
    <s v="Chocolate"/>
    <s v="Pacific"/>
    <s v="CHO-FUD-51000"/>
    <x v="4"/>
    <n v="3.6"/>
    <n v="1"/>
    <n v="2.4"/>
    <n v="1.2"/>
    <n v="120"/>
  </r>
  <r>
    <n v="8576"/>
    <s v="US-2024-163692-CHO-MIL-31000"/>
    <d v="2025-09-07T00:00:00"/>
    <d v="2030-03-02T00:00:00"/>
    <s v="First Class"/>
    <n v="163692"/>
    <s v="United States"/>
    <s v="Phoenix"/>
    <s v="Arizona"/>
    <n v="85023"/>
    <s v="Chocolate"/>
    <s v="Pacific"/>
    <s v="CHO-MIL-31000"/>
    <x v="0"/>
    <n v="9.75"/>
    <n v="3"/>
    <n v="6.33"/>
    <n v="3.42"/>
    <n v="316.5"/>
  </r>
  <r>
    <n v="8577"/>
    <s v="US-2024-103877-CHO-MIL-31000"/>
    <d v="2025-09-07T00:00:00"/>
    <d v="2030-03-07T00:00:00"/>
    <s v="Standard Class"/>
    <n v="103877"/>
    <s v="United States"/>
    <s v="Independence"/>
    <s v="Missouri"/>
    <n v="64055"/>
    <s v="Chocolate"/>
    <s v="Interior"/>
    <s v="CHO-MIL-31000"/>
    <x v="0"/>
    <n v="9.75"/>
    <n v="3"/>
    <n v="6.33"/>
    <n v="3.42"/>
    <n v="316.5"/>
  </r>
  <r>
    <n v="8578"/>
    <s v="US-2024-100160-CHO-TRI-54000"/>
    <d v="2025-09-07T00:00:00"/>
    <d v="2030-03-04T00:00:00"/>
    <s v="Standard Class"/>
    <n v="100160"/>
    <s v="United States"/>
    <s v="Philadelphia"/>
    <s v="Pennsylvania"/>
    <n v="19134"/>
    <s v="Chocolate"/>
    <s v="Atlantic"/>
    <s v="CHO-TRI-54000"/>
    <x v="1"/>
    <n v="11.25"/>
    <n v="3"/>
    <n v="7.35"/>
    <n v="3.9"/>
    <n v="367.5"/>
  </r>
  <r>
    <n v="8579"/>
    <s v="US-2024-100160-CHO-FUD-51000"/>
    <d v="2025-09-07T00:00:00"/>
    <d v="2030-03-04T00:00:00"/>
    <s v="Standard Class"/>
    <n v="100160"/>
    <s v="United States"/>
    <s v="Philadelphia"/>
    <s v="Pennsylvania"/>
    <n v="19134"/>
    <s v="Chocolate"/>
    <s v="Atlantic"/>
    <s v="CHO-FUD-51000"/>
    <x v="4"/>
    <n v="18"/>
    <n v="5"/>
    <n v="12"/>
    <n v="6"/>
    <n v="600"/>
  </r>
  <r>
    <n v="8580"/>
    <s v="US-2024-169488-CHO-MIL-31000"/>
    <d v="2025-09-07T00:00:00"/>
    <d v="2030-03-02T00:00:00"/>
    <s v="First Class"/>
    <n v="169488"/>
    <s v="United States"/>
    <s v="Providence"/>
    <s v="Rhode Island"/>
    <n v="2908"/>
    <s v="Chocolate"/>
    <s v="Atlantic"/>
    <s v="CHO-MIL-31000"/>
    <x v="0"/>
    <n v="6.5"/>
    <n v="2"/>
    <n v="4.22"/>
    <n v="2.2799999999999998"/>
    <n v="211"/>
  </r>
  <r>
    <n v="8581"/>
    <s v="US-2024-100335-CHO-FUD-51000"/>
    <d v="2025-09-07T00:00:00"/>
    <d v="2030-03-06T00:00:00"/>
    <s v="Standard Class"/>
    <n v="100335"/>
    <s v="United States"/>
    <s v="Chicago"/>
    <s v="Illinois"/>
    <n v="60610"/>
    <s v="Chocolate"/>
    <s v="Interior"/>
    <s v="CHO-FUD-51000"/>
    <x v="4"/>
    <n v="32.4"/>
    <n v="9"/>
    <n v="21.6"/>
    <n v="10.8"/>
    <n v="1080"/>
  </r>
  <r>
    <n v="8582"/>
    <s v="US-2024-169488-CHO-TRI-54000"/>
    <d v="2025-09-07T00:00:00"/>
    <d v="2030-03-02T00:00:00"/>
    <s v="First Class"/>
    <n v="169488"/>
    <s v="United States"/>
    <s v="Providence"/>
    <s v="Rhode Island"/>
    <n v="2908"/>
    <s v="Chocolate"/>
    <s v="Atlantic"/>
    <s v="CHO-TRI-54000"/>
    <x v="1"/>
    <n v="18.75"/>
    <n v="5"/>
    <n v="12.25"/>
    <n v="6.5"/>
    <n v="612.5"/>
  </r>
  <r>
    <n v="8583"/>
    <s v="US-2024-100160-CHO-TRI-54000"/>
    <d v="2025-09-07T00:00:00"/>
    <d v="2030-03-04T00:00:00"/>
    <s v="Standard Class"/>
    <n v="100160"/>
    <s v="United States"/>
    <s v="Philadelphia"/>
    <s v="Pennsylvania"/>
    <n v="19134"/>
    <s v="Chocolate"/>
    <s v="Atlantic"/>
    <s v="CHO-TRI-54000"/>
    <x v="1"/>
    <n v="11.25"/>
    <n v="3"/>
    <n v="7.35"/>
    <n v="3.9"/>
    <n v="367.5"/>
  </r>
  <r>
    <n v="8584"/>
    <s v="US-2024-124401-CHO-FUD-51000"/>
    <d v="2025-09-07T00:00:00"/>
    <d v="2030-03-05T00:00:00"/>
    <s v="Standard Class"/>
    <n v="124401"/>
    <s v="United States"/>
    <s v="Portland"/>
    <s v="Oregon"/>
    <n v="97206"/>
    <s v="Chocolate"/>
    <s v="Pacific"/>
    <s v="CHO-FUD-51000"/>
    <x v="4"/>
    <n v="10.8"/>
    <n v="3"/>
    <n v="7.2"/>
    <n v="3.6"/>
    <n v="360"/>
  </r>
  <r>
    <n v="8585"/>
    <s v="US-2024-148929-OTH-GUM-21000"/>
    <d v="2025-09-07T00:00:00"/>
    <d v="2030-03-04T00:00:00"/>
    <s v="Standard Class"/>
    <n v="148929"/>
    <s v="United States"/>
    <s v="New York City"/>
    <s v="New York"/>
    <n v="10011"/>
    <s v="Other"/>
    <s v="Atlantic"/>
    <s v="OTH-GUM-21000"/>
    <x v="5"/>
    <n v="10"/>
    <n v="8"/>
    <n v="5.2"/>
    <n v="4.8"/>
    <n v="260"/>
  </r>
  <r>
    <n v="8586"/>
    <s v="US-2024-104094-CHO-FUD-51000"/>
    <d v="2025-09-07T00:00:00"/>
    <d v="2030-03-04T00:00:00"/>
    <s v="Standard Class"/>
    <n v="104094"/>
    <s v="United States"/>
    <s v="Milwaukee"/>
    <s v="Wisconsin"/>
    <n v="53209"/>
    <s v="Chocolate"/>
    <s v="Interior"/>
    <s v="CHO-FUD-51000"/>
    <x v="4"/>
    <n v="3.6"/>
    <n v="1"/>
    <n v="2.4"/>
    <n v="1.2"/>
    <n v="120"/>
  </r>
  <r>
    <n v="8587"/>
    <s v="US-2024-128783-CHO-FUD-51000"/>
    <d v="2025-09-07T00:00:00"/>
    <d v="2030-02-28T00:00:00"/>
    <s v="Same Day"/>
    <n v="128783"/>
    <s v="United States"/>
    <s v="Saint Charles"/>
    <s v="Missouri"/>
    <n v="63301"/>
    <s v="Chocolate"/>
    <s v="Interior"/>
    <s v="CHO-FUD-51000"/>
    <x v="4"/>
    <n v="14.4"/>
    <n v="4"/>
    <n v="9.6"/>
    <n v="4.8"/>
    <n v="480"/>
  </r>
  <r>
    <n v="8588"/>
    <s v="US-2024-124401-CHO-TRI-54000"/>
    <d v="2025-09-07T00:00:00"/>
    <d v="2030-03-05T00:00:00"/>
    <s v="Standard Class"/>
    <n v="124401"/>
    <s v="United States"/>
    <s v="Portland"/>
    <s v="Oregon"/>
    <n v="97206"/>
    <s v="Chocolate"/>
    <s v="Pacific"/>
    <s v="CHO-TRI-54000"/>
    <x v="1"/>
    <n v="26.25"/>
    <n v="7"/>
    <n v="17.149999999999999"/>
    <n v="9.1"/>
    <n v="857.49999999999989"/>
  </r>
  <r>
    <n v="8589"/>
    <s v="US-2024-130687-CHO-MIL-31000"/>
    <d v="2025-09-07T00:00:00"/>
    <d v="2030-03-03T00:00:00"/>
    <s v="First Class"/>
    <n v="130687"/>
    <s v="United States"/>
    <s v="Edmonds"/>
    <s v="Washington"/>
    <n v="98026"/>
    <s v="Chocolate"/>
    <s v="Pacific"/>
    <s v="CHO-MIL-31000"/>
    <x v="0"/>
    <n v="6.5"/>
    <n v="2"/>
    <n v="4.22"/>
    <n v="2.2799999999999998"/>
    <n v="211"/>
  </r>
  <r>
    <n v="8590"/>
    <s v="US-2024-151008-CHO-NUT-13000"/>
    <d v="2025-09-07T00:00:00"/>
    <d v="2030-03-01T00:00:00"/>
    <s v="First Class"/>
    <n v="151008"/>
    <s v="United States"/>
    <s v="Draper"/>
    <s v="Utah"/>
    <n v="84020"/>
    <s v="Chocolate"/>
    <s v="Pacific"/>
    <s v="CHO-NUT-13000"/>
    <x v="2"/>
    <n v="13.96"/>
    <n v="4"/>
    <n v="9.9600000000000009"/>
    <n v="4"/>
    <n v="498.00000000000006"/>
  </r>
  <r>
    <n v="8591"/>
    <s v="US-2024-124779-CHO-TRI-54000"/>
    <d v="2025-09-08T00:00:00"/>
    <d v="2030-03-04T00:00:00"/>
    <s v="First Class"/>
    <n v="124779"/>
    <s v="United States"/>
    <s v="Arlington"/>
    <s v="Texas"/>
    <n v="76017"/>
    <s v="Chocolate"/>
    <s v="Interior"/>
    <s v="CHO-TRI-54000"/>
    <x v="1"/>
    <n v="18.75"/>
    <n v="5"/>
    <n v="12.25"/>
    <n v="6.5"/>
    <n v="612.5"/>
  </r>
  <r>
    <n v="8592"/>
    <s v="US-2024-124779-CHO-TRI-54000"/>
    <d v="2025-09-08T00:00:00"/>
    <d v="2030-03-04T00:00:00"/>
    <s v="First Class"/>
    <n v="124779"/>
    <s v="United States"/>
    <s v="Arlington"/>
    <s v="Texas"/>
    <n v="76017"/>
    <s v="Chocolate"/>
    <s v="Interior"/>
    <s v="CHO-TRI-54000"/>
    <x v="1"/>
    <n v="7.5"/>
    <n v="2"/>
    <n v="4.9000000000000004"/>
    <n v="2.6"/>
    <n v="245.00000000000003"/>
  </r>
  <r>
    <n v="8593"/>
    <s v="US-2024-124968-CHO-MIL-31000"/>
    <d v="2025-09-08T00:00:00"/>
    <d v="2030-03-06T00:00:00"/>
    <s v="Second Class"/>
    <n v="124968"/>
    <s v="United States"/>
    <s v="Chicago"/>
    <s v="Illinois"/>
    <n v="60610"/>
    <s v="Chocolate"/>
    <s v="Interior"/>
    <s v="CHO-MIL-31000"/>
    <x v="0"/>
    <n v="22.75"/>
    <n v="7"/>
    <n v="14.77"/>
    <n v="7.98"/>
    <n v="738.5"/>
  </r>
  <r>
    <n v="8594"/>
    <s v="US-2024-124779-CHO-TRI-54000"/>
    <d v="2025-09-08T00:00:00"/>
    <d v="2030-03-04T00:00:00"/>
    <s v="First Class"/>
    <n v="124779"/>
    <s v="United States"/>
    <s v="Arlington"/>
    <s v="Texas"/>
    <n v="76017"/>
    <s v="Chocolate"/>
    <s v="Interior"/>
    <s v="CHO-TRI-54000"/>
    <x v="1"/>
    <n v="26.25"/>
    <n v="7"/>
    <n v="17.149999999999999"/>
    <n v="9.1"/>
    <n v="857.49999999999989"/>
  </r>
  <r>
    <n v="8595"/>
    <s v="US-2024-124779-CHO-TRI-54000"/>
    <d v="2025-09-08T00:00:00"/>
    <d v="2030-03-04T00:00:00"/>
    <s v="First Class"/>
    <n v="124779"/>
    <s v="United States"/>
    <s v="Arlington"/>
    <s v="Texas"/>
    <n v="76017"/>
    <s v="Chocolate"/>
    <s v="Interior"/>
    <s v="CHO-TRI-54000"/>
    <x v="1"/>
    <n v="18.75"/>
    <n v="5"/>
    <n v="12.25"/>
    <n v="6.5"/>
    <n v="612.5"/>
  </r>
  <r>
    <n v="8596"/>
    <s v="US-2024-124779-OTH-GUM-21000"/>
    <d v="2025-09-08T00:00:00"/>
    <d v="2030-03-04T00:00:00"/>
    <s v="First Class"/>
    <n v="124779"/>
    <s v="United States"/>
    <s v="Arlington"/>
    <s v="Texas"/>
    <n v="76017"/>
    <s v="Other"/>
    <s v="Interior"/>
    <s v="OTH-GUM-21000"/>
    <x v="5"/>
    <n v="5"/>
    <n v="4"/>
    <n v="2.6"/>
    <n v="2.4"/>
    <n v="130"/>
  </r>
  <r>
    <n v="8597"/>
    <s v="US-2024-132437-CHO-NUT-13000"/>
    <d v="2025-09-08T00:00:00"/>
    <d v="2030-03-06T00:00:00"/>
    <s v="Second Class"/>
    <n v="132437"/>
    <s v="United States"/>
    <s v="New York City"/>
    <s v="New York"/>
    <n v="10024"/>
    <s v="Chocolate"/>
    <s v="Atlantic"/>
    <s v="CHO-NUT-13000"/>
    <x v="2"/>
    <n v="13.96"/>
    <n v="4"/>
    <n v="9.9600000000000009"/>
    <n v="4"/>
    <n v="498.00000000000006"/>
  </r>
  <r>
    <n v="8598"/>
    <s v="US-2024-144456-CHO-FUD-51000"/>
    <d v="2025-09-08T00:00:00"/>
    <d v="2030-03-02T00:00:00"/>
    <s v="First Class"/>
    <n v="144456"/>
    <s v="United States"/>
    <s v="Hialeah"/>
    <s v="Florida"/>
    <n v="33012"/>
    <s v="Chocolate"/>
    <s v="Gulf"/>
    <s v="CHO-FUD-51000"/>
    <x v="4"/>
    <n v="18"/>
    <n v="5"/>
    <n v="12"/>
    <n v="6"/>
    <n v="600"/>
  </r>
  <r>
    <n v="8599"/>
    <s v="US-2024-158036-CHO-MIL-31000"/>
    <d v="2025-09-08T00:00:00"/>
    <d v="2030-03-07T00:00:00"/>
    <s v="Standard Class"/>
    <n v="158036"/>
    <s v="United States"/>
    <s v="Dublin"/>
    <s v="Ohio"/>
    <n v="43017"/>
    <s v="Chocolate"/>
    <s v="Atlantic"/>
    <s v="CHO-MIL-31000"/>
    <x v="0"/>
    <n v="3.25"/>
    <n v="1"/>
    <n v="2.11"/>
    <n v="1.1399999999999999"/>
    <n v="105.5"/>
  </r>
  <r>
    <n v="8600"/>
    <s v="US-2024-126396-CHO-MIL-31000"/>
    <d v="2025-09-08T00:00:00"/>
    <d v="2030-03-05T00:00:00"/>
    <s v="Second Class"/>
    <n v="126396"/>
    <s v="United States"/>
    <s v="Houston"/>
    <s v="Texas"/>
    <n v="77070"/>
    <s v="Chocolate"/>
    <s v="Interior"/>
    <s v="CHO-MIL-31000"/>
    <x v="0"/>
    <n v="19.5"/>
    <n v="6"/>
    <n v="12.66"/>
    <n v="6.84"/>
    <n v="633"/>
  </r>
  <r>
    <n v="8601"/>
    <s v="US-2024-152856-CHO-SCR-58000"/>
    <d v="2025-09-08T00:00:00"/>
    <d v="2030-03-03T00:00:00"/>
    <s v="Second Class"/>
    <n v="152856"/>
    <s v="United States"/>
    <s v="Marion"/>
    <s v="Ohio"/>
    <n v="43302"/>
    <s v="Chocolate"/>
    <s v="Atlantic"/>
    <s v="CHO-SCR-58000"/>
    <x v="3"/>
    <n v="14.4"/>
    <n v="4"/>
    <n v="10"/>
    <n v="4.4000000000000004"/>
    <n v="500"/>
  </r>
  <r>
    <n v="8602"/>
    <s v="US-2024-124779-CHO-FUD-51000"/>
    <d v="2025-09-08T00:00:00"/>
    <d v="2030-03-04T00:00:00"/>
    <s v="First Class"/>
    <n v="124779"/>
    <s v="United States"/>
    <s v="Arlington"/>
    <s v="Texas"/>
    <n v="76017"/>
    <s v="Chocolate"/>
    <s v="Interior"/>
    <s v="CHO-FUD-51000"/>
    <x v="4"/>
    <n v="7.2"/>
    <n v="2"/>
    <n v="4.8"/>
    <n v="2.4"/>
    <n v="240"/>
  </r>
  <r>
    <n v="8603"/>
    <s v="US-2024-144456-CHO-SCR-58000"/>
    <d v="2025-09-08T00:00:00"/>
    <d v="2030-03-02T00:00:00"/>
    <s v="First Class"/>
    <n v="144456"/>
    <s v="United States"/>
    <s v="Hialeah"/>
    <s v="Florida"/>
    <n v="33012"/>
    <s v="Chocolate"/>
    <s v="Gulf"/>
    <s v="CHO-SCR-58000"/>
    <x v="3"/>
    <n v="10.8"/>
    <n v="3"/>
    <n v="7.5"/>
    <n v="3.3"/>
    <n v="375"/>
  </r>
  <r>
    <n v="8604"/>
    <s v="US-2024-149895-CHO-FUD-51000"/>
    <d v="2025-09-08T00:00:00"/>
    <d v="2030-03-05T00:00:00"/>
    <s v="Standard Class"/>
    <n v="149895"/>
    <s v="United States"/>
    <s v="Philadelphia"/>
    <s v="Pennsylvania"/>
    <n v="19134"/>
    <s v="Chocolate"/>
    <s v="Atlantic"/>
    <s v="CHO-FUD-51000"/>
    <x v="4"/>
    <n v="7.2"/>
    <n v="2"/>
    <n v="4.8"/>
    <n v="2.4"/>
    <n v="240"/>
  </r>
  <r>
    <n v="8605"/>
    <s v="US-2024-137498-CHO-NUT-13000"/>
    <d v="2025-09-09T00:00:00"/>
    <d v="2030-03-07T00:00:00"/>
    <s v="Second Class"/>
    <n v="137498"/>
    <s v="United States"/>
    <s v="Los Angeles"/>
    <s v="California"/>
    <n v="90004"/>
    <s v="Chocolate"/>
    <s v="Pacific"/>
    <s v="CHO-NUT-13000"/>
    <x v="2"/>
    <n v="17.45"/>
    <n v="5"/>
    <n v="12.45"/>
    <n v="5"/>
    <n v="622.5"/>
  </r>
  <r>
    <n v="8606"/>
    <s v="US-2024-118087-CHO-TRI-54000"/>
    <d v="2025-09-09T00:00:00"/>
    <d v="2030-03-06T00:00:00"/>
    <s v="Standard Class"/>
    <n v="118087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245.00000000000003"/>
  </r>
  <r>
    <n v="8607"/>
    <s v="US-2024-147228-CHO-NUT-13000"/>
    <d v="2025-09-09T00:00:00"/>
    <d v="2030-03-07T00:00:00"/>
    <s v="Standard Class"/>
    <n v="147228"/>
    <s v="United States"/>
    <s v="Columbia"/>
    <s v="Tennessee"/>
    <n v="38401"/>
    <s v="Chocolate"/>
    <s v="Gulf"/>
    <s v="CHO-NUT-13000"/>
    <x v="2"/>
    <n v="10.47"/>
    <n v="3"/>
    <n v="7.47"/>
    <n v="3"/>
    <n v="373.5"/>
  </r>
  <r>
    <n v="8608"/>
    <s v="US-2024-169439-CHO-FUD-51000"/>
    <d v="2025-09-09T00:00:00"/>
    <d v="2030-03-06T00:00:00"/>
    <s v="Standard Class"/>
    <n v="169439"/>
    <s v="United States"/>
    <s v="Cleveland"/>
    <s v="Ohio"/>
    <n v="44105"/>
    <s v="Chocolate"/>
    <s v="Atlantic"/>
    <s v="CHO-FUD-51000"/>
    <x v="4"/>
    <n v="7.2"/>
    <n v="2"/>
    <n v="4.8"/>
    <n v="2.4"/>
    <n v="240"/>
  </r>
  <r>
    <n v="8609"/>
    <s v="US-2024-118087-CHO-SCR-58000"/>
    <d v="2025-09-09T00:00:00"/>
    <d v="2030-03-06T00:00:00"/>
    <s v="Standard Class"/>
    <n v="118087"/>
    <s v="United States"/>
    <s v="Philadelphia"/>
    <s v="Pennsylvania"/>
    <n v="19134"/>
    <s v="Chocolate"/>
    <s v="Atlantic"/>
    <s v="CHO-SCR-58000"/>
    <x v="3"/>
    <n v="7.2"/>
    <n v="2"/>
    <n v="5"/>
    <n v="2.2000000000000002"/>
    <n v="250"/>
  </r>
  <r>
    <n v="8610"/>
    <s v="US-2024-168403-CHO-NUT-13000"/>
    <d v="2025-09-09T00:00:00"/>
    <d v="2030-03-08T00:00:00"/>
    <s v="Standard Class"/>
    <n v="168403"/>
    <s v="United States"/>
    <s v="Portland"/>
    <s v="Oregon"/>
    <n v="97206"/>
    <s v="Chocolate"/>
    <s v="Pacific"/>
    <s v="CHO-NUT-13000"/>
    <x v="2"/>
    <n v="3.49"/>
    <n v="1"/>
    <n v="2.4900000000000002"/>
    <n v="1"/>
    <n v="124.50000000000001"/>
  </r>
  <r>
    <n v="8611"/>
    <s v="US-2024-169439-CHO-NUT-13000"/>
    <d v="2025-09-09T00:00:00"/>
    <d v="2030-03-06T00:00:00"/>
    <s v="Standard Class"/>
    <n v="169439"/>
    <s v="United States"/>
    <s v="Cleveland"/>
    <s v="Ohio"/>
    <n v="44105"/>
    <s v="Chocolate"/>
    <s v="Atlantic"/>
    <s v="CHO-NUT-13000"/>
    <x v="2"/>
    <n v="17.45"/>
    <n v="5"/>
    <n v="12.45"/>
    <n v="5"/>
    <n v="622.5"/>
  </r>
  <r>
    <n v="8612"/>
    <s v="US-2024-118087-CHO-NUT-13000"/>
    <d v="2025-09-09T00:00:00"/>
    <d v="2030-03-06T00:00:00"/>
    <s v="Standard Class"/>
    <n v="118087"/>
    <s v="United States"/>
    <s v="Philadelphia"/>
    <s v="Pennsylvania"/>
    <n v="19134"/>
    <s v="Chocolate"/>
    <s v="Atlantic"/>
    <s v="CHO-NUT-13000"/>
    <x v="2"/>
    <n v="3.49"/>
    <n v="1"/>
    <n v="2.4900000000000002"/>
    <n v="1"/>
    <n v="124.50000000000001"/>
  </r>
  <r>
    <n v="8613"/>
    <s v="US-2024-137498-CHO-FUD-51000"/>
    <d v="2025-09-09T00:00:00"/>
    <d v="2030-03-07T00:00:00"/>
    <s v="Second Class"/>
    <n v="137498"/>
    <s v="United States"/>
    <s v="Los Angeles"/>
    <s v="California"/>
    <n v="90004"/>
    <s v="Chocolate"/>
    <s v="Pacific"/>
    <s v="CHO-FUD-51000"/>
    <x v="4"/>
    <n v="7.2"/>
    <n v="2"/>
    <n v="4.8"/>
    <n v="2.4"/>
    <n v="240"/>
  </r>
  <r>
    <n v="8614"/>
    <s v="US-2024-118087-CHO-FUD-51000"/>
    <d v="2025-09-09T00:00:00"/>
    <d v="2030-03-06T00:00:00"/>
    <s v="Standard Class"/>
    <n v="118087"/>
    <s v="United States"/>
    <s v="Philadelphia"/>
    <s v="Pennsylvania"/>
    <n v="19134"/>
    <s v="Chocolate"/>
    <s v="Atlantic"/>
    <s v="CHO-FUD-51000"/>
    <x v="4"/>
    <n v="3.6"/>
    <n v="1"/>
    <n v="2.4"/>
    <n v="1.2"/>
    <n v="120"/>
  </r>
  <r>
    <n v="8615"/>
    <s v="US-2024-152198-CHO-FUD-51000"/>
    <d v="2025-09-09T00:00:00"/>
    <d v="2030-03-03T00:00:00"/>
    <s v="First Class"/>
    <n v="152198"/>
    <s v="United States"/>
    <s v="Toledo"/>
    <s v="Ohio"/>
    <n v="43615"/>
    <s v="Chocolate"/>
    <s v="Atlantic"/>
    <s v="CHO-FUD-51000"/>
    <x v="4"/>
    <n v="7.2"/>
    <n v="2"/>
    <n v="4.8"/>
    <n v="2.4"/>
    <n v="240"/>
  </r>
  <r>
    <n v="8616"/>
    <s v="US-2024-118087-CHO-TRI-54000"/>
    <d v="2025-09-09T00:00:00"/>
    <d v="2030-03-06T00:00:00"/>
    <s v="Standard Class"/>
    <n v="118087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245.00000000000003"/>
  </r>
  <r>
    <n v="8617"/>
    <s v="US-2024-152198-CHO-FUD-51000"/>
    <d v="2025-09-09T00:00:00"/>
    <d v="2030-03-03T00:00:00"/>
    <s v="First Class"/>
    <n v="152198"/>
    <s v="United States"/>
    <s v="Toledo"/>
    <s v="Ohio"/>
    <n v="43615"/>
    <s v="Chocolate"/>
    <s v="Atlantic"/>
    <s v="CHO-FUD-51000"/>
    <x v="4"/>
    <n v="10.8"/>
    <n v="3"/>
    <n v="7.2"/>
    <n v="3.6"/>
    <n v="360"/>
  </r>
  <r>
    <n v="8618"/>
    <s v="US-2024-159562-CHO-MIL-31000"/>
    <d v="2025-09-09T00:00:00"/>
    <d v="2030-03-08T00:00:00"/>
    <s v="Standard Class"/>
    <n v="159562"/>
    <s v="United States"/>
    <s v="Roseville"/>
    <s v="Michigan"/>
    <n v="48066"/>
    <s v="Chocolate"/>
    <s v="Interior"/>
    <s v="CHO-MIL-31000"/>
    <x v="0"/>
    <n v="6.5"/>
    <n v="2"/>
    <n v="4.22"/>
    <n v="2.2799999999999998"/>
    <n v="211"/>
  </r>
  <r>
    <n v="8619"/>
    <s v="US-2024-139444-CHO-TRI-54000"/>
    <d v="2025-09-09T00:00:00"/>
    <d v="2030-03-08T00:00:00"/>
    <s v="Standard Class"/>
    <n v="139444"/>
    <s v="United States"/>
    <s v="Plano"/>
    <s v="Texas"/>
    <n v="75023"/>
    <s v="Chocolate"/>
    <s v="Interior"/>
    <s v="CHO-TRI-54000"/>
    <x v="1"/>
    <n v="15"/>
    <n v="4"/>
    <n v="9.8000000000000007"/>
    <n v="5.2"/>
    <n v="490.00000000000006"/>
  </r>
  <r>
    <n v="8620"/>
    <s v="US-2024-152198-CHO-NUT-13000"/>
    <d v="2025-09-09T00:00:00"/>
    <d v="2030-03-03T00:00:00"/>
    <s v="First Class"/>
    <n v="152198"/>
    <s v="United States"/>
    <s v="Toledo"/>
    <s v="Ohio"/>
    <n v="43615"/>
    <s v="Chocolate"/>
    <s v="Atlantic"/>
    <s v="CHO-NUT-13000"/>
    <x v="2"/>
    <n v="20.94"/>
    <n v="6"/>
    <n v="14.94"/>
    <n v="6"/>
    <n v="747"/>
  </r>
  <r>
    <n v="8621"/>
    <s v="US-2024-137498-CHO-FUD-51000"/>
    <d v="2025-09-09T00:00:00"/>
    <d v="2030-03-07T00:00:00"/>
    <s v="Second Class"/>
    <n v="137498"/>
    <s v="United States"/>
    <s v="Los Angeles"/>
    <s v="California"/>
    <n v="90004"/>
    <s v="Chocolate"/>
    <s v="Pacific"/>
    <s v="CHO-FUD-51000"/>
    <x v="4"/>
    <n v="32.4"/>
    <n v="9"/>
    <n v="21.6"/>
    <n v="10.8"/>
    <n v="1080"/>
  </r>
  <r>
    <n v="8622"/>
    <s v="US-2024-147228-CHO-TRI-54000"/>
    <d v="2025-09-09T00:00:00"/>
    <d v="2030-03-07T00:00:00"/>
    <s v="Standard Class"/>
    <n v="147228"/>
    <s v="United States"/>
    <s v="Columbia"/>
    <s v="Tennessee"/>
    <n v="38401"/>
    <s v="Chocolate"/>
    <s v="Gulf"/>
    <s v="CHO-TRI-54000"/>
    <x v="1"/>
    <n v="15"/>
    <n v="4"/>
    <n v="9.8000000000000007"/>
    <n v="5.2"/>
    <n v="490.00000000000006"/>
  </r>
  <r>
    <n v="8623"/>
    <s v="US-2024-155929-CHO-SCR-58000"/>
    <d v="2025-09-09T00:00:00"/>
    <d v="2030-03-06T00:00:00"/>
    <s v="Standard Class"/>
    <n v="155929"/>
    <s v="United States"/>
    <s v="Glendale"/>
    <s v="Arizona"/>
    <n v="85301"/>
    <s v="Chocolate"/>
    <s v="Pacific"/>
    <s v="CHO-SCR-58000"/>
    <x v="3"/>
    <n v="7.2"/>
    <n v="2"/>
    <n v="5"/>
    <n v="2.2000000000000002"/>
    <n v="250"/>
  </r>
  <r>
    <n v="8624"/>
    <s v="US-2024-168403-CHO-TRI-54000"/>
    <d v="2025-09-09T00:00:00"/>
    <d v="2030-03-08T00:00:00"/>
    <s v="Standard Class"/>
    <n v="168403"/>
    <s v="United States"/>
    <s v="Portland"/>
    <s v="Oregon"/>
    <n v="97206"/>
    <s v="Chocolate"/>
    <s v="Pacific"/>
    <s v="CHO-TRI-54000"/>
    <x v="1"/>
    <n v="22.5"/>
    <n v="6"/>
    <n v="14.7"/>
    <n v="7.8"/>
    <n v="735"/>
  </r>
  <r>
    <n v="8625"/>
    <s v="US-2024-147228-CHO-TRI-54000"/>
    <d v="2025-09-09T00:00:00"/>
    <d v="2030-03-07T00:00:00"/>
    <s v="Standard Class"/>
    <n v="147228"/>
    <s v="United States"/>
    <s v="Columbia"/>
    <s v="Tennessee"/>
    <n v="38401"/>
    <s v="Chocolate"/>
    <s v="Gulf"/>
    <s v="CHO-TRI-54000"/>
    <x v="1"/>
    <n v="7.5"/>
    <n v="2"/>
    <n v="4.9000000000000004"/>
    <n v="2.6"/>
    <n v="245.00000000000003"/>
  </r>
  <r>
    <n v="8626"/>
    <s v="US-2024-147361-CHO-TRI-54000"/>
    <d v="2025-09-09T00:00:00"/>
    <d v="2030-03-08T00:00:00"/>
    <s v="Standard Class"/>
    <n v="147361"/>
    <s v="United States"/>
    <s v="Florence"/>
    <s v="South Carolina"/>
    <n v="29501"/>
    <s v="Chocolate"/>
    <s v="Gulf"/>
    <s v="CHO-TRI-54000"/>
    <x v="1"/>
    <n v="26.25"/>
    <n v="7"/>
    <n v="17.149999999999999"/>
    <n v="9.1"/>
    <n v="857.49999999999989"/>
  </r>
  <r>
    <n v="8627"/>
    <s v="US-2024-147361-CHO-SCR-58000"/>
    <d v="2025-09-09T00:00:00"/>
    <d v="2030-03-08T00:00:00"/>
    <s v="Standard Class"/>
    <n v="147361"/>
    <s v="United States"/>
    <s v="Florence"/>
    <s v="South Carolina"/>
    <n v="29501"/>
    <s v="Chocolate"/>
    <s v="Gulf"/>
    <s v="CHO-SCR-58000"/>
    <x v="3"/>
    <n v="18"/>
    <n v="5"/>
    <n v="12.5"/>
    <n v="5.5"/>
    <n v="625"/>
  </r>
  <r>
    <n v="8628"/>
    <s v="US-2024-100825-CHO-MIL-31000"/>
    <d v="2025-09-09T00:00:00"/>
    <d v="2030-03-07T00:00:00"/>
    <s v="Standard Class"/>
    <n v="100825"/>
    <s v="United States"/>
    <s v="Los Angeles"/>
    <s v="California"/>
    <n v="90036"/>
    <s v="Chocolate"/>
    <s v="Pacific"/>
    <s v="CHO-MIL-31000"/>
    <x v="0"/>
    <n v="9.75"/>
    <n v="3"/>
    <n v="6.33"/>
    <n v="3.42"/>
    <n v="316.5"/>
  </r>
  <r>
    <n v="8629"/>
    <s v="US-2024-147228-CHO-SCR-58000"/>
    <d v="2025-09-09T00:00:00"/>
    <d v="2030-03-07T00:00:00"/>
    <s v="Standard Class"/>
    <n v="147228"/>
    <s v="United States"/>
    <s v="Columbia"/>
    <s v="Tennessee"/>
    <n v="38401"/>
    <s v="Chocolate"/>
    <s v="Gulf"/>
    <s v="CHO-SCR-58000"/>
    <x v="3"/>
    <n v="10.8"/>
    <n v="3"/>
    <n v="7.5"/>
    <n v="3.3"/>
    <n v="375"/>
  </r>
  <r>
    <n v="8630"/>
    <s v="US-2024-146213-CHO-NUT-13000"/>
    <d v="2025-09-09T00:00:00"/>
    <d v="2030-03-07T00:00:00"/>
    <s v="Standard Class"/>
    <n v="146213"/>
    <s v="United States"/>
    <s v="Los Angeles"/>
    <s v="California"/>
    <n v="90032"/>
    <s v="Chocolate"/>
    <s v="Pacific"/>
    <s v="CHO-NUT-13000"/>
    <x v="2"/>
    <n v="13.96"/>
    <n v="4"/>
    <n v="9.9600000000000009"/>
    <n v="4"/>
    <n v="498.00000000000006"/>
  </r>
  <r>
    <n v="8631"/>
    <s v="US-2024-118087-CHO-SCR-58000"/>
    <d v="2025-09-09T00:00:00"/>
    <d v="2030-03-06T00:00:00"/>
    <s v="Standard Class"/>
    <n v="118087"/>
    <s v="United States"/>
    <s v="Philadelphia"/>
    <s v="Pennsylvania"/>
    <n v="19134"/>
    <s v="Chocolate"/>
    <s v="Atlantic"/>
    <s v="CHO-SCR-58000"/>
    <x v="3"/>
    <n v="10.8"/>
    <n v="3"/>
    <n v="7.5"/>
    <n v="3.3"/>
    <n v="375"/>
  </r>
  <r>
    <n v="8632"/>
    <s v="US-2024-118087-CHO-MIL-31000"/>
    <d v="2025-09-09T00:00:00"/>
    <d v="2030-03-06T00:00:00"/>
    <s v="Standard Class"/>
    <n v="118087"/>
    <s v="United States"/>
    <s v="Philadelphia"/>
    <s v="Pennsylvania"/>
    <n v="19134"/>
    <s v="Chocolate"/>
    <s v="Atlantic"/>
    <s v="CHO-MIL-31000"/>
    <x v="0"/>
    <n v="9.75"/>
    <n v="3"/>
    <n v="6.33"/>
    <n v="3.42"/>
    <n v="316.5"/>
  </r>
  <r>
    <n v="8633"/>
    <s v="US-2024-118087-CHO-FUD-51000"/>
    <d v="2025-09-09T00:00:00"/>
    <d v="2030-03-06T00:00:00"/>
    <s v="Standard Class"/>
    <n v="118087"/>
    <s v="United States"/>
    <s v="Philadelphia"/>
    <s v="Pennsylvania"/>
    <n v="19134"/>
    <s v="Chocolate"/>
    <s v="Atlantic"/>
    <s v="CHO-FUD-51000"/>
    <x v="4"/>
    <n v="25.2"/>
    <n v="7"/>
    <n v="16.8"/>
    <n v="8.4"/>
    <n v="840"/>
  </r>
  <r>
    <n v="8634"/>
    <s v="US-2024-128370-CHO-TRI-54000"/>
    <d v="2025-09-10T00:00:00"/>
    <d v="2030-03-03T00:00:00"/>
    <s v="Same Day"/>
    <n v="128370"/>
    <s v="United States"/>
    <s v="Los Angeles"/>
    <s v="California"/>
    <n v="90004"/>
    <s v="Chocolate"/>
    <s v="Pacific"/>
    <s v="CHO-TRI-54000"/>
    <x v="1"/>
    <n v="11.25"/>
    <n v="3"/>
    <n v="7.35"/>
    <n v="3.9"/>
    <n v="367.5"/>
  </r>
  <r>
    <n v="8635"/>
    <s v="US-2024-110905-CHO-SCR-58000"/>
    <d v="2025-09-10T00:00:00"/>
    <d v="2030-03-08T00:00:00"/>
    <s v="Second Class"/>
    <n v="110905"/>
    <s v="United States"/>
    <s v="Springfield"/>
    <s v="Missouri"/>
    <n v="65807"/>
    <s v="Chocolate"/>
    <s v="Interior"/>
    <s v="CHO-SCR-58000"/>
    <x v="3"/>
    <n v="7.2"/>
    <n v="2"/>
    <n v="5"/>
    <n v="2.2000000000000002"/>
    <n v="250"/>
  </r>
  <r>
    <n v="8636"/>
    <s v="US-2024-110905-CHO-NUT-13000"/>
    <d v="2025-09-10T00:00:00"/>
    <d v="2030-03-08T00:00:00"/>
    <s v="Second Class"/>
    <n v="110905"/>
    <s v="United States"/>
    <s v="Springfield"/>
    <s v="Missouri"/>
    <n v="65807"/>
    <s v="Chocolate"/>
    <s v="Interior"/>
    <s v="CHO-NUT-13000"/>
    <x v="2"/>
    <n v="10.47"/>
    <n v="3"/>
    <n v="7.47"/>
    <n v="3"/>
    <n v="373.5"/>
  </r>
  <r>
    <n v="8637"/>
    <s v="US-2024-126438-CHO-TRI-54000"/>
    <d v="2025-09-10T00:00:00"/>
    <d v="2030-03-06T00:00:00"/>
    <s v="First Class"/>
    <n v="126438"/>
    <s v="United States"/>
    <s v="Lawrence"/>
    <s v="Massachusetts"/>
    <n v="1841"/>
    <s v="Chocolate"/>
    <s v="Atlantic"/>
    <s v="CHO-TRI-54000"/>
    <x v="1"/>
    <n v="7.5"/>
    <n v="2"/>
    <n v="4.9000000000000004"/>
    <n v="2.6"/>
    <n v="245.00000000000003"/>
  </r>
  <r>
    <n v="8638"/>
    <s v="US-2024-110905-CHO-MIL-31000"/>
    <d v="2025-09-10T00:00:00"/>
    <d v="2030-03-08T00:00:00"/>
    <s v="Second Class"/>
    <n v="110905"/>
    <s v="United States"/>
    <s v="Springfield"/>
    <s v="Missouri"/>
    <n v="65807"/>
    <s v="Chocolate"/>
    <s v="Interior"/>
    <s v="CHO-MIL-31000"/>
    <x v="0"/>
    <n v="9.75"/>
    <n v="3"/>
    <n v="6.33"/>
    <n v="3.42"/>
    <n v="316.5"/>
  </r>
  <r>
    <n v="8639"/>
    <s v="US-2024-152093-CHO-NUT-13000"/>
    <d v="2025-09-10T00:00:00"/>
    <d v="2030-03-08T00:00:00"/>
    <s v="Standard Class"/>
    <n v="152093"/>
    <s v="United States"/>
    <s v="Chicago"/>
    <s v="Illinois"/>
    <n v="60653"/>
    <s v="Chocolate"/>
    <s v="Interior"/>
    <s v="CHO-NUT-13000"/>
    <x v="2"/>
    <n v="10.47"/>
    <n v="3"/>
    <n v="7.47"/>
    <n v="3"/>
    <n v="373.5"/>
  </r>
  <r>
    <n v="8640"/>
    <s v="US-2024-110905-CHO-FUD-51000"/>
    <d v="2025-09-10T00:00:00"/>
    <d v="2030-03-08T00:00:00"/>
    <s v="Second Class"/>
    <n v="110905"/>
    <s v="United States"/>
    <s v="Springfield"/>
    <s v="Missouri"/>
    <n v="65807"/>
    <s v="Chocolate"/>
    <s v="Interior"/>
    <s v="CHO-FUD-51000"/>
    <x v="4"/>
    <n v="10.8"/>
    <n v="3"/>
    <n v="7.2"/>
    <n v="3.6"/>
    <n v="360"/>
  </r>
  <r>
    <n v="8641"/>
    <s v="US-2024-128370-CHO-SCR-58000"/>
    <d v="2025-09-10T00:00:00"/>
    <d v="2030-03-03T00:00:00"/>
    <s v="Same Day"/>
    <n v="128370"/>
    <s v="United States"/>
    <s v="Los Angeles"/>
    <s v="California"/>
    <n v="90004"/>
    <s v="Chocolate"/>
    <s v="Pacific"/>
    <s v="CHO-SCR-58000"/>
    <x v="3"/>
    <n v="7.2"/>
    <n v="2"/>
    <n v="5"/>
    <n v="2.2000000000000002"/>
    <n v="250"/>
  </r>
  <r>
    <n v="8642"/>
    <s v="US-2024-159954-CHO-FUD-51000"/>
    <d v="2025-09-10T00:00:00"/>
    <d v="2030-03-07T00:00:00"/>
    <s v="Standard Class"/>
    <n v="159954"/>
    <s v="United States"/>
    <s v="Atlanta"/>
    <s v="Georgia"/>
    <n v="30318"/>
    <s v="Chocolate"/>
    <s v="Gulf"/>
    <s v="CHO-FUD-51000"/>
    <x v="4"/>
    <n v="3.6"/>
    <n v="1"/>
    <n v="2.4"/>
    <n v="1.2"/>
    <n v="120"/>
  </r>
  <r>
    <n v="8643"/>
    <s v="US-2024-110905-CHO-NUT-13000"/>
    <d v="2025-09-10T00:00:00"/>
    <d v="2030-03-08T00:00:00"/>
    <s v="Second Class"/>
    <n v="110905"/>
    <s v="United States"/>
    <s v="Springfield"/>
    <s v="Missouri"/>
    <n v="65807"/>
    <s v="Chocolate"/>
    <s v="Interior"/>
    <s v="CHO-NUT-13000"/>
    <x v="2"/>
    <n v="17.45"/>
    <n v="5"/>
    <n v="12.45"/>
    <n v="5"/>
    <n v="622.5"/>
  </r>
  <r>
    <n v="8644"/>
    <s v="US-2024-147403-CHO-SCR-58000"/>
    <d v="2025-09-10T00:00:00"/>
    <d v="2030-03-06T00:00:00"/>
    <s v="First Class"/>
    <n v="147403"/>
    <s v="United States"/>
    <s v="Akron"/>
    <s v="Ohio"/>
    <n v="44312"/>
    <s v="Chocolate"/>
    <s v="Atlantic"/>
    <s v="CHO-SCR-58000"/>
    <x v="3"/>
    <n v="10.8"/>
    <n v="3"/>
    <n v="7.5"/>
    <n v="3.3"/>
    <n v="375"/>
  </r>
  <r>
    <n v="8645"/>
    <s v="US-2024-122280-CHO-FUD-51000"/>
    <d v="2025-09-10T00:00:00"/>
    <d v="2030-03-03T00:00:00"/>
    <s v="Same Day"/>
    <n v="122280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8646"/>
    <s v="US-2024-110905-CHO-MIL-31000"/>
    <d v="2025-09-10T00:00:00"/>
    <d v="2030-03-08T00:00:00"/>
    <s v="Second Class"/>
    <n v="110905"/>
    <s v="United States"/>
    <s v="Springfield"/>
    <s v="Missouri"/>
    <n v="65807"/>
    <s v="Chocolate"/>
    <s v="Interior"/>
    <s v="CHO-MIL-31000"/>
    <x v="0"/>
    <n v="9.75"/>
    <n v="3"/>
    <n v="6.33"/>
    <n v="3.42"/>
    <n v="316.5"/>
  </r>
  <r>
    <n v="8647"/>
    <s v="US-2024-110905-CHO-NUT-13000"/>
    <d v="2025-09-10T00:00:00"/>
    <d v="2030-03-08T00:00:00"/>
    <s v="Second Class"/>
    <n v="110905"/>
    <s v="United States"/>
    <s v="Springfield"/>
    <s v="Missouri"/>
    <n v="65807"/>
    <s v="Chocolate"/>
    <s v="Interior"/>
    <s v="CHO-NUT-13000"/>
    <x v="2"/>
    <n v="20.94"/>
    <n v="6"/>
    <n v="14.94"/>
    <n v="6"/>
    <n v="747"/>
  </r>
  <r>
    <n v="8648"/>
    <s v="US-2024-110905-CHO-SCR-58000"/>
    <d v="2025-09-10T00:00:00"/>
    <d v="2030-03-08T00:00:00"/>
    <s v="Second Class"/>
    <n v="110905"/>
    <s v="United States"/>
    <s v="Springfield"/>
    <s v="Missouri"/>
    <n v="65807"/>
    <s v="Chocolate"/>
    <s v="Interior"/>
    <s v="CHO-SCR-58000"/>
    <x v="3"/>
    <n v="18"/>
    <n v="5"/>
    <n v="12.5"/>
    <n v="5.5"/>
    <n v="625"/>
  </r>
  <r>
    <n v="8649"/>
    <s v="US-2024-123036-CHO-SCR-58000"/>
    <d v="2025-09-10T00:00:00"/>
    <d v="2030-03-10T00:00:00"/>
    <s v="Standard Class"/>
    <n v="123036"/>
    <s v="United States"/>
    <s v="Springfield"/>
    <s v="Ohio"/>
    <n v="45503"/>
    <s v="Chocolate"/>
    <s v="Atlantic"/>
    <s v="CHO-SCR-58000"/>
    <x v="3"/>
    <n v="14.4"/>
    <n v="4"/>
    <n v="10"/>
    <n v="4.4000000000000004"/>
    <n v="500"/>
  </r>
  <r>
    <n v="8650"/>
    <s v="US-2024-123036-CHO-MIL-31000"/>
    <d v="2025-09-10T00:00:00"/>
    <d v="2030-03-10T00:00:00"/>
    <s v="Standard Class"/>
    <n v="123036"/>
    <s v="United States"/>
    <s v="Springfield"/>
    <s v="Ohio"/>
    <n v="45503"/>
    <s v="Chocolate"/>
    <s v="Atlantic"/>
    <s v="CHO-MIL-31000"/>
    <x v="0"/>
    <n v="6.5"/>
    <n v="2"/>
    <n v="4.22"/>
    <n v="2.2799999999999998"/>
    <n v="211"/>
  </r>
  <r>
    <n v="8651"/>
    <s v="US-2024-120999-CHO-MIL-31000"/>
    <d v="2025-09-10T00:00:00"/>
    <d v="2030-03-08T00:00:00"/>
    <s v="Standard Class"/>
    <n v="120999"/>
    <s v="United States"/>
    <s v="Naperville"/>
    <s v="Illinois"/>
    <n v="60540"/>
    <s v="Chocolate"/>
    <s v="Interior"/>
    <s v="CHO-MIL-31000"/>
    <x v="0"/>
    <n v="13"/>
    <n v="4"/>
    <n v="8.44"/>
    <n v="4.5599999999999996"/>
    <n v="422"/>
  </r>
  <r>
    <n v="8652"/>
    <s v="CA-2024-126438-CHO-TRI-54000"/>
    <d v="2025-09-10T00:00:00"/>
    <d v="2030-03-06T00:00:00"/>
    <s v="First Class"/>
    <n v="126438"/>
    <s v="Canada"/>
    <s v="Montreal"/>
    <s v="Quebec"/>
    <s v="H1C"/>
    <s v="Chocolate"/>
    <s v="Atlantic"/>
    <s v="CHO-TRI-54000"/>
    <x v="1"/>
    <n v="3.75"/>
    <n v="1"/>
    <n v="2.4500000000000002"/>
    <n v="1.3"/>
    <n v="122.50000000000001"/>
  </r>
  <r>
    <n v="8653"/>
    <s v="US-2024-149559-CHO-FUD-51000"/>
    <d v="2025-09-11T00:00:00"/>
    <d v="2030-03-05T00:00:00"/>
    <s v="Same Day"/>
    <n v="149559"/>
    <s v="United States"/>
    <s v="Long Beach"/>
    <s v="California"/>
    <n v="90805"/>
    <s v="Chocolate"/>
    <s v="Pacific"/>
    <s v="CHO-FUD-51000"/>
    <x v="4"/>
    <n v="28.8"/>
    <n v="8"/>
    <n v="19.2"/>
    <n v="9.6"/>
    <n v="960"/>
  </r>
  <r>
    <n v="8654"/>
    <s v="US-2024-142188-CHO-SCR-58000"/>
    <d v="2025-09-11T00:00:00"/>
    <d v="2030-03-04T00:00:00"/>
    <s v="Same Day"/>
    <n v="142188"/>
    <s v="United States"/>
    <s v="Seattle"/>
    <s v="Washington"/>
    <n v="98105"/>
    <s v="Chocolate"/>
    <s v="Pacific"/>
    <s v="CHO-SCR-58000"/>
    <x v="3"/>
    <n v="7.2"/>
    <n v="2"/>
    <n v="5"/>
    <n v="2.2000000000000002"/>
    <n v="250"/>
  </r>
  <r>
    <n v="8655"/>
    <s v="US-2024-144484-CHO-TRI-54000"/>
    <d v="2025-09-11T00:00:00"/>
    <d v="2030-03-04T00:00:00"/>
    <s v="Same Day"/>
    <n v="144484"/>
    <s v="United States"/>
    <s v="San Francisco"/>
    <s v="California"/>
    <n v="94110"/>
    <s v="Chocolate"/>
    <s v="Pacific"/>
    <s v="CHO-TRI-54000"/>
    <x v="1"/>
    <n v="15"/>
    <n v="4"/>
    <n v="9.8000000000000007"/>
    <n v="5.2"/>
    <n v="490.00000000000006"/>
  </r>
  <r>
    <n v="8656"/>
    <s v="US-2024-112774-CHO-FUD-51000"/>
    <d v="2025-09-11T00:00:00"/>
    <d v="2030-03-05T00:00:00"/>
    <s v="First Class"/>
    <n v="112774"/>
    <s v="United States"/>
    <s v="Jacksonville"/>
    <s v="Florida"/>
    <n v="32216"/>
    <s v="Chocolate"/>
    <s v="Gulf"/>
    <s v="CHO-FUD-51000"/>
    <x v="4"/>
    <n v="3.6"/>
    <n v="1"/>
    <n v="2.4"/>
    <n v="1.2"/>
    <n v="120"/>
  </r>
  <r>
    <n v="8657"/>
    <s v="US-2024-160836-CHO-TRI-54000"/>
    <d v="2025-09-11T00:00:00"/>
    <d v="2030-03-09T00:00:00"/>
    <s v="Standard Class"/>
    <n v="160836"/>
    <s v="United States"/>
    <s v="Houston"/>
    <s v="Texas"/>
    <n v="77070"/>
    <s v="Chocolate"/>
    <s v="Interior"/>
    <s v="CHO-TRI-54000"/>
    <x v="1"/>
    <n v="18.75"/>
    <n v="5"/>
    <n v="12.25"/>
    <n v="6.5"/>
    <n v="612.5"/>
  </r>
  <r>
    <n v="8658"/>
    <s v="US-2024-152898-CHO-SCR-58000"/>
    <d v="2025-09-11T00:00:00"/>
    <d v="2030-03-08T00:00:00"/>
    <s v="Standard Class"/>
    <n v="152898"/>
    <s v="United States"/>
    <s v="Richmond"/>
    <s v="Virginia"/>
    <n v="23223"/>
    <s v="Chocolate"/>
    <s v="Gulf"/>
    <s v="CHO-SCR-58000"/>
    <x v="3"/>
    <n v="18"/>
    <n v="5"/>
    <n v="12.5"/>
    <n v="5.5"/>
    <n v="625"/>
  </r>
  <r>
    <n v="8659"/>
    <s v="US-2024-160836-CHO-TRI-54000"/>
    <d v="2025-09-11T00:00:00"/>
    <d v="2030-03-09T00:00:00"/>
    <s v="Standard Class"/>
    <n v="160836"/>
    <s v="United States"/>
    <s v="Houston"/>
    <s v="Texas"/>
    <n v="77070"/>
    <s v="Chocolate"/>
    <s v="Interior"/>
    <s v="CHO-TRI-54000"/>
    <x v="1"/>
    <n v="7.5"/>
    <n v="2"/>
    <n v="4.9000000000000004"/>
    <n v="2.6"/>
    <n v="245.00000000000003"/>
  </r>
  <r>
    <n v="8660"/>
    <s v="US-2024-127726-CHO-TRI-54000"/>
    <d v="2025-09-11T00:00:00"/>
    <d v="2030-03-06T00:00:00"/>
    <s v="Second Class"/>
    <n v="127726"/>
    <s v="United States"/>
    <s v="Georgetown"/>
    <s v="Kentucky"/>
    <n v="40324"/>
    <s v="Chocolate"/>
    <s v="Gulf"/>
    <s v="CHO-TRI-54000"/>
    <x v="1"/>
    <n v="15"/>
    <n v="4"/>
    <n v="9.8000000000000007"/>
    <n v="5.2"/>
    <n v="490.00000000000006"/>
  </r>
  <r>
    <n v="8661"/>
    <s v="US-2024-144484-CHO-SCR-58000"/>
    <d v="2025-09-11T00:00:00"/>
    <d v="2030-03-04T00:00:00"/>
    <s v="Same Day"/>
    <n v="144484"/>
    <s v="United States"/>
    <s v="San Francisco"/>
    <s v="California"/>
    <n v="94110"/>
    <s v="Chocolate"/>
    <s v="Pacific"/>
    <s v="CHO-SCR-58000"/>
    <x v="3"/>
    <n v="18"/>
    <n v="5"/>
    <n v="12.5"/>
    <n v="5.5"/>
    <n v="625"/>
  </r>
  <r>
    <n v="8662"/>
    <s v="US-2024-142188-CHO-NUT-13000"/>
    <d v="2025-09-11T00:00:00"/>
    <d v="2030-03-04T00:00:00"/>
    <s v="Same Day"/>
    <n v="142188"/>
    <s v="United States"/>
    <s v="Seattle"/>
    <s v="Washington"/>
    <n v="98105"/>
    <s v="Chocolate"/>
    <s v="Pacific"/>
    <s v="CHO-NUT-13000"/>
    <x v="2"/>
    <n v="17.45"/>
    <n v="5"/>
    <n v="12.45"/>
    <n v="5"/>
    <n v="622.5"/>
  </r>
  <r>
    <n v="8663"/>
    <s v="US-2024-149559-CHO-NUT-13000"/>
    <d v="2025-09-11T00:00:00"/>
    <d v="2030-03-05T00:00:00"/>
    <s v="Same Day"/>
    <n v="149559"/>
    <s v="United States"/>
    <s v="Long Beach"/>
    <s v="California"/>
    <n v="90805"/>
    <s v="Chocolate"/>
    <s v="Pacific"/>
    <s v="CHO-NUT-13000"/>
    <x v="2"/>
    <n v="6.98"/>
    <n v="2"/>
    <n v="4.9800000000000004"/>
    <n v="2"/>
    <n v="249.00000000000003"/>
  </r>
  <r>
    <n v="8664"/>
    <s v="US-2024-117044-CHO-FUD-51000"/>
    <d v="2025-09-11T00:00:00"/>
    <d v="2030-03-06T00:00:00"/>
    <s v="Second Class"/>
    <n v="117044"/>
    <s v="United States"/>
    <s v="Chicago"/>
    <s v="Illinois"/>
    <n v="60623"/>
    <s v="Chocolate"/>
    <s v="Interior"/>
    <s v="CHO-FUD-51000"/>
    <x v="4"/>
    <n v="14.4"/>
    <n v="4"/>
    <n v="9.6"/>
    <n v="4.8"/>
    <n v="480"/>
  </r>
  <r>
    <n v="8665"/>
    <s v="US-2024-127726-CHO-FUD-51000"/>
    <d v="2025-09-11T00:00:00"/>
    <d v="2030-03-06T00:00:00"/>
    <s v="Second Class"/>
    <n v="127726"/>
    <s v="United States"/>
    <s v="Georgetown"/>
    <s v="Kentucky"/>
    <n v="40324"/>
    <s v="Chocolate"/>
    <s v="Gulf"/>
    <s v="CHO-FUD-51000"/>
    <x v="4"/>
    <n v="14.4"/>
    <n v="4"/>
    <n v="9.6"/>
    <n v="4.8"/>
    <n v="480"/>
  </r>
  <r>
    <n v="8666"/>
    <s v="US-2024-142188-CHO-MIL-31000"/>
    <d v="2025-09-11T00:00:00"/>
    <d v="2030-03-04T00:00:00"/>
    <s v="Same Day"/>
    <n v="142188"/>
    <s v="United States"/>
    <s v="Seattle"/>
    <s v="Washington"/>
    <n v="98105"/>
    <s v="Chocolate"/>
    <s v="Pacific"/>
    <s v="CHO-MIL-31000"/>
    <x v="0"/>
    <n v="9.75"/>
    <n v="3"/>
    <n v="6.33"/>
    <n v="3.42"/>
    <n v="316.5"/>
  </r>
  <r>
    <n v="8667"/>
    <s v="US-2024-166898-CHO-NUT-13000"/>
    <d v="2025-09-11T00:00:00"/>
    <d v="2030-03-06T00:00:00"/>
    <s v="Second Class"/>
    <n v="166898"/>
    <s v="United States"/>
    <s v="Santa Ana"/>
    <s v="California"/>
    <n v="92704"/>
    <s v="Chocolate"/>
    <s v="Pacific"/>
    <s v="CHO-NUT-13000"/>
    <x v="2"/>
    <n v="10.47"/>
    <n v="3"/>
    <n v="7.47"/>
    <n v="3"/>
    <n v="373.5"/>
  </r>
  <r>
    <n v="8668"/>
    <s v="US-2024-149559-CHO-NUT-13000"/>
    <d v="2025-09-11T00:00:00"/>
    <d v="2030-03-05T00:00:00"/>
    <s v="Same Day"/>
    <n v="149559"/>
    <s v="United States"/>
    <s v="Long Beach"/>
    <s v="California"/>
    <n v="90805"/>
    <s v="Chocolate"/>
    <s v="Pacific"/>
    <s v="CHO-NUT-13000"/>
    <x v="2"/>
    <n v="6.98"/>
    <n v="2"/>
    <n v="4.9800000000000004"/>
    <n v="2"/>
    <n v="249.00000000000003"/>
  </r>
  <r>
    <n v="8669"/>
    <s v="US-2024-124898-OTH-KAZ-38000"/>
    <d v="2025-09-11T00:00:00"/>
    <d v="2030-03-08T00:00:00"/>
    <s v="Standard Class"/>
    <n v="124898"/>
    <s v="United States"/>
    <s v="Columbus"/>
    <s v="Georgia"/>
    <n v="31907"/>
    <s v="Other"/>
    <s v="Gulf"/>
    <s v="OTH-KAZ-38000"/>
    <x v="6"/>
    <n v="22.75"/>
    <n v="7"/>
    <n v="1.75"/>
    <n v="21"/>
    <n v="87.5"/>
  </r>
  <r>
    <n v="8670"/>
    <s v="US-2024-117044-CHO-FUD-51000"/>
    <d v="2025-09-11T00:00:00"/>
    <d v="2030-03-06T00:00:00"/>
    <s v="Second Class"/>
    <n v="117044"/>
    <s v="United States"/>
    <s v="Chicago"/>
    <s v="Illinois"/>
    <n v="60623"/>
    <s v="Chocolate"/>
    <s v="Interior"/>
    <s v="CHO-FUD-51000"/>
    <x v="4"/>
    <n v="21.6"/>
    <n v="6"/>
    <n v="14.4"/>
    <n v="7.2"/>
    <n v="720"/>
  </r>
  <r>
    <n v="8671"/>
    <s v="US-2024-142188-CHO-TRI-54000"/>
    <d v="2025-09-11T00:00:00"/>
    <d v="2030-03-04T00:00:00"/>
    <s v="Same Day"/>
    <n v="142188"/>
    <s v="United States"/>
    <s v="Seattle"/>
    <s v="Washington"/>
    <n v="98105"/>
    <s v="Chocolate"/>
    <s v="Pacific"/>
    <s v="CHO-TRI-54000"/>
    <x v="1"/>
    <n v="41.25"/>
    <n v="11"/>
    <n v="26.95"/>
    <n v="14.3"/>
    <n v="1347.5"/>
  </r>
  <r>
    <n v="8672"/>
    <s v="US-2024-160836-CHO-NUT-13000"/>
    <d v="2025-09-11T00:00:00"/>
    <d v="2030-03-09T00:00:00"/>
    <s v="Standard Class"/>
    <n v="160836"/>
    <s v="United States"/>
    <s v="Houston"/>
    <s v="Texas"/>
    <n v="77070"/>
    <s v="Chocolate"/>
    <s v="Interior"/>
    <s v="CHO-NUT-13000"/>
    <x v="2"/>
    <n v="10.47"/>
    <n v="3"/>
    <n v="7.47"/>
    <n v="3"/>
    <n v="373.5"/>
  </r>
  <r>
    <n v="8673"/>
    <s v="US-2024-142188-CHO-SCR-58000"/>
    <d v="2025-09-11T00:00:00"/>
    <d v="2030-03-04T00:00:00"/>
    <s v="Same Day"/>
    <n v="142188"/>
    <s v="United States"/>
    <s v="Seattle"/>
    <s v="Washington"/>
    <n v="98105"/>
    <s v="Chocolate"/>
    <s v="Pacific"/>
    <s v="CHO-SCR-58000"/>
    <x v="3"/>
    <n v="18"/>
    <n v="5"/>
    <n v="12.5"/>
    <n v="5.5"/>
    <n v="625"/>
  </r>
  <r>
    <n v="8674"/>
    <s v="US-2024-166898-CHO-MIL-31000"/>
    <d v="2025-09-11T00:00:00"/>
    <d v="2030-03-06T00:00:00"/>
    <s v="Second Class"/>
    <n v="166898"/>
    <s v="United States"/>
    <s v="Santa Ana"/>
    <s v="California"/>
    <n v="92704"/>
    <s v="Chocolate"/>
    <s v="Pacific"/>
    <s v="CHO-MIL-31000"/>
    <x v="0"/>
    <n v="19.5"/>
    <n v="6"/>
    <n v="12.66"/>
    <n v="6.84"/>
    <n v="633"/>
  </r>
  <r>
    <n v="8675"/>
    <s v="US-2024-103611-CHO-NUT-13000"/>
    <d v="2025-09-12T00:00:00"/>
    <d v="2030-03-08T00:00:00"/>
    <s v="First Class"/>
    <n v="103611"/>
    <s v="United States"/>
    <s v="Los Angeles"/>
    <s v="California"/>
    <n v="90036"/>
    <s v="Chocolate"/>
    <s v="Pacific"/>
    <s v="CHO-NUT-13000"/>
    <x v="2"/>
    <n v="6.98"/>
    <n v="2"/>
    <n v="4.9800000000000004"/>
    <n v="2"/>
    <n v="249.00000000000003"/>
  </r>
  <r>
    <n v="8676"/>
    <s v="US-2024-140676-CHO-NUT-13000"/>
    <d v="2025-09-12T00:00:00"/>
    <d v="2030-03-08T00:00:00"/>
    <s v="First Class"/>
    <n v="140676"/>
    <s v="United States"/>
    <s v="Baltimore"/>
    <s v="Maryland"/>
    <n v="21215"/>
    <s v="Chocolate"/>
    <s v="Atlantic"/>
    <s v="CHO-NUT-13000"/>
    <x v="2"/>
    <n v="24.43"/>
    <n v="7"/>
    <n v="17.43"/>
    <n v="7"/>
    <n v="871.5"/>
  </r>
  <r>
    <n v="8677"/>
    <s v="US-2024-108749-CHO-FUD-51000"/>
    <d v="2025-09-12T00:00:00"/>
    <d v="2030-03-08T00:00:00"/>
    <s v="First Class"/>
    <n v="108749"/>
    <s v="United States"/>
    <s v="Woonsocket"/>
    <s v="Rhode Island"/>
    <n v="2895"/>
    <s v="Chocolate"/>
    <s v="Atlantic"/>
    <s v="CHO-FUD-51000"/>
    <x v="4"/>
    <n v="10.8"/>
    <n v="3"/>
    <n v="7.2"/>
    <n v="3.6"/>
    <n v="360"/>
  </r>
  <r>
    <n v="8678"/>
    <s v="US-2024-108749-CHO-NUT-13000"/>
    <d v="2025-09-12T00:00:00"/>
    <d v="2030-03-08T00:00:00"/>
    <s v="First Class"/>
    <n v="108749"/>
    <s v="United States"/>
    <s v="Woonsocket"/>
    <s v="Rhode Island"/>
    <n v="2895"/>
    <s v="Chocolate"/>
    <s v="Atlantic"/>
    <s v="CHO-NUT-13000"/>
    <x v="2"/>
    <n v="24.43"/>
    <n v="7"/>
    <n v="17.43"/>
    <n v="7"/>
    <n v="871.5"/>
  </r>
  <r>
    <n v="8679"/>
    <s v="US-2024-109582-CHO-TRI-54000"/>
    <d v="2025-09-12T00:00:00"/>
    <d v="2030-03-10T00:00:00"/>
    <s v="Second Class"/>
    <n v="109582"/>
    <s v="United States"/>
    <s v="Los Angeles"/>
    <s v="California"/>
    <n v="90036"/>
    <s v="Chocolate"/>
    <s v="Pacific"/>
    <s v="CHO-TRI-54000"/>
    <x v="1"/>
    <n v="11.25"/>
    <n v="3"/>
    <n v="7.35"/>
    <n v="3.9"/>
    <n v="367.5"/>
  </r>
  <r>
    <n v="8680"/>
    <s v="US-2024-140676-CHO-TRI-54000"/>
    <d v="2025-09-12T00:00:00"/>
    <d v="2030-03-08T00:00:00"/>
    <s v="First Class"/>
    <n v="140676"/>
    <s v="United States"/>
    <s v="Baltimore"/>
    <s v="Maryland"/>
    <n v="21215"/>
    <s v="Chocolate"/>
    <s v="Atlantic"/>
    <s v="CHO-TRI-54000"/>
    <x v="1"/>
    <n v="18.75"/>
    <n v="5"/>
    <n v="12.25"/>
    <n v="6.5"/>
    <n v="612.5"/>
  </r>
  <r>
    <n v="8681"/>
    <s v="US-2024-140676-CHO-TRI-54000"/>
    <d v="2025-09-12T00:00:00"/>
    <d v="2030-03-08T00:00:00"/>
    <s v="First Class"/>
    <n v="140676"/>
    <s v="United States"/>
    <s v="Baltimore"/>
    <s v="Maryland"/>
    <n v="21215"/>
    <s v="Chocolate"/>
    <s v="Atlantic"/>
    <s v="CHO-TRI-54000"/>
    <x v="1"/>
    <n v="18.75"/>
    <n v="5"/>
    <n v="12.25"/>
    <n v="6.5"/>
    <n v="612.5"/>
  </r>
  <r>
    <n v="8682"/>
    <s v="US-2024-139493-CHO-SCR-58000"/>
    <d v="2025-09-13T00:00:00"/>
    <d v="2030-03-12T00:00:00"/>
    <s v="Standard Class"/>
    <n v="139493"/>
    <s v="United States"/>
    <s v="Asheville"/>
    <s v="North Carolina"/>
    <n v="28806"/>
    <s v="Chocolate"/>
    <s v="Gulf"/>
    <s v="CHO-SCR-58000"/>
    <x v="3"/>
    <n v="18"/>
    <n v="5"/>
    <n v="12.5"/>
    <n v="5.5"/>
    <n v="625"/>
  </r>
  <r>
    <n v="8683"/>
    <s v="US-2024-156237-CHO-FUD-51000"/>
    <d v="2025-09-14T00:00:00"/>
    <d v="2030-03-08T00:00:00"/>
    <s v="First Class"/>
    <n v="156237"/>
    <s v="United States"/>
    <s v="Philadelphia"/>
    <s v="Pennsylvania"/>
    <n v="19140"/>
    <s v="Chocolate"/>
    <s v="Atlantic"/>
    <s v="CHO-FUD-51000"/>
    <x v="4"/>
    <n v="7.2"/>
    <n v="2"/>
    <n v="4.8"/>
    <n v="2.4"/>
    <n v="240"/>
  </r>
  <r>
    <n v="8684"/>
    <s v="US-2024-152975-CHO-SCR-58000"/>
    <d v="2025-09-14T00:00:00"/>
    <d v="2030-03-09T00:00:00"/>
    <s v="First Class"/>
    <n v="152975"/>
    <s v="United States"/>
    <s v="New York City"/>
    <s v="New York"/>
    <n v="10035"/>
    <s v="Chocolate"/>
    <s v="Atlantic"/>
    <s v="CHO-SCR-58000"/>
    <x v="3"/>
    <n v="18"/>
    <n v="5"/>
    <n v="12.5"/>
    <n v="5.5"/>
    <n v="625"/>
  </r>
  <r>
    <n v="8685"/>
    <s v="US-2024-156237-CHO-NUT-13000"/>
    <d v="2025-09-14T00:00:00"/>
    <d v="2030-03-08T00:00:00"/>
    <s v="First Class"/>
    <n v="156237"/>
    <s v="United States"/>
    <s v="Philadelphia"/>
    <s v="Pennsylvania"/>
    <n v="19140"/>
    <s v="Chocolate"/>
    <s v="Atlantic"/>
    <s v="CHO-NUT-13000"/>
    <x v="2"/>
    <n v="27.92"/>
    <n v="8"/>
    <n v="19.920000000000002"/>
    <n v="8"/>
    <n v="996.00000000000011"/>
  </r>
  <r>
    <n v="8686"/>
    <s v="US-2024-115882-CHO-NUT-13000"/>
    <d v="2025-09-14T00:00:00"/>
    <d v="2030-03-10T00:00:00"/>
    <s v="First Class"/>
    <n v="115882"/>
    <s v="United States"/>
    <s v="Raleigh"/>
    <s v="North Carolina"/>
    <n v="27604"/>
    <s v="Chocolate"/>
    <s v="Gulf"/>
    <s v="CHO-NUT-13000"/>
    <x v="2"/>
    <n v="13.96"/>
    <n v="4"/>
    <n v="9.9600000000000009"/>
    <n v="4"/>
    <n v="498.00000000000006"/>
  </r>
  <r>
    <n v="8687"/>
    <s v="US-2024-147725-CHO-MIL-31000"/>
    <d v="2025-09-14T00:00:00"/>
    <d v="2030-03-07T00:00:00"/>
    <s v="Same Day"/>
    <n v="147725"/>
    <s v="United States"/>
    <s v="Orange"/>
    <s v="New Jersey"/>
    <n v="7050"/>
    <s v="Chocolate"/>
    <s v="Atlantic"/>
    <s v="CHO-MIL-31000"/>
    <x v="0"/>
    <n v="9.75"/>
    <n v="3"/>
    <n v="6.33"/>
    <n v="3.42"/>
    <n v="316.5"/>
  </r>
  <r>
    <n v="8688"/>
    <s v="US-2024-152975-OTH-LIC-15000"/>
    <d v="2025-09-14T00:00:00"/>
    <d v="2030-03-09T00:00:00"/>
    <s v="First Class"/>
    <n v="152975"/>
    <s v="United States"/>
    <s v="New York City"/>
    <s v="New York"/>
    <n v="10035"/>
    <s v="Other"/>
    <s v="Atlantic"/>
    <s v="OTH-LIC-15000"/>
    <x v="7"/>
    <n v="100"/>
    <n v="5"/>
    <n v="50"/>
    <n v="50"/>
    <n v="2500"/>
  </r>
  <r>
    <n v="8689"/>
    <s v="US-2024-156237-CHO-NUT-13000"/>
    <d v="2025-09-14T00:00:00"/>
    <d v="2030-03-08T00:00:00"/>
    <s v="First Class"/>
    <n v="156237"/>
    <s v="United States"/>
    <s v="Philadelphia"/>
    <s v="Pennsylvania"/>
    <n v="19140"/>
    <s v="Chocolate"/>
    <s v="Atlantic"/>
    <s v="CHO-NUT-13000"/>
    <x v="2"/>
    <n v="6.98"/>
    <n v="2"/>
    <n v="4.9800000000000004"/>
    <n v="2"/>
    <n v="249.00000000000003"/>
  </r>
  <r>
    <n v="8690"/>
    <s v="US-2024-156237-CHO-FUD-51000"/>
    <d v="2025-09-14T00:00:00"/>
    <d v="2030-03-08T00:00:00"/>
    <s v="First Class"/>
    <n v="156237"/>
    <s v="United States"/>
    <s v="Philadelphia"/>
    <s v="Pennsylvania"/>
    <n v="19140"/>
    <s v="Chocolate"/>
    <s v="Atlantic"/>
    <s v="CHO-FUD-51000"/>
    <x v="4"/>
    <n v="14.4"/>
    <n v="4"/>
    <n v="9.6"/>
    <n v="4.8"/>
    <n v="480"/>
  </r>
  <r>
    <n v="8691"/>
    <s v="US-2024-157224-CHO-FUD-51000"/>
    <d v="2025-09-14T00:00:00"/>
    <d v="2030-03-11T00:00:00"/>
    <s v="Second Class"/>
    <n v="157224"/>
    <s v="United States"/>
    <s v="Los Angeles"/>
    <s v="California"/>
    <n v="90045"/>
    <s v="Chocolate"/>
    <s v="Pacific"/>
    <s v="CHO-FUD-51000"/>
    <x v="4"/>
    <n v="32.4"/>
    <n v="9"/>
    <n v="21.6"/>
    <n v="10.8"/>
    <n v="1080"/>
  </r>
  <r>
    <n v="8692"/>
    <s v="US-2024-115882-CHO-MIL-31000"/>
    <d v="2025-09-14T00:00:00"/>
    <d v="2030-03-10T00:00:00"/>
    <s v="First Class"/>
    <n v="115882"/>
    <s v="United States"/>
    <s v="Raleigh"/>
    <s v="North Carolina"/>
    <n v="27604"/>
    <s v="Chocolate"/>
    <s v="Gulf"/>
    <s v="CHO-MIL-31000"/>
    <x v="0"/>
    <n v="9.75"/>
    <n v="3"/>
    <n v="6.33"/>
    <n v="3.42"/>
    <n v="316.5"/>
  </r>
  <r>
    <n v="8693"/>
    <s v="US-2024-108931-CHO-TRI-54000"/>
    <d v="2025-09-14T00:00:00"/>
    <d v="2030-03-12T00:00:00"/>
    <s v="Standard Class"/>
    <n v="108931"/>
    <s v="United States"/>
    <s v="New York City"/>
    <s v="New York"/>
    <n v="10024"/>
    <s v="Chocolate"/>
    <s v="Atlantic"/>
    <s v="CHO-TRI-54000"/>
    <x v="1"/>
    <n v="7.5"/>
    <n v="2"/>
    <n v="4.9000000000000004"/>
    <n v="2.6"/>
    <n v="245.00000000000003"/>
  </r>
  <r>
    <n v="8694"/>
    <s v="US-2024-108931-CHO-TRI-54000"/>
    <d v="2025-09-14T00:00:00"/>
    <d v="2030-03-12T00:00:00"/>
    <s v="Standard Class"/>
    <n v="108931"/>
    <s v="United States"/>
    <s v="New York City"/>
    <s v="New York"/>
    <n v="10024"/>
    <s v="Chocolate"/>
    <s v="Atlantic"/>
    <s v="CHO-TRI-54000"/>
    <x v="1"/>
    <n v="7.5"/>
    <n v="2"/>
    <n v="4.9000000000000004"/>
    <n v="2.6"/>
    <n v="245.00000000000003"/>
  </r>
  <r>
    <n v="8695"/>
    <s v="US-2024-114440-CHO-MIL-31000"/>
    <d v="2025-09-14T00:00:00"/>
    <d v="2030-03-10T00:00:00"/>
    <s v="Second Class"/>
    <n v="114440"/>
    <s v="United States"/>
    <s v="Jackson"/>
    <s v="Michigan"/>
    <n v="49201"/>
    <s v="Chocolate"/>
    <s v="Interior"/>
    <s v="CHO-MIL-31000"/>
    <x v="0"/>
    <n v="9.75"/>
    <n v="3"/>
    <n v="6.33"/>
    <n v="3.42"/>
    <n v="316.5"/>
  </r>
  <r>
    <n v="8696"/>
    <s v="US-2024-152975-CHO-FUD-51000"/>
    <d v="2025-09-14T00:00:00"/>
    <d v="2030-03-09T00:00:00"/>
    <s v="First Class"/>
    <n v="152975"/>
    <s v="United States"/>
    <s v="New York City"/>
    <s v="New York"/>
    <n v="10035"/>
    <s v="Chocolate"/>
    <s v="Atlantic"/>
    <s v="CHO-FUD-51000"/>
    <x v="4"/>
    <n v="3.6"/>
    <n v="1"/>
    <n v="2.4"/>
    <n v="1.2"/>
    <n v="120"/>
  </r>
  <r>
    <n v="8697"/>
    <s v="US-2024-130302-CHO-TRI-54000"/>
    <d v="2025-09-14T00:00:00"/>
    <d v="2030-03-12T00:00:00"/>
    <s v="Standard Class"/>
    <n v="130302"/>
    <s v="United States"/>
    <s v="Springfield"/>
    <s v="Ohio"/>
    <n v="45503"/>
    <s v="Chocolate"/>
    <s v="Atlantic"/>
    <s v="CHO-TRI-54000"/>
    <x v="1"/>
    <n v="26.25"/>
    <n v="7"/>
    <n v="17.149999999999999"/>
    <n v="9.1"/>
    <n v="857.49999999999989"/>
  </r>
  <r>
    <n v="8698"/>
    <s v="US-2024-156237-CHO-SCR-58000"/>
    <d v="2025-09-14T00:00:00"/>
    <d v="2030-03-08T00:00:00"/>
    <s v="First Class"/>
    <n v="156237"/>
    <s v="United States"/>
    <s v="Philadelphia"/>
    <s v="Pennsylvania"/>
    <n v="19140"/>
    <s v="Chocolate"/>
    <s v="Atlantic"/>
    <s v="CHO-SCR-58000"/>
    <x v="3"/>
    <n v="7.2"/>
    <n v="2"/>
    <n v="5"/>
    <n v="2.2000000000000002"/>
    <n v="250"/>
  </r>
  <r>
    <n v="8699"/>
    <s v="US-2024-156237-CHO-FUD-51000"/>
    <d v="2025-09-14T00:00:00"/>
    <d v="2030-03-08T00:00:00"/>
    <s v="First Class"/>
    <n v="156237"/>
    <s v="United States"/>
    <s v="Philadelphia"/>
    <s v="Pennsylvania"/>
    <n v="19140"/>
    <s v="Chocolate"/>
    <s v="Atlantic"/>
    <s v="CHO-FUD-51000"/>
    <x v="4"/>
    <n v="3.6"/>
    <n v="1"/>
    <n v="2.4"/>
    <n v="1.2"/>
    <n v="120"/>
  </r>
  <r>
    <n v="8700"/>
    <s v="US-2024-152975-CHO-TRI-54000"/>
    <d v="2025-09-14T00:00:00"/>
    <d v="2030-03-09T00:00:00"/>
    <s v="First Class"/>
    <n v="152975"/>
    <s v="United States"/>
    <s v="New York City"/>
    <s v="New York"/>
    <n v="10035"/>
    <s v="Chocolate"/>
    <s v="Atlantic"/>
    <s v="CHO-TRI-54000"/>
    <x v="1"/>
    <n v="11.25"/>
    <n v="3"/>
    <n v="7.35"/>
    <n v="3.9"/>
    <n v="367.5"/>
  </r>
  <r>
    <n v="8701"/>
    <s v="US-2024-121888-CHO-TRI-54000"/>
    <d v="2025-09-15T00:00:00"/>
    <d v="2030-03-10T00:00:00"/>
    <s v="Second Class"/>
    <n v="121888"/>
    <s v="United States"/>
    <s v="Everett"/>
    <s v="Massachusetts"/>
    <n v="2149"/>
    <s v="Chocolate"/>
    <s v="Atlantic"/>
    <s v="CHO-TRI-54000"/>
    <x v="1"/>
    <n v="11.25"/>
    <n v="3"/>
    <n v="7.35"/>
    <n v="3.9"/>
    <n v="367.5"/>
  </r>
  <r>
    <n v="8702"/>
    <s v="US-2024-116652-CHO-NUT-13000"/>
    <d v="2025-09-15T00:00:00"/>
    <d v="2030-03-12T00:00:00"/>
    <s v="Standard Class"/>
    <n v="116652"/>
    <s v="United States"/>
    <s v="San Francisco"/>
    <s v="California"/>
    <n v="94122"/>
    <s v="Chocolate"/>
    <s v="Pacific"/>
    <s v="CHO-NUT-13000"/>
    <x v="2"/>
    <n v="10.47"/>
    <n v="3"/>
    <n v="7.47"/>
    <n v="3"/>
    <n v="373.5"/>
  </r>
  <r>
    <n v="8703"/>
    <s v="US-2024-163300-CHO-TRI-54000"/>
    <d v="2025-09-15T00:00:00"/>
    <d v="2030-03-14T00:00:00"/>
    <s v="Standard Class"/>
    <n v="163300"/>
    <s v="United States"/>
    <s v="Los Angeles"/>
    <s v="California"/>
    <n v="90049"/>
    <s v="Chocolate"/>
    <s v="Pacific"/>
    <s v="CHO-TRI-54000"/>
    <x v="1"/>
    <n v="11.25"/>
    <n v="3"/>
    <n v="7.35"/>
    <n v="3.9"/>
    <n v="367.5"/>
  </r>
  <r>
    <n v="8704"/>
    <s v="US-2024-124205-CHO-TRI-54000"/>
    <d v="2025-09-15T00:00:00"/>
    <d v="2030-03-12T00:00:00"/>
    <s v="Standard Class"/>
    <n v="124205"/>
    <s v="United States"/>
    <s v="Lakewood"/>
    <s v="New Jersey"/>
    <n v="8701"/>
    <s v="Chocolate"/>
    <s v="Atlantic"/>
    <s v="CHO-TRI-54000"/>
    <x v="1"/>
    <n v="15"/>
    <n v="4"/>
    <n v="9.8000000000000007"/>
    <n v="5.2"/>
    <n v="490.00000000000006"/>
  </r>
  <r>
    <n v="8705"/>
    <s v="US-2024-163020-CHO-MIL-31000"/>
    <d v="2025-09-15T00:00:00"/>
    <d v="2030-03-12T00:00:00"/>
    <s v="Standard Class"/>
    <n v="163020"/>
    <s v="United States"/>
    <s v="New York City"/>
    <s v="New York"/>
    <n v="10009"/>
    <s v="Chocolate"/>
    <s v="Atlantic"/>
    <s v="CHO-MIL-31000"/>
    <x v="0"/>
    <n v="22.75"/>
    <n v="7"/>
    <n v="14.77"/>
    <n v="7.98"/>
    <n v="738.5"/>
  </r>
  <r>
    <n v="8706"/>
    <s v="US-2024-116652-CHO-MIL-31000"/>
    <d v="2025-09-15T00:00:00"/>
    <d v="2030-03-12T00:00:00"/>
    <s v="Standard Class"/>
    <n v="116652"/>
    <s v="United States"/>
    <s v="San Francisco"/>
    <s v="California"/>
    <n v="94122"/>
    <s v="Chocolate"/>
    <s v="Pacific"/>
    <s v="CHO-MIL-31000"/>
    <x v="0"/>
    <n v="16.25"/>
    <n v="5"/>
    <n v="10.55"/>
    <n v="5.7"/>
    <n v="527.5"/>
  </r>
  <r>
    <n v="8707"/>
    <s v="US-2024-124205-CHO-MIL-31000"/>
    <d v="2025-09-15T00:00:00"/>
    <d v="2030-03-12T00:00:00"/>
    <s v="Standard Class"/>
    <n v="124205"/>
    <s v="United States"/>
    <s v="Lakewood"/>
    <s v="New Jersey"/>
    <n v="8701"/>
    <s v="Chocolate"/>
    <s v="Atlantic"/>
    <s v="CHO-MIL-31000"/>
    <x v="0"/>
    <n v="16.25"/>
    <n v="5"/>
    <n v="10.55"/>
    <n v="5.7"/>
    <n v="527.5"/>
  </r>
  <r>
    <n v="8708"/>
    <s v="US-2024-127096-CHO-MIL-31000"/>
    <d v="2025-09-15T00:00:00"/>
    <d v="2030-03-10T00:00:00"/>
    <s v="Second Class"/>
    <n v="127096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105.5"/>
  </r>
  <r>
    <n v="8709"/>
    <s v="US-2024-116652-CHO-TRI-54000"/>
    <d v="2025-09-15T00:00:00"/>
    <d v="2030-03-12T00:00:00"/>
    <s v="Standard Class"/>
    <n v="116652"/>
    <s v="United States"/>
    <s v="San Francisco"/>
    <s v="California"/>
    <n v="94122"/>
    <s v="Chocolate"/>
    <s v="Pacific"/>
    <s v="CHO-TRI-54000"/>
    <x v="1"/>
    <n v="7.5"/>
    <n v="2"/>
    <n v="4.9000000000000004"/>
    <n v="2.6"/>
    <n v="245.00000000000003"/>
  </r>
  <r>
    <n v="8710"/>
    <s v="US-2024-116652-CHO-MIL-31000"/>
    <d v="2025-09-15T00:00:00"/>
    <d v="2030-03-12T00:00:00"/>
    <s v="Standard Class"/>
    <n v="116652"/>
    <s v="United States"/>
    <s v="San Francisco"/>
    <s v="California"/>
    <n v="94122"/>
    <s v="Chocolate"/>
    <s v="Pacific"/>
    <s v="CHO-MIL-31000"/>
    <x v="0"/>
    <n v="32.5"/>
    <n v="10"/>
    <n v="21.1"/>
    <n v="11.4"/>
    <n v="1055"/>
  </r>
  <r>
    <n v="8711"/>
    <s v="US-2024-146185-CHO-NUT-13000"/>
    <d v="2025-09-15T00:00:00"/>
    <d v="2030-03-12T00:00:00"/>
    <s v="Standard Class"/>
    <n v="146185"/>
    <s v="United States"/>
    <s v="Houston"/>
    <s v="Texas"/>
    <n v="77095"/>
    <s v="Chocolate"/>
    <s v="Interior"/>
    <s v="CHO-NUT-13000"/>
    <x v="2"/>
    <n v="6.98"/>
    <n v="2"/>
    <n v="4.9800000000000004"/>
    <n v="2"/>
    <n v="249.00000000000003"/>
  </r>
  <r>
    <n v="8712"/>
    <s v="US-2024-121888-CHO-TRI-54000"/>
    <d v="2025-09-15T00:00:00"/>
    <d v="2030-03-10T00:00:00"/>
    <s v="Second Class"/>
    <n v="121888"/>
    <s v="United States"/>
    <s v="Everett"/>
    <s v="Massachusetts"/>
    <n v="2149"/>
    <s v="Chocolate"/>
    <s v="Atlantic"/>
    <s v="CHO-TRI-54000"/>
    <x v="1"/>
    <n v="7.5"/>
    <n v="2"/>
    <n v="4.9000000000000004"/>
    <n v="2.6"/>
    <n v="245.00000000000003"/>
  </r>
  <r>
    <n v="8713"/>
    <s v="US-2024-134418-CHO-NUT-13000"/>
    <d v="2025-09-15T00:00:00"/>
    <d v="2030-03-13T00:00:00"/>
    <s v="Standard Class"/>
    <n v="134418"/>
    <s v="United States"/>
    <s v="Seattle"/>
    <s v="Washington"/>
    <n v="98103"/>
    <s v="Chocolate"/>
    <s v="Pacific"/>
    <s v="CHO-NUT-13000"/>
    <x v="2"/>
    <n v="10.47"/>
    <n v="3"/>
    <n v="7.47"/>
    <n v="3"/>
    <n v="373.5"/>
  </r>
  <r>
    <n v="8714"/>
    <s v="US-2024-121888-CHO-MIL-31000"/>
    <d v="2025-09-15T00:00:00"/>
    <d v="2030-03-10T00:00:00"/>
    <s v="Second Class"/>
    <n v="121888"/>
    <s v="United States"/>
    <s v="Everett"/>
    <s v="Massachusetts"/>
    <n v="2149"/>
    <s v="Chocolate"/>
    <s v="Atlantic"/>
    <s v="CHO-MIL-31000"/>
    <x v="0"/>
    <n v="22.75"/>
    <n v="7"/>
    <n v="14.77"/>
    <n v="7.98"/>
    <n v="738.5"/>
  </r>
  <r>
    <n v="8715"/>
    <s v="US-2024-165008-CHO-TRI-54000"/>
    <d v="2025-09-15T00:00:00"/>
    <d v="2030-03-10T00:00:00"/>
    <s v="Second Class"/>
    <n v="165008"/>
    <s v="United States"/>
    <s v="Salt Lake City"/>
    <s v="Utah"/>
    <n v="84106"/>
    <s v="Chocolate"/>
    <s v="Pacific"/>
    <s v="CHO-TRI-54000"/>
    <x v="1"/>
    <n v="33.75"/>
    <n v="9"/>
    <n v="22.05"/>
    <n v="11.7"/>
    <n v="1102.5"/>
  </r>
  <r>
    <n v="8716"/>
    <s v="US-2024-163300-CHO-SCR-58000"/>
    <d v="2025-09-15T00:00:00"/>
    <d v="2030-03-14T00:00:00"/>
    <s v="Standard Class"/>
    <n v="163300"/>
    <s v="United States"/>
    <s v="Los Angeles"/>
    <s v="California"/>
    <n v="90049"/>
    <s v="Chocolate"/>
    <s v="Pacific"/>
    <s v="CHO-SCR-58000"/>
    <x v="3"/>
    <n v="25.2"/>
    <n v="7"/>
    <n v="17.5"/>
    <n v="7.7"/>
    <n v="875"/>
  </r>
  <r>
    <n v="8717"/>
    <s v="US-2024-116652-CHO-SCR-58000"/>
    <d v="2025-09-15T00:00:00"/>
    <d v="2030-03-12T00:00:00"/>
    <s v="Standard Class"/>
    <n v="116652"/>
    <s v="United States"/>
    <s v="San Francisco"/>
    <s v="California"/>
    <n v="94122"/>
    <s v="Chocolate"/>
    <s v="Pacific"/>
    <s v="CHO-SCR-58000"/>
    <x v="3"/>
    <n v="3.6"/>
    <n v="1"/>
    <n v="2.5"/>
    <n v="1.1000000000000001"/>
    <n v="125"/>
  </r>
  <r>
    <n v="8718"/>
    <s v="US-2024-145737-CHO-TRI-54000"/>
    <d v="2025-09-15T00:00:00"/>
    <d v="2030-03-13T00:00:00"/>
    <s v="Standard Class"/>
    <n v="145737"/>
    <s v="United States"/>
    <s v="Lebanon"/>
    <s v="Tennessee"/>
    <n v="37087"/>
    <s v="Chocolate"/>
    <s v="Gulf"/>
    <s v="CHO-TRI-54000"/>
    <x v="1"/>
    <n v="18.75"/>
    <n v="5"/>
    <n v="12.25"/>
    <n v="6.5"/>
    <n v="612.5"/>
  </r>
  <r>
    <n v="8719"/>
    <s v="US-2024-130043-CHO-FUD-51000"/>
    <d v="2025-09-15T00:00:00"/>
    <d v="2030-03-12T00:00:00"/>
    <s v="Standard Class"/>
    <n v="130043"/>
    <s v="United States"/>
    <s v="Houston"/>
    <s v="Texas"/>
    <n v="77070"/>
    <s v="Chocolate"/>
    <s v="Interior"/>
    <s v="CHO-FUD-51000"/>
    <x v="4"/>
    <n v="28.8"/>
    <n v="8"/>
    <n v="19.2"/>
    <n v="9.6"/>
    <n v="960"/>
  </r>
  <r>
    <n v="8720"/>
    <s v="US-2024-124205-CHO-FUD-51000"/>
    <d v="2025-09-15T00:00:00"/>
    <d v="2030-03-12T00:00:00"/>
    <s v="Standard Class"/>
    <n v="124205"/>
    <s v="United States"/>
    <s v="Lakewood"/>
    <s v="New Jersey"/>
    <n v="8701"/>
    <s v="Chocolate"/>
    <s v="Atlantic"/>
    <s v="CHO-FUD-51000"/>
    <x v="4"/>
    <n v="7.2"/>
    <n v="2"/>
    <n v="4.8"/>
    <n v="2.4"/>
    <n v="240"/>
  </r>
  <r>
    <n v="8721"/>
    <s v="US-2024-139822-CHO-MIL-31000"/>
    <d v="2025-09-15T00:00:00"/>
    <d v="2030-03-14T00:00:00"/>
    <s v="Standard Class"/>
    <n v="139822"/>
    <s v="United States"/>
    <s v="Waterbury"/>
    <s v="Connecticut"/>
    <n v="6708"/>
    <s v="Chocolate"/>
    <s v="Atlantic"/>
    <s v="CHO-MIL-31000"/>
    <x v="0"/>
    <n v="6.5"/>
    <n v="2"/>
    <n v="4.22"/>
    <n v="2.2799999999999998"/>
    <n v="211"/>
  </r>
  <r>
    <n v="8722"/>
    <s v="US-2024-139822-SUG-LAF-25000"/>
    <d v="2025-09-15T00:00:00"/>
    <d v="2030-03-14T00:00:00"/>
    <s v="Standard Class"/>
    <n v="139822"/>
    <s v="United States"/>
    <s v="Waterbury"/>
    <s v="Connecticut"/>
    <n v="6708"/>
    <s v="Sugar"/>
    <s v="Atlantic"/>
    <s v="SUG-LAF-25000"/>
    <x v="9"/>
    <n v="3.98"/>
    <n v="2"/>
    <n v="2.48"/>
    <n v="1.5"/>
    <n v="124"/>
  </r>
  <r>
    <n v="8723"/>
    <s v="US-2024-121888-CHO-FUD-51000"/>
    <d v="2025-09-15T00:00:00"/>
    <d v="2030-03-10T00:00:00"/>
    <s v="Second Class"/>
    <n v="121888"/>
    <s v="United States"/>
    <s v="Everett"/>
    <s v="Massachusetts"/>
    <n v="2149"/>
    <s v="Chocolate"/>
    <s v="Atlantic"/>
    <s v="CHO-FUD-51000"/>
    <x v="4"/>
    <n v="3.6"/>
    <n v="1"/>
    <n v="2.4"/>
    <n v="1.2"/>
    <n v="120"/>
  </r>
  <r>
    <n v="8724"/>
    <s v="US-2024-163300-CHO-SCR-58000"/>
    <d v="2025-09-15T00:00:00"/>
    <d v="2030-03-14T00:00:00"/>
    <s v="Standard Class"/>
    <n v="163300"/>
    <s v="United States"/>
    <s v="Los Angeles"/>
    <s v="California"/>
    <n v="90049"/>
    <s v="Chocolate"/>
    <s v="Pacific"/>
    <s v="CHO-SCR-58000"/>
    <x v="3"/>
    <n v="25.2"/>
    <n v="7"/>
    <n v="17.5"/>
    <n v="7.7"/>
    <n v="875"/>
  </r>
  <r>
    <n v="8725"/>
    <s v="US-2024-124205-OTH-KAZ-38000"/>
    <d v="2025-09-15T00:00:00"/>
    <d v="2030-03-12T00:00:00"/>
    <s v="Standard Class"/>
    <n v="124205"/>
    <s v="United States"/>
    <s v="Lakewood"/>
    <s v="New Jersey"/>
    <n v="8701"/>
    <s v="Other"/>
    <s v="Atlantic"/>
    <s v="OTH-KAZ-38000"/>
    <x v="6"/>
    <n v="19.5"/>
    <n v="6"/>
    <n v="1.5"/>
    <n v="18"/>
    <n v="75"/>
  </r>
  <r>
    <n v="8726"/>
    <s v="US-2024-132353-CHO-NUT-13000"/>
    <d v="2025-09-15T00:00:00"/>
    <d v="2030-03-10T00:00:00"/>
    <s v="First Class"/>
    <n v="132353"/>
    <s v="United States"/>
    <s v="Chicago"/>
    <s v="Illinois"/>
    <n v="60653"/>
    <s v="Chocolate"/>
    <s v="Interior"/>
    <s v="CHO-NUT-13000"/>
    <x v="2"/>
    <n v="10.47"/>
    <n v="3"/>
    <n v="7.47"/>
    <n v="3"/>
    <n v="373.5"/>
  </r>
  <r>
    <n v="8727"/>
    <s v="US-2024-136448-CHO-MIL-31000"/>
    <d v="2025-09-16T00:00:00"/>
    <d v="2030-03-11T00:00:00"/>
    <s v="First Class"/>
    <n v="136448"/>
    <s v="United States"/>
    <s v="Philadelphia"/>
    <s v="Pennsylvania"/>
    <n v="19143"/>
    <s v="Chocolate"/>
    <s v="Atlantic"/>
    <s v="CHO-MIL-31000"/>
    <x v="0"/>
    <n v="9.75"/>
    <n v="3"/>
    <n v="6.33"/>
    <n v="3.42"/>
    <n v="316.5"/>
  </r>
  <r>
    <n v="8728"/>
    <s v="US-2024-118136-CHO-FUD-51000"/>
    <d v="2025-09-16T00:00:00"/>
    <d v="2030-03-10T00:00:00"/>
    <s v="First Class"/>
    <n v="118136"/>
    <s v="United States"/>
    <s v="Inglewood"/>
    <s v="California"/>
    <n v="90301"/>
    <s v="Chocolate"/>
    <s v="Pacific"/>
    <s v="CHO-FUD-51000"/>
    <x v="4"/>
    <n v="3.6"/>
    <n v="1"/>
    <n v="2.4"/>
    <n v="1.2"/>
    <n v="120"/>
  </r>
  <r>
    <n v="8729"/>
    <s v="US-2024-136448-CHO-FUD-51000"/>
    <d v="2025-09-16T00:00:00"/>
    <d v="2030-03-11T00:00:00"/>
    <s v="First Class"/>
    <n v="136448"/>
    <s v="United States"/>
    <s v="Philadelphia"/>
    <s v="Pennsylvania"/>
    <n v="19143"/>
    <s v="Chocolate"/>
    <s v="Atlantic"/>
    <s v="CHO-FUD-51000"/>
    <x v="4"/>
    <n v="7.2"/>
    <n v="2"/>
    <n v="4.8"/>
    <n v="2.4"/>
    <n v="240"/>
  </r>
  <r>
    <n v="8730"/>
    <s v="US-2024-136448-CHO-SCR-58000"/>
    <d v="2025-09-16T00:00:00"/>
    <d v="2030-03-11T00:00:00"/>
    <s v="First Class"/>
    <n v="136448"/>
    <s v="United States"/>
    <s v="Philadelphia"/>
    <s v="Pennsylvania"/>
    <n v="19143"/>
    <s v="Chocolate"/>
    <s v="Atlantic"/>
    <s v="CHO-SCR-58000"/>
    <x v="3"/>
    <n v="7.2"/>
    <n v="2"/>
    <n v="5"/>
    <n v="2.2000000000000002"/>
    <n v="250"/>
  </r>
  <r>
    <n v="8731"/>
    <s v="US-2024-144113-CHO-TRI-54000"/>
    <d v="2025-09-16T00:00:00"/>
    <d v="2030-03-13T00:00:00"/>
    <s v="Standard Class"/>
    <n v="144113"/>
    <s v="United States"/>
    <s v="Austin"/>
    <s v="Texas"/>
    <n v="78745"/>
    <s v="Chocolate"/>
    <s v="Interior"/>
    <s v="CHO-TRI-54000"/>
    <x v="1"/>
    <n v="7.5"/>
    <n v="2"/>
    <n v="4.9000000000000004"/>
    <n v="2.6"/>
    <n v="245.00000000000003"/>
  </r>
  <r>
    <n v="8732"/>
    <s v="US-2024-130715-CHO-SCR-58000"/>
    <d v="2025-09-16T00:00:00"/>
    <d v="2030-03-13T00:00:00"/>
    <s v="Standard Class"/>
    <n v="130715"/>
    <s v="United States"/>
    <s v="San Francisco"/>
    <s v="California"/>
    <n v="94110"/>
    <s v="Chocolate"/>
    <s v="Pacific"/>
    <s v="CHO-SCR-58000"/>
    <x v="3"/>
    <n v="18"/>
    <n v="5"/>
    <n v="12.5"/>
    <n v="5.5"/>
    <n v="625"/>
  </r>
  <r>
    <n v="8733"/>
    <s v="US-2024-118136-CHO-TRI-54000"/>
    <d v="2025-09-16T00:00:00"/>
    <d v="2030-03-10T00:00:00"/>
    <s v="First Class"/>
    <n v="118136"/>
    <s v="United States"/>
    <s v="Inglewood"/>
    <s v="California"/>
    <n v="90301"/>
    <s v="Chocolate"/>
    <s v="Pacific"/>
    <s v="CHO-TRI-54000"/>
    <x v="1"/>
    <n v="7.5"/>
    <n v="2"/>
    <n v="4.9000000000000004"/>
    <n v="2.6"/>
    <n v="245.00000000000003"/>
  </r>
  <r>
    <n v="8734"/>
    <s v="US-2024-112984-CHO-FUD-51000"/>
    <d v="2025-09-16T00:00:00"/>
    <d v="2030-03-11T00:00:00"/>
    <s v="Second Class"/>
    <n v="112984"/>
    <s v="United States"/>
    <s v="Philadelphia"/>
    <s v="Pennsylvania"/>
    <n v="19143"/>
    <s v="Chocolate"/>
    <s v="Atlantic"/>
    <s v="CHO-FUD-51000"/>
    <x v="4"/>
    <n v="21.6"/>
    <n v="6"/>
    <n v="14.4"/>
    <n v="7.2"/>
    <n v="720"/>
  </r>
  <r>
    <n v="8735"/>
    <s v="US-2024-134173-CHO-NUT-13000"/>
    <d v="2025-09-16T00:00:00"/>
    <d v="2030-03-14T00:00:00"/>
    <s v="Standard Class"/>
    <n v="134173"/>
    <s v="United States"/>
    <s v="Philadelphia"/>
    <s v="Pennsylvania"/>
    <n v="19143"/>
    <s v="Chocolate"/>
    <s v="Atlantic"/>
    <s v="CHO-NUT-13000"/>
    <x v="2"/>
    <n v="13.96"/>
    <n v="4"/>
    <n v="9.9600000000000009"/>
    <n v="4"/>
    <n v="498.00000000000006"/>
  </r>
  <r>
    <n v="8736"/>
    <s v="US-2024-136448-CHO-NUT-13000"/>
    <d v="2025-09-16T00:00:00"/>
    <d v="2030-03-11T00:00:00"/>
    <s v="First Class"/>
    <n v="136448"/>
    <s v="United States"/>
    <s v="Philadelphia"/>
    <s v="Pennsylvania"/>
    <n v="19143"/>
    <s v="Chocolate"/>
    <s v="Atlantic"/>
    <s v="CHO-NUT-13000"/>
    <x v="2"/>
    <n v="10.47"/>
    <n v="3"/>
    <n v="7.47"/>
    <n v="3"/>
    <n v="373.5"/>
  </r>
  <r>
    <n v="8737"/>
    <s v="US-2024-141446-CHO-SCR-58000"/>
    <d v="2025-09-16T00:00:00"/>
    <d v="2030-03-11T00:00:00"/>
    <s v="Second Class"/>
    <n v="141446"/>
    <s v="United States"/>
    <s v="Florence"/>
    <s v="Kentucky"/>
    <n v="41042"/>
    <s v="Chocolate"/>
    <s v="Gulf"/>
    <s v="CHO-SCR-58000"/>
    <x v="3"/>
    <n v="3.6"/>
    <n v="1"/>
    <n v="2.5"/>
    <n v="1.1000000000000001"/>
    <n v="125"/>
  </r>
  <r>
    <n v="8738"/>
    <s v="US-2024-136448-CHO-SCR-58000"/>
    <d v="2025-09-16T00:00:00"/>
    <d v="2030-03-11T00:00:00"/>
    <s v="First Class"/>
    <n v="136448"/>
    <s v="United States"/>
    <s v="Philadelphia"/>
    <s v="Pennsylvania"/>
    <n v="19143"/>
    <s v="Chocolate"/>
    <s v="Atlantic"/>
    <s v="CHO-SCR-58000"/>
    <x v="3"/>
    <n v="7.2"/>
    <n v="2"/>
    <n v="5"/>
    <n v="2.2000000000000002"/>
    <n v="250"/>
  </r>
  <r>
    <n v="8739"/>
    <s v="US-2024-144113-CHO-SCR-58000"/>
    <d v="2025-09-16T00:00:00"/>
    <d v="2030-03-13T00:00:00"/>
    <s v="Standard Class"/>
    <n v="144113"/>
    <s v="United States"/>
    <s v="Austin"/>
    <s v="Texas"/>
    <n v="78745"/>
    <s v="Chocolate"/>
    <s v="Interior"/>
    <s v="CHO-SCR-58000"/>
    <x v="3"/>
    <n v="3.6"/>
    <n v="1"/>
    <n v="2.5"/>
    <n v="1.1000000000000001"/>
    <n v="125"/>
  </r>
  <r>
    <n v="8740"/>
    <s v="US-2024-112515-CHO-MIL-31000"/>
    <d v="2025-09-17T00:00:00"/>
    <d v="2030-03-14T00:00:00"/>
    <s v="Second Class"/>
    <n v="112515"/>
    <s v="United States"/>
    <s v="Provo"/>
    <s v="Utah"/>
    <n v="84604"/>
    <s v="Chocolate"/>
    <s v="Pacific"/>
    <s v="CHO-MIL-31000"/>
    <x v="0"/>
    <n v="9.75"/>
    <n v="3"/>
    <n v="6.33"/>
    <n v="3.42"/>
    <n v="316.5"/>
  </r>
  <r>
    <n v="8741"/>
    <s v="US-2024-157931-CHO-SCR-58000"/>
    <d v="2025-09-17T00:00:00"/>
    <d v="2030-03-15T00:00:00"/>
    <s v="Second Class"/>
    <n v="157931"/>
    <s v="United States"/>
    <s v="Roswell"/>
    <s v="Georgia"/>
    <n v="30076"/>
    <s v="Chocolate"/>
    <s v="Gulf"/>
    <s v="CHO-SCR-58000"/>
    <x v="3"/>
    <n v="14.4"/>
    <n v="4"/>
    <n v="10"/>
    <n v="4.4000000000000004"/>
    <n v="500"/>
  </r>
  <r>
    <n v="8742"/>
    <s v="US-2024-105669-CHO-MIL-31000"/>
    <d v="2025-09-17T00:00:00"/>
    <d v="2030-03-15T00:00:00"/>
    <s v="Second Class"/>
    <n v="105669"/>
    <s v="United States"/>
    <s v="Houston"/>
    <s v="Texas"/>
    <n v="77036"/>
    <s v="Chocolate"/>
    <s v="Interior"/>
    <s v="CHO-MIL-31000"/>
    <x v="0"/>
    <n v="16.25"/>
    <n v="5"/>
    <n v="10.55"/>
    <n v="5.7"/>
    <n v="527.5"/>
  </r>
  <r>
    <n v="8743"/>
    <s v="US-2024-105669-CHO-SCR-58000"/>
    <d v="2025-09-17T00:00:00"/>
    <d v="2030-03-15T00:00:00"/>
    <s v="Second Class"/>
    <n v="105669"/>
    <s v="United States"/>
    <s v="Houston"/>
    <s v="Texas"/>
    <n v="77036"/>
    <s v="Chocolate"/>
    <s v="Interior"/>
    <s v="CHO-SCR-58000"/>
    <x v="3"/>
    <n v="10.8"/>
    <n v="3"/>
    <n v="7.5"/>
    <n v="3.3"/>
    <n v="375"/>
  </r>
  <r>
    <n v="8744"/>
    <s v="US-2024-112515-CHO-FUD-51000"/>
    <d v="2025-09-17T00:00:00"/>
    <d v="2030-03-14T00:00:00"/>
    <s v="Second Class"/>
    <n v="112515"/>
    <s v="United States"/>
    <s v="Provo"/>
    <s v="Utah"/>
    <n v="84604"/>
    <s v="Chocolate"/>
    <s v="Pacific"/>
    <s v="CHO-FUD-51000"/>
    <x v="4"/>
    <n v="10.8"/>
    <n v="3"/>
    <n v="7.2"/>
    <n v="3.6"/>
    <n v="360"/>
  </r>
  <r>
    <n v="8745"/>
    <s v="US-2024-105669-CHO-SCR-58000"/>
    <d v="2025-09-17T00:00:00"/>
    <d v="2030-03-15T00:00:00"/>
    <s v="Second Class"/>
    <n v="105669"/>
    <s v="United States"/>
    <s v="Houston"/>
    <s v="Texas"/>
    <n v="77036"/>
    <s v="Chocolate"/>
    <s v="Interior"/>
    <s v="CHO-SCR-58000"/>
    <x v="3"/>
    <n v="18"/>
    <n v="5"/>
    <n v="12.5"/>
    <n v="5.5"/>
    <n v="625"/>
  </r>
  <r>
    <n v="8746"/>
    <s v="US-2024-112515-CHO-SCR-58000"/>
    <d v="2025-09-17T00:00:00"/>
    <d v="2030-03-14T00:00:00"/>
    <s v="Second Class"/>
    <n v="112515"/>
    <s v="United States"/>
    <s v="Provo"/>
    <s v="Utah"/>
    <n v="84604"/>
    <s v="Chocolate"/>
    <s v="Pacific"/>
    <s v="CHO-SCR-58000"/>
    <x v="3"/>
    <n v="10.8"/>
    <n v="3"/>
    <n v="7.5"/>
    <n v="3.3"/>
    <n v="375"/>
  </r>
  <r>
    <n v="8747"/>
    <s v="US-2024-112515-CHO-FUD-51000"/>
    <d v="2025-09-17T00:00:00"/>
    <d v="2030-03-14T00:00:00"/>
    <s v="Second Class"/>
    <n v="112515"/>
    <s v="United States"/>
    <s v="Provo"/>
    <s v="Utah"/>
    <n v="84604"/>
    <s v="Chocolate"/>
    <s v="Pacific"/>
    <s v="CHO-FUD-51000"/>
    <x v="4"/>
    <n v="7.2"/>
    <n v="2"/>
    <n v="4.8"/>
    <n v="2.4"/>
    <n v="240"/>
  </r>
  <r>
    <n v="8748"/>
    <s v="US-2024-112515-CHO-SCR-58000"/>
    <d v="2025-09-17T00:00:00"/>
    <d v="2030-03-14T00:00:00"/>
    <s v="Second Class"/>
    <n v="112515"/>
    <s v="United States"/>
    <s v="Provo"/>
    <s v="Utah"/>
    <n v="84604"/>
    <s v="Chocolate"/>
    <s v="Pacific"/>
    <s v="CHO-SCR-58000"/>
    <x v="3"/>
    <n v="18"/>
    <n v="5"/>
    <n v="12.5"/>
    <n v="5.5"/>
    <n v="625"/>
  </r>
  <r>
    <n v="8749"/>
    <s v="US-2024-112515-CHO-TRI-54000"/>
    <d v="2025-09-17T00:00:00"/>
    <d v="2030-03-14T00:00:00"/>
    <s v="Second Class"/>
    <n v="112515"/>
    <s v="United States"/>
    <s v="Provo"/>
    <s v="Utah"/>
    <n v="84604"/>
    <s v="Chocolate"/>
    <s v="Pacific"/>
    <s v="CHO-TRI-54000"/>
    <x v="1"/>
    <n v="11.25"/>
    <n v="3"/>
    <n v="7.35"/>
    <n v="3.9"/>
    <n v="367.5"/>
  </r>
  <r>
    <n v="8750"/>
    <s v="US-2024-157931-CHO-FUD-51000"/>
    <d v="2025-09-17T00:00:00"/>
    <d v="2030-03-15T00:00:00"/>
    <s v="Second Class"/>
    <n v="157931"/>
    <s v="United States"/>
    <s v="Roswell"/>
    <s v="Georgia"/>
    <n v="30076"/>
    <s v="Chocolate"/>
    <s v="Gulf"/>
    <s v="CHO-FUD-51000"/>
    <x v="4"/>
    <n v="10.8"/>
    <n v="3"/>
    <n v="7.2"/>
    <n v="3.6"/>
    <n v="360"/>
  </r>
  <r>
    <n v="8751"/>
    <s v="US-2024-137470-CHO-SCR-58000"/>
    <d v="2025-09-17T00:00:00"/>
    <d v="2030-03-10T00:00:00"/>
    <s v="Same Day"/>
    <n v="137470"/>
    <s v="United States"/>
    <s v="Seattle"/>
    <s v="Washington"/>
    <n v="98115"/>
    <s v="Chocolate"/>
    <s v="Pacific"/>
    <s v="CHO-SCR-58000"/>
    <x v="3"/>
    <n v="7.2"/>
    <n v="2"/>
    <n v="5"/>
    <n v="2.2000000000000002"/>
    <n v="250"/>
  </r>
  <r>
    <n v="8752"/>
    <s v="US-2024-126928-CHO-FUD-51000"/>
    <d v="2025-09-17T00:00:00"/>
    <d v="2030-03-16T00:00:00"/>
    <s v="Standard Class"/>
    <n v="126928"/>
    <s v="United States"/>
    <s v="Morristown"/>
    <s v="New Jersey"/>
    <n v="7960"/>
    <s v="Chocolate"/>
    <s v="Atlantic"/>
    <s v="CHO-FUD-51000"/>
    <x v="4"/>
    <n v="10.8"/>
    <n v="3"/>
    <n v="7.2"/>
    <n v="3.6"/>
    <n v="360"/>
  </r>
  <r>
    <n v="8753"/>
    <s v="US-2024-112515-CHO-SCR-58000"/>
    <d v="2025-09-17T00:00:00"/>
    <d v="2030-03-14T00:00:00"/>
    <s v="Second Class"/>
    <n v="112515"/>
    <s v="United States"/>
    <s v="Provo"/>
    <s v="Utah"/>
    <n v="84604"/>
    <s v="Chocolate"/>
    <s v="Pacific"/>
    <s v="CHO-SCR-58000"/>
    <x v="3"/>
    <n v="7.2"/>
    <n v="2"/>
    <n v="5"/>
    <n v="2.2000000000000002"/>
    <n v="250"/>
  </r>
  <r>
    <n v="8754"/>
    <s v="US-2024-142293-CHO-NUT-13000"/>
    <d v="2025-09-17T00:00:00"/>
    <d v="2030-03-13T00:00:00"/>
    <s v="First Class"/>
    <n v="142293"/>
    <s v="United States"/>
    <s v="Boise"/>
    <s v="Idaho"/>
    <n v="83704"/>
    <s v="Chocolate"/>
    <s v="Pacific"/>
    <s v="CHO-NUT-13000"/>
    <x v="2"/>
    <n v="10.47"/>
    <n v="3"/>
    <n v="7.47"/>
    <n v="3"/>
    <n v="373.5"/>
  </r>
  <r>
    <n v="8755"/>
    <s v="US-2024-126928-CHO-FUD-51000"/>
    <d v="2025-09-17T00:00:00"/>
    <d v="2030-03-16T00:00:00"/>
    <s v="Standard Class"/>
    <n v="126928"/>
    <s v="United States"/>
    <s v="Morristown"/>
    <s v="New Jersey"/>
    <n v="7960"/>
    <s v="Chocolate"/>
    <s v="Atlantic"/>
    <s v="CHO-FUD-51000"/>
    <x v="4"/>
    <n v="14.4"/>
    <n v="4"/>
    <n v="9.6"/>
    <n v="4.8"/>
    <n v="480"/>
  </r>
  <r>
    <n v="8756"/>
    <s v="US-2024-105669-CHO-MIL-31000"/>
    <d v="2025-09-17T00:00:00"/>
    <d v="2030-03-15T00:00:00"/>
    <s v="Second Class"/>
    <n v="105669"/>
    <s v="United States"/>
    <s v="Houston"/>
    <s v="Texas"/>
    <n v="77036"/>
    <s v="Chocolate"/>
    <s v="Interior"/>
    <s v="CHO-MIL-31000"/>
    <x v="0"/>
    <n v="19.5"/>
    <n v="6"/>
    <n v="12.66"/>
    <n v="6.84"/>
    <n v="633"/>
  </r>
  <r>
    <n v="8757"/>
    <s v="US-2024-148068-CHO-FUD-51000"/>
    <d v="2025-09-18T00:00:00"/>
    <d v="2030-03-18T00:00:00"/>
    <s v="Standard Class"/>
    <n v="148068"/>
    <s v="United States"/>
    <s v="New York City"/>
    <s v="New York"/>
    <n v="10035"/>
    <s v="Chocolate"/>
    <s v="Atlantic"/>
    <s v="CHO-FUD-51000"/>
    <x v="4"/>
    <n v="7.2"/>
    <n v="2"/>
    <n v="4.8"/>
    <n v="2.4"/>
    <n v="240"/>
  </r>
  <r>
    <n v="8758"/>
    <s v="US-2024-164756-OTH-LIC-15000"/>
    <d v="2025-09-18T00:00:00"/>
    <d v="2030-03-15T00:00:00"/>
    <s v="Standard Class"/>
    <n v="164756"/>
    <s v="United States"/>
    <s v="Columbus"/>
    <s v="Georgia"/>
    <n v="31907"/>
    <s v="Other"/>
    <s v="Gulf"/>
    <s v="OTH-LIC-15000"/>
    <x v="7"/>
    <n v="80"/>
    <n v="4"/>
    <n v="40"/>
    <n v="40"/>
    <n v="2000"/>
  </r>
  <r>
    <n v="8759"/>
    <s v="US-2024-131016-CHO-MIL-31000"/>
    <d v="2025-09-18T00:00:00"/>
    <d v="2030-03-13T00:00:00"/>
    <s v="First Class"/>
    <n v="131016"/>
    <s v="United States"/>
    <s v="Arlington"/>
    <s v="Texas"/>
    <n v="76017"/>
    <s v="Chocolate"/>
    <s v="Interior"/>
    <s v="CHO-MIL-31000"/>
    <x v="0"/>
    <n v="6.5"/>
    <n v="2"/>
    <n v="4.22"/>
    <n v="2.2799999999999998"/>
    <n v="211"/>
  </r>
  <r>
    <n v="8760"/>
    <s v="US-2024-164756-CHO-MIL-31000"/>
    <d v="2025-09-18T00:00:00"/>
    <d v="2030-03-15T00:00:00"/>
    <s v="Standard Class"/>
    <n v="164756"/>
    <s v="United States"/>
    <s v="Columbus"/>
    <s v="Georgia"/>
    <n v="31907"/>
    <s v="Chocolate"/>
    <s v="Gulf"/>
    <s v="CHO-MIL-31000"/>
    <x v="0"/>
    <n v="9.75"/>
    <n v="3"/>
    <n v="6.33"/>
    <n v="3.42"/>
    <n v="316.5"/>
  </r>
  <r>
    <n v="8761"/>
    <s v="US-2024-106180-CHO-NUT-13000"/>
    <d v="2025-09-18T00:00:00"/>
    <d v="2030-03-16T00:00:00"/>
    <s v="Standard Class"/>
    <n v="106180"/>
    <s v="United States"/>
    <s v="San Francisco"/>
    <s v="California"/>
    <n v="94122"/>
    <s v="Chocolate"/>
    <s v="Pacific"/>
    <s v="CHO-NUT-13000"/>
    <x v="2"/>
    <n v="10.47"/>
    <n v="3"/>
    <n v="7.47"/>
    <n v="3"/>
    <n v="373.5"/>
  </r>
  <r>
    <n v="8762"/>
    <s v="US-2024-166856-CHO-TRI-54000"/>
    <d v="2025-09-18T00:00:00"/>
    <d v="2030-03-15T00:00:00"/>
    <s v="Standard Class"/>
    <n v="166856"/>
    <s v="United States"/>
    <s v="Clovis"/>
    <s v="New Mexico"/>
    <n v="88101"/>
    <s v="Chocolate"/>
    <s v="Pacific"/>
    <s v="CHO-TRI-54000"/>
    <x v="1"/>
    <n v="26.25"/>
    <n v="7"/>
    <n v="17.149999999999999"/>
    <n v="9.1"/>
    <n v="857.49999999999989"/>
  </r>
  <r>
    <n v="8763"/>
    <s v="US-2024-140508-CHO-NUT-13000"/>
    <d v="2025-09-18T00:00:00"/>
    <d v="2030-03-14T00:00:00"/>
    <s v="First Class"/>
    <n v="140508"/>
    <s v="United States"/>
    <s v="Dallas"/>
    <s v="Texas"/>
    <n v="75220"/>
    <s v="Chocolate"/>
    <s v="Interior"/>
    <s v="CHO-NUT-13000"/>
    <x v="2"/>
    <n v="13.96"/>
    <n v="4"/>
    <n v="9.9600000000000009"/>
    <n v="4"/>
    <n v="498.00000000000006"/>
  </r>
  <r>
    <n v="8764"/>
    <s v="US-2024-106180-CHO-SCR-58000"/>
    <d v="2025-09-18T00:00:00"/>
    <d v="2030-03-16T00:00:00"/>
    <s v="Standard Class"/>
    <n v="106180"/>
    <s v="United States"/>
    <s v="San Francisco"/>
    <s v="California"/>
    <n v="94122"/>
    <s v="Chocolate"/>
    <s v="Pacific"/>
    <s v="CHO-SCR-58000"/>
    <x v="3"/>
    <n v="10.8"/>
    <n v="3"/>
    <n v="7.5"/>
    <n v="3.3"/>
    <n v="375"/>
  </r>
  <r>
    <n v="8765"/>
    <s v="US-2024-164756-OTH-LIC-15000"/>
    <d v="2025-09-18T00:00:00"/>
    <d v="2030-03-15T00:00:00"/>
    <s v="Standard Class"/>
    <n v="164756"/>
    <s v="United States"/>
    <s v="Columbus"/>
    <s v="Georgia"/>
    <n v="31907"/>
    <s v="Other"/>
    <s v="Gulf"/>
    <s v="OTH-LIC-15000"/>
    <x v="7"/>
    <n v="140"/>
    <n v="7"/>
    <n v="70"/>
    <n v="70"/>
    <n v="3500"/>
  </r>
  <r>
    <n v="8766"/>
    <s v="US-2024-148068-CHO-MIL-31000"/>
    <d v="2025-09-18T00:00:00"/>
    <d v="2030-03-18T00:00:00"/>
    <s v="Standard Class"/>
    <n v="148068"/>
    <s v="United States"/>
    <s v="New York City"/>
    <s v="New York"/>
    <n v="10035"/>
    <s v="Chocolate"/>
    <s v="Atlantic"/>
    <s v="CHO-MIL-31000"/>
    <x v="0"/>
    <n v="9.75"/>
    <n v="3"/>
    <n v="6.33"/>
    <n v="3.42"/>
    <n v="316.5"/>
  </r>
  <r>
    <n v="8767"/>
    <s v="US-2024-133333-CHO-FUD-51000"/>
    <d v="2025-09-18T00:00:00"/>
    <d v="2030-03-15T00:00:00"/>
    <s v="Standard Class"/>
    <n v="133333"/>
    <s v="United States"/>
    <s v="Green Bay"/>
    <s v="Wisconsin"/>
    <n v="54302"/>
    <s v="Chocolate"/>
    <s v="Interior"/>
    <s v="CHO-FUD-51000"/>
    <x v="4"/>
    <n v="14.4"/>
    <n v="4"/>
    <n v="9.6"/>
    <n v="4.8"/>
    <n v="480"/>
  </r>
  <r>
    <n v="8768"/>
    <s v="US-2024-164756-CHO-MIL-31000"/>
    <d v="2025-09-18T00:00:00"/>
    <d v="2030-03-15T00:00:00"/>
    <s v="Standard Class"/>
    <n v="164756"/>
    <s v="United States"/>
    <s v="Columbus"/>
    <s v="Georgia"/>
    <n v="31907"/>
    <s v="Chocolate"/>
    <s v="Gulf"/>
    <s v="CHO-MIL-31000"/>
    <x v="0"/>
    <n v="16.25"/>
    <n v="5"/>
    <n v="10.55"/>
    <n v="5.7"/>
    <n v="527.5"/>
  </r>
  <r>
    <n v="8769"/>
    <s v="US-2024-164756-CHO-NUT-13000"/>
    <d v="2025-09-18T00:00:00"/>
    <d v="2030-03-15T00:00:00"/>
    <s v="Standard Class"/>
    <n v="164756"/>
    <s v="United States"/>
    <s v="Columbus"/>
    <s v="Georgia"/>
    <n v="31907"/>
    <s v="Chocolate"/>
    <s v="Gulf"/>
    <s v="CHO-NUT-13000"/>
    <x v="2"/>
    <n v="13.96"/>
    <n v="4"/>
    <n v="9.9600000000000009"/>
    <n v="4"/>
    <n v="498.00000000000006"/>
  </r>
  <r>
    <n v="8770"/>
    <s v="US-2024-134439-CHO-TRI-54000"/>
    <d v="2025-09-18T00:00:00"/>
    <d v="2030-03-16T00:00:00"/>
    <s v="Second Class"/>
    <n v="134439"/>
    <s v="United States"/>
    <s v="Grand Island"/>
    <s v="Nebraska"/>
    <n v="68801"/>
    <s v="Chocolate"/>
    <s v="Interior"/>
    <s v="CHO-TRI-54000"/>
    <x v="1"/>
    <n v="7.5"/>
    <n v="2"/>
    <n v="4.9000000000000004"/>
    <n v="2.6"/>
    <n v="245.00000000000003"/>
  </r>
  <r>
    <n v="8771"/>
    <s v="US-2024-106180-OTH-KAZ-38000"/>
    <d v="2025-09-18T00:00:00"/>
    <d v="2030-03-16T00:00:00"/>
    <s v="Standard Class"/>
    <n v="106180"/>
    <s v="United States"/>
    <s v="San Francisco"/>
    <s v="California"/>
    <n v="94122"/>
    <s v="Other"/>
    <s v="Pacific"/>
    <s v="OTH-KAZ-38000"/>
    <x v="6"/>
    <n v="9.75"/>
    <n v="3"/>
    <n v="0.75"/>
    <n v="9"/>
    <n v="37.5"/>
  </r>
  <r>
    <n v="8772"/>
    <s v="US-2024-131016-CHO-NUT-13000"/>
    <d v="2025-09-18T00:00:00"/>
    <d v="2030-03-13T00:00:00"/>
    <s v="First Class"/>
    <n v="131016"/>
    <s v="United States"/>
    <s v="Arlington"/>
    <s v="Texas"/>
    <n v="76017"/>
    <s v="Chocolate"/>
    <s v="Interior"/>
    <s v="CHO-NUT-13000"/>
    <x v="2"/>
    <n v="6.98"/>
    <n v="2"/>
    <n v="4.9800000000000004"/>
    <n v="2"/>
    <n v="249.00000000000003"/>
  </r>
  <r>
    <n v="8773"/>
    <s v="US-2024-164756-CHO-SCR-58000"/>
    <d v="2025-09-18T00:00:00"/>
    <d v="2030-03-15T00:00:00"/>
    <s v="Standard Class"/>
    <n v="164756"/>
    <s v="United States"/>
    <s v="Columbus"/>
    <s v="Georgia"/>
    <n v="31907"/>
    <s v="Chocolate"/>
    <s v="Gulf"/>
    <s v="CHO-SCR-58000"/>
    <x v="3"/>
    <n v="7.2"/>
    <n v="2"/>
    <n v="5"/>
    <n v="2.2000000000000002"/>
    <n v="250"/>
  </r>
  <r>
    <n v="8774"/>
    <s v="US-2024-166856-CHO-SCR-58000"/>
    <d v="2025-09-18T00:00:00"/>
    <d v="2030-03-15T00:00:00"/>
    <s v="Standard Class"/>
    <n v="166856"/>
    <s v="United States"/>
    <s v="Clovis"/>
    <s v="New Mexico"/>
    <n v="88101"/>
    <s v="Chocolate"/>
    <s v="Pacific"/>
    <s v="CHO-SCR-58000"/>
    <x v="3"/>
    <n v="10.8"/>
    <n v="3"/>
    <n v="7.5"/>
    <n v="3.3"/>
    <n v="375"/>
  </r>
  <r>
    <n v="8775"/>
    <s v="US-2024-164756-CHO-TRI-54000"/>
    <d v="2025-09-18T00:00:00"/>
    <d v="2030-03-15T00:00:00"/>
    <s v="Standard Class"/>
    <n v="164756"/>
    <s v="United States"/>
    <s v="Columbus"/>
    <s v="Georgia"/>
    <n v="31907"/>
    <s v="Chocolate"/>
    <s v="Gulf"/>
    <s v="CHO-TRI-54000"/>
    <x v="1"/>
    <n v="30"/>
    <n v="8"/>
    <n v="19.600000000000001"/>
    <n v="10.4"/>
    <n v="980.00000000000011"/>
  </r>
  <r>
    <n v="8776"/>
    <s v="US-2024-164756-CHO-NUT-13000"/>
    <d v="2025-09-18T00:00:00"/>
    <d v="2030-03-15T00:00:00"/>
    <s v="Standard Class"/>
    <n v="164756"/>
    <s v="United States"/>
    <s v="Columbus"/>
    <s v="Georgia"/>
    <n v="31907"/>
    <s v="Chocolate"/>
    <s v="Gulf"/>
    <s v="CHO-NUT-13000"/>
    <x v="2"/>
    <n v="6.98"/>
    <n v="2"/>
    <n v="4.9800000000000004"/>
    <n v="2"/>
    <n v="249.00000000000003"/>
  </r>
  <r>
    <n v="8777"/>
    <s v="US-2024-143378-CHO-TRI-54000"/>
    <d v="2025-09-19T00:00:00"/>
    <d v="2030-03-18T00:00:00"/>
    <s v="Standard Class"/>
    <n v="143378"/>
    <s v="United States"/>
    <s v="Springfield"/>
    <s v="Oregon"/>
    <n v="97477"/>
    <s v="Chocolate"/>
    <s v="Pacific"/>
    <s v="CHO-TRI-54000"/>
    <x v="1"/>
    <n v="7.5"/>
    <n v="2"/>
    <n v="4.9000000000000004"/>
    <n v="2.6"/>
    <n v="245.00000000000003"/>
  </r>
  <r>
    <n v="8778"/>
    <s v="US-2024-143378-CHO-MIL-31000"/>
    <d v="2025-09-19T00:00:00"/>
    <d v="2030-03-18T00:00:00"/>
    <s v="Standard Class"/>
    <n v="143378"/>
    <s v="United States"/>
    <s v="Springfield"/>
    <s v="Oregon"/>
    <n v="97477"/>
    <s v="Chocolate"/>
    <s v="Pacific"/>
    <s v="CHO-MIL-31000"/>
    <x v="0"/>
    <n v="26"/>
    <n v="8"/>
    <n v="16.88"/>
    <n v="9.1199999999999992"/>
    <n v="844"/>
  </r>
  <r>
    <n v="8779"/>
    <s v="US-2024-102974-CHO-TRI-54000"/>
    <d v="2025-09-19T00:00:00"/>
    <d v="2030-03-17T00:00:00"/>
    <s v="Standard Class"/>
    <n v="102974"/>
    <s v="United States"/>
    <s v="Los Angeles"/>
    <s v="California"/>
    <n v="90032"/>
    <s v="Chocolate"/>
    <s v="Pacific"/>
    <s v="CHO-TRI-54000"/>
    <x v="1"/>
    <n v="7.5"/>
    <n v="2"/>
    <n v="4.9000000000000004"/>
    <n v="2.6"/>
    <n v="245.00000000000003"/>
  </r>
  <r>
    <n v="8780"/>
    <s v="US-2024-143378-CHO-MIL-31000"/>
    <d v="2025-09-19T00:00:00"/>
    <d v="2030-03-18T00:00:00"/>
    <s v="Standard Class"/>
    <n v="143378"/>
    <s v="United States"/>
    <s v="Springfield"/>
    <s v="Oregon"/>
    <n v="97477"/>
    <s v="Chocolate"/>
    <s v="Pacific"/>
    <s v="CHO-MIL-31000"/>
    <x v="0"/>
    <n v="9.75"/>
    <n v="3"/>
    <n v="6.33"/>
    <n v="3.42"/>
    <n v="316.5"/>
  </r>
  <r>
    <n v="8781"/>
    <s v="US-2024-139787-CHO-FUD-51000"/>
    <d v="2025-09-19T00:00:00"/>
    <d v="2030-03-16T00:00:00"/>
    <s v="Standard Class"/>
    <n v="139787"/>
    <s v="United States"/>
    <s v="Columbus"/>
    <s v="Georgia"/>
    <n v="31907"/>
    <s v="Chocolate"/>
    <s v="Gulf"/>
    <s v="CHO-FUD-51000"/>
    <x v="4"/>
    <n v="18"/>
    <n v="5"/>
    <n v="12"/>
    <n v="6"/>
    <n v="600"/>
  </r>
  <r>
    <n v="8782"/>
    <s v="US-2024-102974-CHO-MIL-31000"/>
    <d v="2025-09-19T00:00:00"/>
    <d v="2030-03-17T00:00:00"/>
    <s v="Standard Class"/>
    <n v="102974"/>
    <s v="United States"/>
    <s v="Los Angeles"/>
    <s v="California"/>
    <n v="90032"/>
    <s v="Chocolate"/>
    <s v="Pacific"/>
    <s v="CHO-MIL-31000"/>
    <x v="0"/>
    <n v="9.75"/>
    <n v="3"/>
    <n v="6.33"/>
    <n v="3.42"/>
    <n v="316.5"/>
  </r>
  <r>
    <n v="8783"/>
    <s v="US-2024-160801-CHO-NUT-13000"/>
    <d v="2025-09-19T00:00:00"/>
    <d v="2030-03-12T00:00:00"/>
    <s v="Same Day"/>
    <n v="160801"/>
    <s v="United States"/>
    <s v="Philadelphia"/>
    <s v="Pennsylvania"/>
    <n v="19120"/>
    <s v="Chocolate"/>
    <s v="Atlantic"/>
    <s v="CHO-NUT-13000"/>
    <x v="2"/>
    <n v="10.47"/>
    <n v="3"/>
    <n v="7.47"/>
    <n v="3"/>
    <n v="373.5"/>
  </r>
  <r>
    <n v="8784"/>
    <s v="US-2024-153822-CHO-MIL-31000"/>
    <d v="2025-09-19T00:00:00"/>
    <d v="2030-03-18T00:00:00"/>
    <s v="Standard Class"/>
    <n v="153822"/>
    <s v="United States"/>
    <s v="Phoenix"/>
    <s v="Arizona"/>
    <n v="85023"/>
    <s v="Chocolate"/>
    <s v="Pacific"/>
    <s v="CHO-MIL-31000"/>
    <x v="0"/>
    <n v="13"/>
    <n v="4"/>
    <n v="8.44"/>
    <n v="4.5599999999999996"/>
    <n v="422"/>
  </r>
  <r>
    <n v="8785"/>
    <s v="US-2024-148866-CHO-MIL-31000"/>
    <d v="2025-09-19T00:00:00"/>
    <d v="2030-03-17T00:00:00"/>
    <s v="Standard Class"/>
    <n v="148866"/>
    <s v="United States"/>
    <s v="New York City"/>
    <s v="New York"/>
    <n v="10011"/>
    <s v="Chocolate"/>
    <s v="Atlantic"/>
    <s v="CHO-MIL-31000"/>
    <x v="0"/>
    <n v="16.25"/>
    <n v="5"/>
    <n v="10.55"/>
    <n v="5.7"/>
    <n v="527.5"/>
  </r>
  <r>
    <n v="8786"/>
    <s v="US-2024-153822-CHO-FUD-51000"/>
    <d v="2025-09-19T00:00:00"/>
    <d v="2030-03-18T00:00:00"/>
    <s v="Standard Class"/>
    <n v="153822"/>
    <s v="United States"/>
    <s v="Phoenix"/>
    <s v="Arizona"/>
    <n v="85023"/>
    <s v="Chocolate"/>
    <s v="Pacific"/>
    <s v="CHO-FUD-51000"/>
    <x v="4"/>
    <n v="7.2"/>
    <n v="2"/>
    <n v="4.8"/>
    <n v="2.4"/>
    <n v="240"/>
  </r>
  <r>
    <n v="8787"/>
    <s v="US-2024-139619-OTH-GUM-21000"/>
    <d v="2025-09-19T00:00:00"/>
    <d v="2030-03-16T00:00:00"/>
    <s v="Standard Class"/>
    <n v="139619"/>
    <s v="United States"/>
    <s v="Melbourne"/>
    <s v="Florida"/>
    <n v="32935"/>
    <s v="Other"/>
    <s v="Gulf"/>
    <s v="OTH-GUM-21000"/>
    <x v="5"/>
    <n v="2.5"/>
    <n v="2"/>
    <n v="1.3"/>
    <n v="1.2"/>
    <n v="65"/>
  </r>
  <r>
    <n v="8788"/>
    <s v="US-2024-102974-CHO-SCR-58000"/>
    <d v="2025-09-19T00:00:00"/>
    <d v="2030-03-17T00:00:00"/>
    <s v="Standard Class"/>
    <n v="102974"/>
    <s v="United States"/>
    <s v="Los Angeles"/>
    <s v="California"/>
    <n v="90032"/>
    <s v="Chocolate"/>
    <s v="Pacific"/>
    <s v="CHO-SCR-58000"/>
    <x v="3"/>
    <n v="18"/>
    <n v="5"/>
    <n v="12.5"/>
    <n v="5.5"/>
    <n v="625"/>
  </r>
  <r>
    <n v="8789"/>
    <s v="US-2024-153822-CHO-NUT-13000"/>
    <d v="2025-09-19T00:00:00"/>
    <d v="2030-03-18T00:00:00"/>
    <s v="Standard Class"/>
    <n v="153822"/>
    <s v="United States"/>
    <s v="Phoenix"/>
    <s v="Arizona"/>
    <n v="85023"/>
    <s v="Chocolate"/>
    <s v="Pacific"/>
    <s v="CHO-NUT-13000"/>
    <x v="2"/>
    <n v="6.98"/>
    <n v="2"/>
    <n v="4.9800000000000004"/>
    <n v="2"/>
    <n v="249.00000000000003"/>
  </r>
  <r>
    <n v="8790"/>
    <s v="US-2024-143378-CHO-SCR-58000"/>
    <d v="2025-09-19T00:00:00"/>
    <d v="2030-03-18T00:00:00"/>
    <s v="Standard Class"/>
    <n v="143378"/>
    <s v="United States"/>
    <s v="Springfield"/>
    <s v="Oregon"/>
    <n v="97477"/>
    <s v="Chocolate"/>
    <s v="Pacific"/>
    <s v="CHO-SCR-58000"/>
    <x v="3"/>
    <n v="10.8"/>
    <n v="3"/>
    <n v="7.5"/>
    <n v="3.3"/>
    <n v="375"/>
  </r>
  <r>
    <n v="8791"/>
    <s v="US-2024-153822-CHO-MIL-31000"/>
    <d v="2025-09-19T00:00:00"/>
    <d v="2030-03-18T00:00:00"/>
    <s v="Standard Class"/>
    <n v="153822"/>
    <s v="United States"/>
    <s v="Phoenix"/>
    <s v="Arizona"/>
    <n v="85023"/>
    <s v="Chocolate"/>
    <s v="Pacific"/>
    <s v="CHO-MIL-31000"/>
    <x v="0"/>
    <n v="6.5"/>
    <n v="2"/>
    <n v="4.22"/>
    <n v="2.2799999999999998"/>
    <n v="211"/>
  </r>
  <r>
    <n v="8792"/>
    <s v="US-2024-100111-CHO-NUT-13000"/>
    <d v="2025-09-20T00:00:00"/>
    <d v="2030-03-19T00:00:00"/>
    <s v="Standard Class"/>
    <n v="100111"/>
    <s v="United States"/>
    <s v="New York City"/>
    <s v="New York"/>
    <n v="10035"/>
    <s v="Chocolate"/>
    <s v="Atlantic"/>
    <s v="CHO-NUT-13000"/>
    <x v="2"/>
    <n v="17.45"/>
    <n v="5"/>
    <n v="12.45"/>
    <n v="5"/>
    <n v="622.5"/>
  </r>
  <r>
    <n v="8793"/>
    <s v="US-2024-100111-CHO-FUD-51000"/>
    <d v="2025-09-20T00:00:00"/>
    <d v="2030-03-19T00:00:00"/>
    <s v="Standard Class"/>
    <n v="100111"/>
    <s v="United States"/>
    <s v="New York City"/>
    <s v="New York"/>
    <n v="10035"/>
    <s v="Chocolate"/>
    <s v="Atlantic"/>
    <s v="CHO-FUD-51000"/>
    <x v="4"/>
    <n v="3.6"/>
    <n v="1"/>
    <n v="2.4"/>
    <n v="1.2"/>
    <n v="120"/>
  </r>
  <r>
    <n v="8794"/>
    <s v="US-2024-100111-CHO-NUT-13000"/>
    <d v="2025-09-20T00:00:00"/>
    <d v="2030-03-19T00:00:00"/>
    <s v="Standard Class"/>
    <n v="100111"/>
    <s v="United States"/>
    <s v="New York City"/>
    <s v="New York"/>
    <n v="10035"/>
    <s v="Chocolate"/>
    <s v="Atlantic"/>
    <s v="CHO-NUT-13000"/>
    <x v="2"/>
    <n v="10.47"/>
    <n v="3"/>
    <n v="7.47"/>
    <n v="3"/>
    <n v="373.5"/>
  </r>
  <r>
    <n v="8795"/>
    <s v="US-2024-100111-CHO-NUT-13000"/>
    <d v="2025-09-20T00:00:00"/>
    <d v="2030-03-19T00:00:00"/>
    <s v="Standard Class"/>
    <n v="100111"/>
    <s v="United States"/>
    <s v="New York City"/>
    <s v="New York"/>
    <n v="10035"/>
    <s v="Chocolate"/>
    <s v="Atlantic"/>
    <s v="CHO-NUT-13000"/>
    <x v="2"/>
    <n v="38.39"/>
    <n v="11"/>
    <n v="27.39"/>
    <n v="11"/>
    <n v="1369.5"/>
  </r>
  <r>
    <n v="8796"/>
    <s v="US-2024-100111-CHO-MIL-31000"/>
    <d v="2025-09-20T00:00:00"/>
    <d v="2030-03-19T00:00:00"/>
    <s v="Standard Class"/>
    <n v="100111"/>
    <s v="United States"/>
    <s v="New York City"/>
    <s v="New York"/>
    <n v="10035"/>
    <s v="Chocolate"/>
    <s v="Atlantic"/>
    <s v="CHO-MIL-31000"/>
    <x v="0"/>
    <n v="9.75"/>
    <n v="3"/>
    <n v="6.33"/>
    <n v="3.42"/>
    <n v="316.5"/>
  </r>
  <r>
    <n v="8797"/>
    <s v="US-2024-100111-CHO-NUT-13000"/>
    <d v="2025-09-20T00:00:00"/>
    <d v="2030-03-19T00:00:00"/>
    <s v="Standard Class"/>
    <n v="100111"/>
    <s v="United States"/>
    <s v="New York City"/>
    <s v="New York"/>
    <n v="10035"/>
    <s v="Chocolate"/>
    <s v="Atlantic"/>
    <s v="CHO-NUT-13000"/>
    <x v="2"/>
    <n v="6.98"/>
    <n v="2"/>
    <n v="4.9800000000000004"/>
    <n v="2"/>
    <n v="249.00000000000003"/>
  </r>
  <r>
    <n v="8798"/>
    <s v="US-2024-100111-CHO-SCR-58000"/>
    <d v="2025-09-20T00:00:00"/>
    <d v="2030-03-19T00:00:00"/>
    <s v="Standard Class"/>
    <n v="100111"/>
    <s v="United States"/>
    <s v="New York City"/>
    <s v="New York"/>
    <n v="10035"/>
    <s v="Chocolate"/>
    <s v="Atlantic"/>
    <s v="CHO-SCR-58000"/>
    <x v="3"/>
    <n v="32.4"/>
    <n v="9"/>
    <n v="22.5"/>
    <n v="9.9"/>
    <n v="1125"/>
  </r>
  <r>
    <n v="8799"/>
    <s v="US-2024-100111-CHO-TRI-54000"/>
    <d v="2025-09-20T00:00:00"/>
    <d v="2030-03-19T00:00:00"/>
    <s v="Standard Class"/>
    <n v="100111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8800"/>
    <s v="US-2024-100111-CHO-FUD-51000"/>
    <d v="2025-09-20T00:00:00"/>
    <d v="2030-03-19T00:00:00"/>
    <s v="Standard Class"/>
    <n v="100111"/>
    <s v="United States"/>
    <s v="New York City"/>
    <s v="New York"/>
    <n v="10035"/>
    <s v="Chocolate"/>
    <s v="Atlantic"/>
    <s v="CHO-FUD-51000"/>
    <x v="4"/>
    <n v="14.4"/>
    <n v="4"/>
    <n v="9.6"/>
    <n v="4.8"/>
    <n v="480"/>
  </r>
  <r>
    <n v="8801"/>
    <s v="US-2024-100111-CHO-MIL-31000"/>
    <d v="2025-09-20T00:00:00"/>
    <d v="2030-03-19T00:00:00"/>
    <s v="Standard Class"/>
    <n v="100111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8802"/>
    <s v="US-2024-100111-CHO-NUT-13000"/>
    <d v="2025-09-20T00:00:00"/>
    <d v="2030-03-19T00:00:00"/>
    <s v="Standard Class"/>
    <n v="100111"/>
    <s v="United States"/>
    <s v="New York City"/>
    <s v="New York"/>
    <n v="10035"/>
    <s v="Chocolate"/>
    <s v="Atlantic"/>
    <s v="CHO-NUT-13000"/>
    <x v="2"/>
    <n v="10.47"/>
    <n v="3"/>
    <n v="7.47"/>
    <n v="3"/>
    <n v="373.5"/>
  </r>
  <r>
    <n v="8803"/>
    <s v="US-2024-100111-CHO-MIL-31000"/>
    <d v="2025-09-20T00:00:00"/>
    <d v="2030-03-19T00:00:00"/>
    <s v="Standard Class"/>
    <n v="100111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8804"/>
    <s v="US-2024-100111-CHO-FUD-51000"/>
    <d v="2025-09-20T00:00:00"/>
    <d v="2030-03-19T00:00:00"/>
    <s v="Standard Class"/>
    <n v="100111"/>
    <s v="United States"/>
    <s v="New York City"/>
    <s v="New York"/>
    <n v="10035"/>
    <s v="Chocolate"/>
    <s v="Atlantic"/>
    <s v="CHO-FUD-51000"/>
    <x v="4"/>
    <n v="10.8"/>
    <n v="3"/>
    <n v="7.2"/>
    <n v="3.6"/>
    <n v="360"/>
  </r>
  <r>
    <n v="8805"/>
    <s v="US-2024-100111-CHO-FUD-51000"/>
    <d v="2025-09-20T00:00:00"/>
    <d v="2030-03-19T00:00:00"/>
    <s v="Standard Class"/>
    <n v="100111"/>
    <s v="United States"/>
    <s v="New York City"/>
    <s v="New York"/>
    <n v="10035"/>
    <s v="Chocolate"/>
    <s v="Atlantic"/>
    <s v="CHO-FUD-51000"/>
    <x v="4"/>
    <n v="7.2"/>
    <n v="2"/>
    <n v="4.8"/>
    <n v="2.4"/>
    <n v="240"/>
  </r>
  <r>
    <n v="8806"/>
    <s v="CA-2024-153738-CHO-SCR-58000"/>
    <d v="2025-09-20T00:00:00"/>
    <d v="2030-03-15T00:00:00"/>
    <s v="First Class"/>
    <n v="153738"/>
    <s v="Canada"/>
    <s v="Toronto"/>
    <s v="Ontario"/>
    <s v="M2N"/>
    <s v="Chocolate"/>
    <s v="Atlantic"/>
    <s v="CHO-SCR-58000"/>
    <x v="3"/>
    <n v="21.6"/>
    <n v="6"/>
    <n v="15"/>
    <n v="6.6"/>
    <n v="750"/>
  </r>
  <r>
    <n v="8807"/>
    <s v="US-2024-123351-CHO-TRI-54000"/>
    <d v="2025-09-21T00:00:00"/>
    <d v="2030-03-18T00:00:00"/>
    <s v="Standard Class"/>
    <n v="123351"/>
    <s v="United States"/>
    <s v="Columbus"/>
    <s v="Georgia"/>
    <n v="31907"/>
    <s v="Chocolate"/>
    <s v="Gulf"/>
    <s v="CHO-TRI-54000"/>
    <x v="1"/>
    <n v="3.75"/>
    <n v="1"/>
    <n v="2.4500000000000002"/>
    <n v="1.3"/>
    <n v="122.50000000000001"/>
  </r>
  <r>
    <n v="8808"/>
    <s v="US-2024-151428-CHO-MIL-31000"/>
    <d v="2025-09-21T00:00:00"/>
    <d v="2030-03-19T00:00:00"/>
    <s v="Standard Class"/>
    <n v="151428"/>
    <s v="United States"/>
    <s v="Rochester"/>
    <s v="Minnesota"/>
    <n v="55901"/>
    <s v="Chocolate"/>
    <s v="Interior"/>
    <s v="CHO-MIL-31000"/>
    <x v="0"/>
    <n v="22.75"/>
    <n v="7"/>
    <n v="14.77"/>
    <n v="7.98"/>
    <n v="738.5"/>
  </r>
  <r>
    <n v="8809"/>
    <s v="US-2024-146878-CHO-TRI-54000"/>
    <d v="2025-09-21T00:00:00"/>
    <d v="2030-03-20T00:00:00"/>
    <s v="Standard Class"/>
    <n v="146878"/>
    <s v="United States"/>
    <s v="Miami"/>
    <s v="Florida"/>
    <n v="33142"/>
    <s v="Chocolate"/>
    <s v="Gulf"/>
    <s v="CHO-TRI-54000"/>
    <x v="1"/>
    <n v="3.75"/>
    <n v="1"/>
    <n v="2.4500000000000002"/>
    <n v="1.3"/>
    <n v="122.50000000000001"/>
  </r>
  <r>
    <n v="8810"/>
    <s v="US-2024-169817-CHO-TRI-54000"/>
    <d v="2025-09-21T00:00:00"/>
    <d v="2030-03-18T00:00:00"/>
    <s v="Standard Class"/>
    <n v="169817"/>
    <s v="United States"/>
    <s v="Philadelphia"/>
    <s v="Pennsylvania"/>
    <n v="19143"/>
    <s v="Chocolate"/>
    <s v="Atlantic"/>
    <s v="CHO-TRI-54000"/>
    <x v="1"/>
    <n v="7.5"/>
    <n v="2"/>
    <n v="4.9000000000000004"/>
    <n v="2.6"/>
    <n v="245.00000000000003"/>
  </r>
  <r>
    <n v="8811"/>
    <s v="US-2024-133074-CHO-TRI-54000"/>
    <d v="2025-09-21T00:00:00"/>
    <d v="2030-03-18T00:00:00"/>
    <s v="Standard Class"/>
    <n v="133074"/>
    <s v="United States"/>
    <s v="San Francisco"/>
    <s v="California"/>
    <n v="94109"/>
    <s v="Chocolate"/>
    <s v="Pacific"/>
    <s v="CHO-TRI-54000"/>
    <x v="1"/>
    <n v="26.25"/>
    <n v="7"/>
    <n v="17.149999999999999"/>
    <n v="9.1"/>
    <n v="857.49999999999989"/>
  </r>
  <r>
    <n v="8812"/>
    <s v="US-2024-165155-CHO-NUT-13000"/>
    <d v="2025-09-21T00:00:00"/>
    <d v="2030-03-16T00:00:00"/>
    <s v="First Class"/>
    <n v="165155"/>
    <s v="United States"/>
    <s v="Los Angeles"/>
    <s v="California"/>
    <n v="90045"/>
    <s v="Chocolate"/>
    <s v="Pacific"/>
    <s v="CHO-NUT-13000"/>
    <x v="2"/>
    <n v="3.49"/>
    <n v="1"/>
    <n v="2.4900000000000002"/>
    <n v="1"/>
    <n v="124.50000000000001"/>
  </r>
  <r>
    <n v="8813"/>
    <s v="US-2024-132262-CHO-NUT-13000"/>
    <d v="2025-09-21T00:00:00"/>
    <d v="2030-03-16T00:00:00"/>
    <s v="First Class"/>
    <n v="132262"/>
    <s v="United States"/>
    <s v="Seattle"/>
    <s v="Washington"/>
    <n v="98103"/>
    <s v="Chocolate"/>
    <s v="Pacific"/>
    <s v="CHO-NUT-13000"/>
    <x v="2"/>
    <n v="6.98"/>
    <n v="2"/>
    <n v="4.9800000000000004"/>
    <n v="2"/>
    <n v="249.00000000000003"/>
  </r>
  <r>
    <n v="8814"/>
    <s v="US-2024-132262-CHO-NUT-13000"/>
    <d v="2025-09-21T00:00:00"/>
    <d v="2030-03-16T00:00:00"/>
    <s v="First Class"/>
    <n v="132262"/>
    <s v="United States"/>
    <s v="Seattle"/>
    <s v="Washington"/>
    <n v="98103"/>
    <s v="Chocolate"/>
    <s v="Pacific"/>
    <s v="CHO-NUT-13000"/>
    <x v="2"/>
    <n v="6.98"/>
    <n v="2"/>
    <n v="4.9800000000000004"/>
    <n v="2"/>
    <n v="249.00000000000003"/>
  </r>
  <r>
    <n v="8815"/>
    <s v="US-2024-167381-CHO-TRI-54000"/>
    <d v="2025-09-22T00:00:00"/>
    <d v="2030-03-17T00:00:00"/>
    <s v="Second Class"/>
    <n v="167381"/>
    <s v="United States"/>
    <s v="Lansing"/>
    <s v="Michigan"/>
    <n v="48911"/>
    <s v="Chocolate"/>
    <s v="Interior"/>
    <s v="CHO-TRI-54000"/>
    <x v="1"/>
    <n v="7.5"/>
    <n v="2"/>
    <n v="4.9000000000000004"/>
    <n v="2.6"/>
    <n v="245.00000000000003"/>
  </r>
  <r>
    <n v="8816"/>
    <s v="US-2024-162789-CHO-MIL-31000"/>
    <d v="2025-09-22T00:00:00"/>
    <d v="2030-03-17T00:00:00"/>
    <s v="Second Class"/>
    <n v="162789"/>
    <s v="United States"/>
    <s v="New York City"/>
    <s v="New York"/>
    <n v="10035"/>
    <s v="Chocolate"/>
    <s v="Atlantic"/>
    <s v="CHO-MIL-31000"/>
    <x v="0"/>
    <n v="3.25"/>
    <n v="1"/>
    <n v="2.11"/>
    <n v="1.1399999999999999"/>
    <n v="105.5"/>
  </r>
  <r>
    <n v="8817"/>
    <s v="US-2024-161970-CHO-MIL-31000"/>
    <d v="2025-09-22T00:00:00"/>
    <d v="2030-03-20T00:00:00"/>
    <s v="Standard Class"/>
    <n v="161970"/>
    <s v="United States"/>
    <s v="Smyrna"/>
    <s v="Georgia"/>
    <n v="30080"/>
    <s v="Chocolate"/>
    <s v="Gulf"/>
    <s v="CHO-MIL-31000"/>
    <x v="0"/>
    <n v="9.75"/>
    <n v="3"/>
    <n v="6.33"/>
    <n v="3.42"/>
    <n v="316.5"/>
  </r>
  <r>
    <n v="8818"/>
    <s v="US-2024-108245-CHO-FUD-51000"/>
    <d v="2025-09-22T00:00:00"/>
    <d v="2030-03-20T00:00:00"/>
    <s v="Standard Class"/>
    <n v="108245"/>
    <s v="United States"/>
    <s v="Pearland"/>
    <s v="Texas"/>
    <n v="77581"/>
    <s v="Chocolate"/>
    <s v="Interior"/>
    <s v="CHO-FUD-51000"/>
    <x v="4"/>
    <n v="25.2"/>
    <n v="7"/>
    <n v="16.8"/>
    <n v="8.4"/>
    <n v="840"/>
  </r>
  <r>
    <n v="8819"/>
    <s v="US-2024-158379-CHO-NUT-13000"/>
    <d v="2025-09-22T00:00:00"/>
    <d v="2030-03-19T00:00:00"/>
    <s v="Second Class"/>
    <n v="158379"/>
    <s v="United States"/>
    <s v="Philadelphia"/>
    <s v="Pennsylvania"/>
    <n v="19134"/>
    <s v="Chocolate"/>
    <s v="Atlantic"/>
    <s v="CHO-NUT-13000"/>
    <x v="2"/>
    <n v="3.49"/>
    <n v="1"/>
    <n v="2.4900000000000002"/>
    <n v="1"/>
    <n v="124.50000000000001"/>
  </r>
  <r>
    <n v="8820"/>
    <s v="US-2024-166317-CHO-MIL-31000"/>
    <d v="2025-09-22T00:00:00"/>
    <d v="2030-03-19T00:00:00"/>
    <s v="Standard Class"/>
    <n v="166317"/>
    <s v="United States"/>
    <s v="Milwaukee"/>
    <s v="Wisconsin"/>
    <n v="53209"/>
    <s v="Chocolate"/>
    <s v="Interior"/>
    <s v="CHO-MIL-31000"/>
    <x v="0"/>
    <n v="26"/>
    <n v="8"/>
    <n v="16.88"/>
    <n v="9.1199999999999992"/>
    <n v="844"/>
  </r>
  <r>
    <n v="8821"/>
    <s v="US-2024-161053-CHO-TRI-54000"/>
    <d v="2025-09-22T00:00:00"/>
    <d v="2030-03-16T00:00:00"/>
    <s v="First Class"/>
    <n v="161053"/>
    <s v="United States"/>
    <s v="Fayetteville"/>
    <s v="Arkansas"/>
    <n v="72701"/>
    <s v="Chocolate"/>
    <s v="Gulf"/>
    <s v="CHO-TRI-54000"/>
    <x v="1"/>
    <n v="15"/>
    <n v="4"/>
    <n v="9.8000000000000007"/>
    <n v="5.2"/>
    <n v="490.00000000000006"/>
  </r>
  <r>
    <n v="8822"/>
    <s v="US-2024-136000-CHO-SCR-58000"/>
    <d v="2025-09-22T00:00:00"/>
    <d v="2030-03-18T00:00:00"/>
    <s v="Second Class"/>
    <n v="136000"/>
    <s v="United States"/>
    <s v="New York City"/>
    <s v="New York"/>
    <n v="10009"/>
    <s v="Chocolate"/>
    <s v="Atlantic"/>
    <s v="CHO-SCR-58000"/>
    <x v="3"/>
    <n v="10.8"/>
    <n v="3"/>
    <n v="7.5"/>
    <n v="3.3"/>
    <n v="375"/>
  </r>
  <r>
    <n v="8823"/>
    <s v="US-2024-108245-CHO-MIL-31000"/>
    <d v="2025-09-22T00:00:00"/>
    <d v="2030-03-20T00:00:00"/>
    <s v="Standard Class"/>
    <n v="108245"/>
    <s v="United States"/>
    <s v="Pearland"/>
    <s v="Texas"/>
    <n v="77581"/>
    <s v="Chocolate"/>
    <s v="Interior"/>
    <s v="CHO-MIL-31000"/>
    <x v="0"/>
    <n v="9.75"/>
    <n v="3"/>
    <n v="6.33"/>
    <n v="3.42"/>
    <n v="316.5"/>
  </r>
  <r>
    <n v="8824"/>
    <s v="US-2024-167381-CHO-TRI-54000"/>
    <d v="2025-09-22T00:00:00"/>
    <d v="2030-03-17T00:00:00"/>
    <s v="Second Class"/>
    <n v="167381"/>
    <s v="United States"/>
    <s v="Lansing"/>
    <s v="Michigan"/>
    <n v="48911"/>
    <s v="Chocolate"/>
    <s v="Interior"/>
    <s v="CHO-TRI-54000"/>
    <x v="1"/>
    <n v="33.75"/>
    <n v="9"/>
    <n v="22.05"/>
    <n v="11.7"/>
    <n v="1102.5"/>
  </r>
  <r>
    <n v="8825"/>
    <s v="US-2024-103226-CHO-TRI-54000"/>
    <d v="2025-09-22T00:00:00"/>
    <d v="2030-03-21T00:00:00"/>
    <s v="Standard Class"/>
    <n v="103226"/>
    <s v="United States"/>
    <s v="Albuquerque"/>
    <s v="New Mexico"/>
    <n v="87105"/>
    <s v="Chocolate"/>
    <s v="Pacific"/>
    <s v="CHO-TRI-54000"/>
    <x v="1"/>
    <n v="11.25"/>
    <n v="3"/>
    <n v="7.35"/>
    <n v="3.9"/>
    <n v="367.5"/>
  </r>
  <r>
    <n v="8826"/>
    <s v="US-2024-161970-CHO-TRI-54000"/>
    <d v="2025-09-22T00:00:00"/>
    <d v="2030-03-20T00:00:00"/>
    <s v="Standard Class"/>
    <n v="161970"/>
    <s v="United States"/>
    <s v="Smyrna"/>
    <s v="Georgia"/>
    <n v="30080"/>
    <s v="Chocolate"/>
    <s v="Gulf"/>
    <s v="CHO-TRI-54000"/>
    <x v="1"/>
    <n v="7.5"/>
    <n v="2"/>
    <n v="4.9000000000000004"/>
    <n v="2.6"/>
    <n v="245.00000000000003"/>
  </r>
  <r>
    <n v="8827"/>
    <s v="US-2024-166317-OTH-LIC-15000"/>
    <d v="2025-09-22T00:00:00"/>
    <d v="2030-03-19T00:00:00"/>
    <s v="Standard Class"/>
    <n v="166317"/>
    <s v="United States"/>
    <s v="Milwaukee"/>
    <s v="Wisconsin"/>
    <n v="53209"/>
    <s v="Other"/>
    <s v="Interior"/>
    <s v="OTH-LIC-15000"/>
    <x v="7"/>
    <n v="80"/>
    <n v="4"/>
    <n v="40"/>
    <n v="40"/>
    <n v="2000"/>
  </r>
  <r>
    <n v="8828"/>
    <s v="US-2024-102967-CHO-MIL-31000"/>
    <d v="2025-09-22T00:00:00"/>
    <d v="2030-03-19T00:00:00"/>
    <s v="Standard Class"/>
    <n v="102967"/>
    <s v="United States"/>
    <s v="Concord"/>
    <s v="New Hampshire"/>
    <n v="3301"/>
    <s v="Chocolate"/>
    <s v="Atlantic"/>
    <s v="CHO-MIL-31000"/>
    <x v="0"/>
    <n v="16.25"/>
    <n v="5"/>
    <n v="10.55"/>
    <n v="5.7"/>
    <n v="527.5"/>
  </r>
  <r>
    <n v="8829"/>
    <s v="US-2024-117009-CHO-SCR-58000"/>
    <d v="2025-09-22T00:00:00"/>
    <d v="2030-03-21T00:00:00"/>
    <s v="Standard Class"/>
    <n v="117009"/>
    <s v="United States"/>
    <s v="Santa Ana"/>
    <s v="California"/>
    <n v="92704"/>
    <s v="Chocolate"/>
    <s v="Pacific"/>
    <s v="CHO-SCR-58000"/>
    <x v="3"/>
    <n v="7.2"/>
    <n v="2"/>
    <n v="5"/>
    <n v="2.2000000000000002"/>
    <n v="250"/>
  </r>
  <r>
    <n v="8830"/>
    <s v="US-2024-158379-CHO-NUT-13000"/>
    <d v="2025-09-22T00:00:00"/>
    <d v="2030-03-19T00:00:00"/>
    <s v="Second Class"/>
    <n v="158379"/>
    <s v="United States"/>
    <s v="Philadelphia"/>
    <s v="Pennsylvania"/>
    <n v="19134"/>
    <s v="Chocolate"/>
    <s v="Atlantic"/>
    <s v="CHO-NUT-13000"/>
    <x v="2"/>
    <n v="24.43"/>
    <n v="7"/>
    <n v="17.43"/>
    <n v="7"/>
    <n v="871.5"/>
  </r>
  <r>
    <n v="8831"/>
    <s v="US-2024-162789-CHO-FUD-51000"/>
    <d v="2025-09-22T00:00:00"/>
    <d v="2030-03-17T00:00:00"/>
    <s v="Second Class"/>
    <n v="162789"/>
    <s v="United States"/>
    <s v="New York City"/>
    <s v="New York"/>
    <n v="10035"/>
    <s v="Chocolate"/>
    <s v="Atlantic"/>
    <s v="CHO-FUD-51000"/>
    <x v="4"/>
    <n v="32.4"/>
    <n v="9"/>
    <n v="21.6"/>
    <n v="10.8"/>
    <n v="1080"/>
  </r>
  <r>
    <n v="8832"/>
    <s v="US-2024-158379-CHO-TRI-54000"/>
    <d v="2025-09-22T00:00:00"/>
    <d v="2030-03-19T00:00:00"/>
    <s v="Second Class"/>
    <n v="158379"/>
    <s v="United States"/>
    <s v="Philadelphia"/>
    <s v="Pennsylvania"/>
    <n v="19134"/>
    <s v="Chocolate"/>
    <s v="Atlantic"/>
    <s v="CHO-TRI-54000"/>
    <x v="1"/>
    <n v="7.5"/>
    <n v="2"/>
    <n v="4.9000000000000004"/>
    <n v="2.6"/>
    <n v="245.00000000000003"/>
  </r>
  <r>
    <n v="8833"/>
    <s v="US-2024-166317-CHO-NUT-13000"/>
    <d v="2025-09-22T00:00:00"/>
    <d v="2030-03-19T00:00:00"/>
    <s v="Standard Class"/>
    <n v="166317"/>
    <s v="United States"/>
    <s v="Milwaukee"/>
    <s v="Wisconsin"/>
    <n v="53209"/>
    <s v="Chocolate"/>
    <s v="Interior"/>
    <s v="CHO-NUT-13000"/>
    <x v="2"/>
    <n v="20.94"/>
    <n v="6"/>
    <n v="14.94"/>
    <n v="6"/>
    <n v="747"/>
  </r>
  <r>
    <n v="8834"/>
    <s v="US-2024-161053-CHO-FUD-51000"/>
    <d v="2025-09-22T00:00:00"/>
    <d v="2030-03-16T00:00:00"/>
    <s v="First Class"/>
    <n v="161053"/>
    <s v="United States"/>
    <s v="Fayetteville"/>
    <s v="Arkansas"/>
    <n v="72701"/>
    <s v="Chocolate"/>
    <s v="Gulf"/>
    <s v="CHO-FUD-51000"/>
    <x v="4"/>
    <n v="18"/>
    <n v="5"/>
    <n v="12"/>
    <n v="6"/>
    <n v="600"/>
  </r>
  <r>
    <n v="8835"/>
    <s v="US-2024-166317-CHO-NUT-13000"/>
    <d v="2025-09-22T00:00:00"/>
    <d v="2030-03-19T00:00:00"/>
    <s v="Standard Class"/>
    <n v="166317"/>
    <s v="United States"/>
    <s v="Milwaukee"/>
    <s v="Wisconsin"/>
    <n v="53209"/>
    <s v="Chocolate"/>
    <s v="Interior"/>
    <s v="CHO-NUT-13000"/>
    <x v="2"/>
    <n v="10.47"/>
    <n v="3"/>
    <n v="7.47"/>
    <n v="3"/>
    <n v="373.5"/>
  </r>
  <r>
    <n v="8836"/>
    <s v="US-2024-122196-CHO-FUD-51000"/>
    <d v="2025-09-22T00:00:00"/>
    <d v="2030-03-17T00:00:00"/>
    <s v="First Class"/>
    <n v="122196"/>
    <s v="United States"/>
    <s v="Wilmington"/>
    <s v="Delaware"/>
    <n v="19805"/>
    <s v="Chocolate"/>
    <s v="Atlantic"/>
    <s v="CHO-FUD-51000"/>
    <x v="4"/>
    <n v="7.2"/>
    <n v="2"/>
    <n v="4.8"/>
    <n v="2.4"/>
    <n v="240"/>
  </r>
  <r>
    <n v="8837"/>
    <s v="CA-2024-125724-CHO-MIL-31000"/>
    <d v="2025-09-22T00:00:00"/>
    <d v="2030-03-20T00:00:00"/>
    <s v="Standard Class"/>
    <n v="125724"/>
    <s v="Canada"/>
    <s v="Regina"/>
    <s v="Saskatchewan"/>
    <s v="S0G"/>
    <s v="Chocolate"/>
    <s v="Pacific"/>
    <s v="CHO-MIL-31000"/>
    <x v="0"/>
    <n v="22.75"/>
    <n v="7"/>
    <n v="14.77"/>
    <n v="7.98"/>
    <n v="738.5"/>
  </r>
  <r>
    <n v="8838"/>
    <s v="US-2024-132059-CHO-FUD-51000"/>
    <d v="2025-09-23T00:00:00"/>
    <d v="2030-03-22T00:00:00"/>
    <s v="Standard Class"/>
    <n v="132059"/>
    <s v="United States"/>
    <s v="Fort Collins"/>
    <s v="Colorado"/>
    <n v="80525"/>
    <s v="Chocolate"/>
    <s v="Pacific"/>
    <s v="CHO-FUD-51000"/>
    <x v="4"/>
    <n v="7.2"/>
    <n v="2"/>
    <n v="4.8"/>
    <n v="2.4"/>
    <n v="240"/>
  </r>
  <r>
    <n v="8839"/>
    <s v="US-2024-121853-CHO-NUT-13000"/>
    <d v="2025-09-23T00:00:00"/>
    <d v="2030-03-22T00:00:00"/>
    <s v="Standard Class"/>
    <n v="121853"/>
    <s v="United States"/>
    <s v="Los Angeles"/>
    <s v="California"/>
    <n v="90036"/>
    <s v="Chocolate"/>
    <s v="Pacific"/>
    <s v="CHO-NUT-13000"/>
    <x v="2"/>
    <n v="6.98"/>
    <n v="2"/>
    <n v="4.9800000000000004"/>
    <n v="2"/>
    <n v="249.00000000000003"/>
  </r>
  <r>
    <n v="8840"/>
    <s v="US-2024-121412-CHO-MIL-31000"/>
    <d v="2025-09-23T00:00:00"/>
    <d v="2030-03-20T00:00:00"/>
    <s v="Standard Class"/>
    <n v="121412"/>
    <s v="United States"/>
    <s v="Louisville"/>
    <s v="Colorado"/>
    <n v="80027"/>
    <s v="Chocolate"/>
    <s v="Pacific"/>
    <s v="CHO-MIL-31000"/>
    <x v="0"/>
    <n v="9.75"/>
    <n v="3"/>
    <n v="6.33"/>
    <n v="3.42"/>
    <n v="316.5"/>
  </r>
  <r>
    <n v="8841"/>
    <s v="US-2024-125647-CHO-TRI-54000"/>
    <d v="2025-09-23T00:00:00"/>
    <d v="2030-03-21T00:00:00"/>
    <s v="Standard Class"/>
    <n v="125647"/>
    <s v="United States"/>
    <s v="Chicago"/>
    <s v="Illinois"/>
    <n v="60653"/>
    <s v="Chocolate"/>
    <s v="Interior"/>
    <s v="CHO-TRI-54000"/>
    <x v="1"/>
    <n v="22.5"/>
    <n v="6"/>
    <n v="14.7"/>
    <n v="7.8"/>
    <n v="735"/>
  </r>
  <r>
    <n v="8842"/>
    <s v="US-2024-123778-CHO-TRI-54000"/>
    <d v="2025-09-23T00:00:00"/>
    <d v="2030-03-23T00:00:00"/>
    <s v="Standard Class"/>
    <n v="123778"/>
    <s v="United States"/>
    <s v="San Francisco"/>
    <s v="California"/>
    <n v="94122"/>
    <s v="Chocolate"/>
    <s v="Pacific"/>
    <s v="CHO-TRI-54000"/>
    <x v="1"/>
    <n v="7.5"/>
    <n v="2"/>
    <n v="4.9000000000000004"/>
    <n v="2.6"/>
    <n v="245.00000000000003"/>
  </r>
  <r>
    <n v="8843"/>
    <s v="US-2024-132521-CHO-MIL-31000"/>
    <d v="2025-09-23T00:00:00"/>
    <d v="2030-03-18T00:00:00"/>
    <s v="Second Class"/>
    <n v="132521"/>
    <s v="United States"/>
    <s v="Seattle"/>
    <s v="Washington"/>
    <n v="98105"/>
    <s v="Chocolate"/>
    <s v="Pacific"/>
    <s v="CHO-MIL-31000"/>
    <x v="0"/>
    <n v="6.5"/>
    <n v="2"/>
    <n v="4.22"/>
    <n v="2.2799999999999998"/>
    <n v="211"/>
  </r>
  <r>
    <n v="8844"/>
    <s v="US-2024-132521-CHO-TRI-54000"/>
    <d v="2025-09-23T00:00:00"/>
    <d v="2030-03-18T00:00:00"/>
    <s v="Second Class"/>
    <n v="132521"/>
    <s v="United States"/>
    <s v="Seattle"/>
    <s v="Washington"/>
    <n v="98105"/>
    <s v="Chocolate"/>
    <s v="Pacific"/>
    <s v="CHO-TRI-54000"/>
    <x v="1"/>
    <n v="3.75"/>
    <n v="1"/>
    <n v="2.4500000000000002"/>
    <n v="1.3"/>
    <n v="122.50000000000001"/>
  </r>
  <r>
    <n v="8845"/>
    <s v="US-2024-123778-CHO-SCR-58000"/>
    <d v="2025-09-23T00:00:00"/>
    <d v="2030-03-23T00:00:00"/>
    <s v="Standard Class"/>
    <n v="123778"/>
    <s v="United States"/>
    <s v="San Francisco"/>
    <s v="California"/>
    <n v="94122"/>
    <s v="Chocolate"/>
    <s v="Pacific"/>
    <s v="CHO-SCR-58000"/>
    <x v="3"/>
    <n v="21.6"/>
    <n v="6"/>
    <n v="15"/>
    <n v="6.6"/>
    <n v="750"/>
  </r>
  <r>
    <n v="8846"/>
    <s v="US-2024-121853-CHO-SCR-58000"/>
    <d v="2025-09-23T00:00:00"/>
    <d v="2030-03-22T00:00:00"/>
    <s v="Standard Class"/>
    <n v="121853"/>
    <s v="United States"/>
    <s v="Los Angeles"/>
    <s v="California"/>
    <n v="90036"/>
    <s v="Chocolate"/>
    <s v="Pacific"/>
    <s v="CHO-SCR-58000"/>
    <x v="3"/>
    <n v="10.8"/>
    <n v="3"/>
    <n v="7.5"/>
    <n v="3.3"/>
    <n v="375"/>
  </r>
  <r>
    <n v="8847"/>
    <s v="US-2024-138422-CHO-NUT-13000"/>
    <d v="2025-09-23T00:00:00"/>
    <d v="2030-03-19T00:00:00"/>
    <s v="First Class"/>
    <n v="138422"/>
    <s v="United States"/>
    <s v="Fort Collins"/>
    <s v="Colorado"/>
    <n v="80525"/>
    <s v="Chocolate"/>
    <s v="Pacific"/>
    <s v="CHO-NUT-13000"/>
    <x v="2"/>
    <n v="10.47"/>
    <n v="3"/>
    <n v="7.47"/>
    <n v="3"/>
    <n v="373.5"/>
  </r>
  <r>
    <n v="8848"/>
    <s v="US-2024-103520-CHO-MIL-31000"/>
    <d v="2025-09-23T00:00:00"/>
    <d v="2030-03-18T00:00:00"/>
    <s v="First Class"/>
    <n v="103520"/>
    <s v="United States"/>
    <s v="Lubbock"/>
    <s v="Texas"/>
    <n v="79424"/>
    <s v="Chocolate"/>
    <s v="Interior"/>
    <s v="CHO-MIL-31000"/>
    <x v="0"/>
    <n v="6.5"/>
    <n v="2"/>
    <n v="4.22"/>
    <n v="2.2799999999999998"/>
    <n v="211"/>
  </r>
  <r>
    <n v="8849"/>
    <s v="US-2024-102309-CHO-MIL-31000"/>
    <d v="2025-09-23T00:00:00"/>
    <d v="2030-03-18T00:00:00"/>
    <s v="Second Class"/>
    <n v="102309"/>
    <s v="United States"/>
    <s v="Pine Bluff"/>
    <s v="Arkansas"/>
    <n v="71603"/>
    <s v="Chocolate"/>
    <s v="Gulf"/>
    <s v="CHO-MIL-31000"/>
    <x v="0"/>
    <n v="6.5"/>
    <n v="2"/>
    <n v="4.22"/>
    <n v="2.2799999999999998"/>
    <n v="211"/>
  </r>
  <r>
    <n v="8850"/>
    <s v="US-2024-121314-CHO-MIL-31000"/>
    <d v="2025-09-23T00:00:00"/>
    <d v="2030-03-19T00:00:00"/>
    <s v="First Class"/>
    <n v="121314"/>
    <s v="United States"/>
    <s v="Miami"/>
    <s v="Florida"/>
    <n v="33178"/>
    <s v="Chocolate"/>
    <s v="Gulf"/>
    <s v="CHO-MIL-31000"/>
    <x v="0"/>
    <n v="9.75"/>
    <n v="3"/>
    <n v="6.33"/>
    <n v="3.42"/>
    <n v="316.5"/>
  </r>
  <r>
    <n v="8851"/>
    <s v="US-2024-121853-CHO-MIL-31000"/>
    <d v="2025-09-23T00:00:00"/>
    <d v="2030-03-22T00:00:00"/>
    <s v="Standard Class"/>
    <n v="121853"/>
    <s v="United States"/>
    <s v="Los Angeles"/>
    <s v="California"/>
    <n v="90036"/>
    <s v="Chocolate"/>
    <s v="Pacific"/>
    <s v="CHO-MIL-31000"/>
    <x v="0"/>
    <n v="26"/>
    <n v="8"/>
    <n v="16.88"/>
    <n v="9.1199999999999992"/>
    <n v="844"/>
  </r>
  <r>
    <n v="8852"/>
    <s v="US-2024-125647-CHO-NUT-13000"/>
    <d v="2025-09-23T00:00:00"/>
    <d v="2030-03-21T00:00:00"/>
    <s v="Standard Class"/>
    <n v="125647"/>
    <s v="United States"/>
    <s v="Chicago"/>
    <s v="Illinois"/>
    <n v="60653"/>
    <s v="Chocolate"/>
    <s v="Interior"/>
    <s v="CHO-NUT-13000"/>
    <x v="2"/>
    <n v="13.96"/>
    <n v="4"/>
    <n v="9.9600000000000009"/>
    <n v="4"/>
    <n v="498.00000000000006"/>
  </r>
  <r>
    <n v="8853"/>
    <s v="US-2024-132521-CHO-TRI-54000"/>
    <d v="2025-09-23T00:00:00"/>
    <d v="2030-03-18T00:00:00"/>
    <s v="Second Class"/>
    <n v="132521"/>
    <s v="United States"/>
    <s v="Seattle"/>
    <s v="Washington"/>
    <n v="98105"/>
    <s v="Chocolate"/>
    <s v="Pacific"/>
    <s v="CHO-TRI-54000"/>
    <x v="1"/>
    <n v="11.25"/>
    <n v="3"/>
    <n v="7.35"/>
    <n v="3.9"/>
    <n v="367.5"/>
  </r>
  <r>
    <n v="8854"/>
    <s v="US-2024-102309-CHO-NUT-13000"/>
    <d v="2025-09-23T00:00:00"/>
    <d v="2030-03-18T00:00:00"/>
    <s v="Second Class"/>
    <n v="102309"/>
    <s v="United States"/>
    <s v="Pine Bluff"/>
    <s v="Arkansas"/>
    <n v="71603"/>
    <s v="Chocolate"/>
    <s v="Gulf"/>
    <s v="CHO-NUT-13000"/>
    <x v="2"/>
    <n v="17.45"/>
    <n v="5"/>
    <n v="12.45"/>
    <n v="5"/>
    <n v="622.5"/>
  </r>
  <r>
    <n v="8855"/>
    <s v="US-2024-132059-CHO-NUT-13000"/>
    <d v="2025-09-23T00:00:00"/>
    <d v="2030-03-22T00:00:00"/>
    <s v="Standard Class"/>
    <n v="132059"/>
    <s v="United States"/>
    <s v="Fort Collins"/>
    <s v="Colorado"/>
    <n v="80525"/>
    <s v="Chocolate"/>
    <s v="Pacific"/>
    <s v="CHO-NUT-13000"/>
    <x v="2"/>
    <n v="6.98"/>
    <n v="2"/>
    <n v="4.9800000000000004"/>
    <n v="2"/>
    <n v="249.00000000000003"/>
  </r>
  <r>
    <n v="8856"/>
    <s v="US-2024-117485-CHO-NUT-13000"/>
    <d v="2025-09-23T00:00:00"/>
    <d v="2030-03-22T00:00:00"/>
    <s v="Standard Class"/>
    <n v="117485"/>
    <s v="United States"/>
    <s v="Tulsa"/>
    <s v="Oklahoma"/>
    <n v="74133"/>
    <s v="Chocolate"/>
    <s v="Interior"/>
    <s v="CHO-NUT-13000"/>
    <x v="2"/>
    <n v="13.96"/>
    <n v="4"/>
    <n v="9.9600000000000009"/>
    <n v="4"/>
    <n v="498.00000000000006"/>
  </r>
  <r>
    <n v="8857"/>
    <s v="US-2024-125647-CHO-SCR-58000"/>
    <d v="2025-09-23T00:00:00"/>
    <d v="2030-03-21T00:00:00"/>
    <s v="Standard Class"/>
    <n v="125647"/>
    <s v="United States"/>
    <s v="Chicago"/>
    <s v="Illinois"/>
    <n v="60653"/>
    <s v="Chocolate"/>
    <s v="Interior"/>
    <s v="CHO-SCR-58000"/>
    <x v="3"/>
    <n v="7.2"/>
    <n v="2"/>
    <n v="5"/>
    <n v="2.2000000000000002"/>
    <n v="250"/>
  </r>
  <r>
    <n v="8858"/>
    <s v="US-2024-142034-CHO-NUT-13000"/>
    <d v="2025-09-24T00:00:00"/>
    <d v="2030-03-21T00:00:00"/>
    <s v="Standard Class"/>
    <n v="142034"/>
    <s v="United States"/>
    <s v="Saint Cloud"/>
    <s v="Minnesota"/>
    <n v="56301"/>
    <s v="Chocolate"/>
    <s v="Interior"/>
    <s v="CHO-NUT-13000"/>
    <x v="2"/>
    <n v="13.96"/>
    <n v="4"/>
    <n v="9.9600000000000009"/>
    <n v="4"/>
    <n v="498.00000000000006"/>
  </r>
  <r>
    <n v="8859"/>
    <s v="US-2024-148411-CHO-NUT-13000"/>
    <d v="2025-09-24T00:00:00"/>
    <d v="2030-03-19T00:00:00"/>
    <s v="First Class"/>
    <n v="148411"/>
    <s v="United States"/>
    <s v="Chicago"/>
    <s v="Illinois"/>
    <n v="60623"/>
    <s v="Chocolate"/>
    <s v="Interior"/>
    <s v="CHO-NUT-13000"/>
    <x v="2"/>
    <n v="6.98"/>
    <n v="2"/>
    <n v="4.9800000000000004"/>
    <n v="2"/>
    <n v="249.00000000000003"/>
  </r>
  <r>
    <n v="8860"/>
    <s v="US-2024-108910-CHO-TRI-54000"/>
    <d v="2025-09-24T00:00:00"/>
    <d v="2030-03-22T00:00:00"/>
    <s v="Standard Class"/>
    <n v="108910"/>
    <s v="United States"/>
    <s v="Newark"/>
    <s v="Ohio"/>
    <n v="43055"/>
    <s v="Chocolate"/>
    <s v="Atlantic"/>
    <s v="CHO-TRI-54000"/>
    <x v="1"/>
    <n v="11.25"/>
    <n v="3"/>
    <n v="7.35"/>
    <n v="3.9"/>
    <n v="367.5"/>
  </r>
  <r>
    <n v="8861"/>
    <s v="US-2024-142391-CHO-TRI-54000"/>
    <d v="2025-09-24T00:00:00"/>
    <d v="2030-03-17T00:00:00"/>
    <s v="Same Day"/>
    <n v="142391"/>
    <s v="United States"/>
    <s v="Seattle"/>
    <s v="Washington"/>
    <n v="98115"/>
    <s v="Chocolate"/>
    <s v="Pacific"/>
    <s v="CHO-TRI-54000"/>
    <x v="1"/>
    <n v="37.5"/>
    <n v="10"/>
    <n v="24.5"/>
    <n v="13"/>
    <n v="1225"/>
  </r>
  <r>
    <n v="8862"/>
    <s v="US-2024-132675-CHO-FUD-51000"/>
    <d v="2025-09-24T00:00:00"/>
    <d v="2030-03-21T00:00:00"/>
    <s v="Standard Class"/>
    <n v="132675"/>
    <s v="United States"/>
    <s v="Sandy Springs"/>
    <s v="Georgia"/>
    <n v="30328"/>
    <s v="Chocolate"/>
    <s v="Gulf"/>
    <s v="CHO-FUD-51000"/>
    <x v="4"/>
    <n v="10.8"/>
    <n v="3"/>
    <n v="7.2"/>
    <n v="3.6"/>
    <n v="360"/>
  </r>
  <r>
    <n v="8863"/>
    <s v="US-2024-132675-CHO-NUT-13000"/>
    <d v="2025-09-24T00:00:00"/>
    <d v="2030-03-21T00:00:00"/>
    <s v="Standard Class"/>
    <n v="132675"/>
    <s v="United States"/>
    <s v="Sandy Springs"/>
    <s v="Georgia"/>
    <n v="30328"/>
    <s v="Chocolate"/>
    <s v="Gulf"/>
    <s v="CHO-NUT-13000"/>
    <x v="2"/>
    <n v="13.96"/>
    <n v="4"/>
    <n v="9.9600000000000009"/>
    <n v="4"/>
    <n v="498.00000000000006"/>
  </r>
  <r>
    <n v="8864"/>
    <s v="US-2024-163335-CHO-NUT-13000"/>
    <d v="2025-09-24T00:00:00"/>
    <d v="2030-03-20T00:00:00"/>
    <s v="First Class"/>
    <n v="163335"/>
    <s v="United States"/>
    <s v="Columbus"/>
    <s v="Georgia"/>
    <n v="31907"/>
    <s v="Chocolate"/>
    <s v="Gulf"/>
    <s v="CHO-NUT-13000"/>
    <x v="2"/>
    <n v="24.43"/>
    <n v="7"/>
    <n v="17.43"/>
    <n v="7"/>
    <n v="871.5"/>
  </r>
  <r>
    <n v="8865"/>
    <s v="US-2024-134096-CHO-TRI-54000"/>
    <d v="2025-09-24T00:00:00"/>
    <d v="2030-03-22T00:00:00"/>
    <s v="Standard Class"/>
    <n v="134096"/>
    <s v="United States"/>
    <s v="Hollywood"/>
    <s v="Florida"/>
    <n v="33021"/>
    <s v="Chocolate"/>
    <s v="Gulf"/>
    <s v="CHO-TRI-54000"/>
    <x v="1"/>
    <n v="11.25"/>
    <n v="3"/>
    <n v="7.35"/>
    <n v="3.9"/>
    <n v="367.5"/>
  </r>
  <r>
    <n v="8866"/>
    <s v="US-2024-132675-CHO-SCR-58000"/>
    <d v="2025-09-24T00:00:00"/>
    <d v="2030-03-21T00:00:00"/>
    <s v="Standard Class"/>
    <n v="132675"/>
    <s v="United States"/>
    <s v="Sandy Springs"/>
    <s v="Georgia"/>
    <n v="30328"/>
    <s v="Chocolate"/>
    <s v="Gulf"/>
    <s v="CHO-SCR-58000"/>
    <x v="3"/>
    <n v="18"/>
    <n v="5"/>
    <n v="12.5"/>
    <n v="5.5"/>
    <n v="625"/>
  </r>
  <r>
    <n v="8867"/>
    <s v="US-2024-144694-CHO-FUD-51000"/>
    <d v="2025-09-24T00:00:00"/>
    <d v="2030-03-19T00:00:00"/>
    <s v="Second Class"/>
    <n v="144694"/>
    <s v="United States"/>
    <s v="Miami"/>
    <s v="Florida"/>
    <n v="33180"/>
    <s v="Chocolate"/>
    <s v="Gulf"/>
    <s v="CHO-FUD-51000"/>
    <x v="4"/>
    <n v="10.8"/>
    <n v="3"/>
    <n v="7.2"/>
    <n v="3.6"/>
    <n v="360"/>
  </r>
  <r>
    <n v="8868"/>
    <s v="US-2024-130148-CHO-MIL-31000"/>
    <d v="2025-09-24T00:00:00"/>
    <d v="2030-03-21T00:00:00"/>
    <s v="Second Class"/>
    <n v="130148"/>
    <s v="United States"/>
    <s v="San Francisco"/>
    <s v="California"/>
    <n v="94110"/>
    <s v="Chocolate"/>
    <s v="Pacific"/>
    <s v="CHO-MIL-31000"/>
    <x v="0"/>
    <n v="19.5"/>
    <n v="6"/>
    <n v="12.66"/>
    <n v="6.84"/>
    <n v="633"/>
  </r>
  <r>
    <n v="8869"/>
    <s v="US-2024-148411-CHO-MIL-31000"/>
    <d v="2025-09-24T00:00:00"/>
    <d v="2030-03-19T00:00:00"/>
    <s v="First Class"/>
    <n v="148411"/>
    <s v="United States"/>
    <s v="Chicago"/>
    <s v="Illinois"/>
    <n v="60623"/>
    <s v="Chocolate"/>
    <s v="Interior"/>
    <s v="CHO-MIL-31000"/>
    <x v="0"/>
    <n v="9.75"/>
    <n v="3"/>
    <n v="6.33"/>
    <n v="3.42"/>
    <n v="316.5"/>
  </r>
  <r>
    <n v="8870"/>
    <s v="US-2024-163335-CHO-FUD-51000"/>
    <d v="2025-09-24T00:00:00"/>
    <d v="2030-03-20T00:00:00"/>
    <s v="First Class"/>
    <n v="163335"/>
    <s v="United States"/>
    <s v="Columbus"/>
    <s v="Georgia"/>
    <n v="31907"/>
    <s v="Chocolate"/>
    <s v="Gulf"/>
    <s v="CHO-FUD-51000"/>
    <x v="4"/>
    <n v="10.8"/>
    <n v="3"/>
    <n v="7.2"/>
    <n v="3.6"/>
    <n v="360"/>
  </r>
  <r>
    <n v="8871"/>
    <s v="US-2024-132675-CHO-NUT-13000"/>
    <d v="2025-09-24T00:00:00"/>
    <d v="2030-03-21T00:00:00"/>
    <s v="Standard Class"/>
    <n v="132675"/>
    <s v="United States"/>
    <s v="Sandy Springs"/>
    <s v="Georgia"/>
    <n v="30328"/>
    <s v="Chocolate"/>
    <s v="Gulf"/>
    <s v="CHO-NUT-13000"/>
    <x v="2"/>
    <n v="3.49"/>
    <n v="1"/>
    <n v="2.4900000000000002"/>
    <n v="1"/>
    <n v="124.50000000000001"/>
  </r>
  <r>
    <n v="8872"/>
    <s v="US-2024-130148-CHO-MIL-31000"/>
    <d v="2025-09-24T00:00:00"/>
    <d v="2030-03-21T00:00:00"/>
    <s v="Second Class"/>
    <n v="130148"/>
    <s v="United States"/>
    <s v="San Francisco"/>
    <s v="California"/>
    <n v="94110"/>
    <s v="Chocolate"/>
    <s v="Pacific"/>
    <s v="CHO-MIL-31000"/>
    <x v="0"/>
    <n v="6.5"/>
    <n v="2"/>
    <n v="4.22"/>
    <n v="2.2799999999999998"/>
    <n v="211"/>
  </r>
  <r>
    <n v="8873"/>
    <s v="US-2024-142034-CHO-NUT-13000"/>
    <d v="2025-09-24T00:00:00"/>
    <d v="2030-03-21T00:00:00"/>
    <s v="Standard Class"/>
    <n v="142034"/>
    <s v="United States"/>
    <s v="Saint Cloud"/>
    <s v="Minnesota"/>
    <n v="56301"/>
    <s v="Chocolate"/>
    <s v="Interior"/>
    <s v="CHO-NUT-13000"/>
    <x v="2"/>
    <n v="17.45"/>
    <n v="5"/>
    <n v="12.45"/>
    <n v="5"/>
    <n v="622.5"/>
  </r>
  <r>
    <n v="8874"/>
    <s v="US-2024-142034-CHO-SCR-58000"/>
    <d v="2025-09-24T00:00:00"/>
    <d v="2030-03-21T00:00:00"/>
    <s v="Standard Class"/>
    <n v="142034"/>
    <s v="United States"/>
    <s v="Saint Cloud"/>
    <s v="Minnesota"/>
    <n v="56301"/>
    <s v="Chocolate"/>
    <s v="Interior"/>
    <s v="CHO-SCR-58000"/>
    <x v="3"/>
    <n v="14.4"/>
    <n v="4"/>
    <n v="10"/>
    <n v="4.4000000000000004"/>
    <n v="500"/>
  </r>
  <r>
    <n v="8875"/>
    <s v="US-2024-144694-CHO-FUD-51000"/>
    <d v="2025-09-24T00:00:00"/>
    <d v="2030-03-19T00:00:00"/>
    <s v="Second Class"/>
    <n v="144694"/>
    <s v="United States"/>
    <s v="Miami"/>
    <s v="Florida"/>
    <n v="33180"/>
    <s v="Chocolate"/>
    <s v="Gulf"/>
    <s v="CHO-FUD-51000"/>
    <x v="4"/>
    <n v="10.8"/>
    <n v="3"/>
    <n v="7.2"/>
    <n v="3.6"/>
    <n v="360"/>
  </r>
  <r>
    <n v="8876"/>
    <s v="US-2024-122364-OTH-GUM-21000"/>
    <d v="2025-09-24T00:00:00"/>
    <d v="2030-03-22T00:00:00"/>
    <s v="Standard Class"/>
    <n v="122364"/>
    <s v="United States"/>
    <s v="Los Angeles"/>
    <s v="California"/>
    <n v="90008"/>
    <s v="Other"/>
    <s v="Pacific"/>
    <s v="OTH-GUM-21000"/>
    <x v="5"/>
    <n v="3.75"/>
    <n v="3"/>
    <n v="1.95"/>
    <n v="1.8"/>
    <n v="97.5"/>
  </r>
  <r>
    <n v="8877"/>
    <s v="US-2024-134096-CHO-MIL-31000"/>
    <d v="2025-09-24T00:00:00"/>
    <d v="2030-03-22T00:00:00"/>
    <s v="Standard Class"/>
    <n v="134096"/>
    <s v="United States"/>
    <s v="Hollywood"/>
    <s v="Florida"/>
    <n v="33021"/>
    <s v="Chocolate"/>
    <s v="Gulf"/>
    <s v="CHO-MIL-31000"/>
    <x v="0"/>
    <n v="16.25"/>
    <n v="5"/>
    <n v="10.55"/>
    <n v="5.7"/>
    <n v="527.5"/>
  </r>
  <r>
    <n v="8878"/>
    <s v="US-2024-160325-CHO-NUT-13000"/>
    <d v="2025-09-24T00:00:00"/>
    <d v="2030-03-17T00:00:00"/>
    <s v="Same Day"/>
    <n v="160325"/>
    <s v="United States"/>
    <s v="Lawrence"/>
    <s v="Massachusetts"/>
    <n v="1841"/>
    <s v="Chocolate"/>
    <s v="Atlantic"/>
    <s v="CHO-NUT-13000"/>
    <x v="2"/>
    <n v="6.98"/>
    <n v="2"/>
    <n v="4.9800000000000004"/>
    <n v="2"/>
    <n v="249.00000000000003"/>
  </r>
  <r>
    <n v="8879"/>
    <s v="US-2024-122364-CHO-NUT-13000"/>
    <d v="2025-09-24T00:00:00"/>
    <d v="2030-03-22T00:00:00"/>
    <s v="Standard Class"/>
    <n v="122364"/>
    <s v="United States"/>
    <s v="Los Angeles"/>
    <s v="California"/>
    <n v="90008"/>
    <s v="Chocolate"/>
    <s v="Pacific"/>
    <s v="CHO-NUT-13000"/>
    <x v="2"/>
    <n v="10.47"/>
    <n v="3"/>
    <n v="7.47"/>
    <n v="3"/>
    <n v="373.5"/>
  </r>
  <r>
    <n v="8880"/>
    <s v="US-2024-160325-CHO-NUT-13000"/>
    <d v="2025-09-24T00:00:00"/>
    <d v="2030-03-17T00:00:00"/>
    <s v="Same Day"/>
    <n v="160325"/>
    <s v="United States"/>
    <s v="Lawrence"/>
    <s v="Massachusetts"/>
    <n v="1841"/>
    <s v="Chocolate"/>
    <s v="Atlantic"/>
    <s v="CHO-NUT-13000"/>
    <x v="2"/>
    <n v="10.47"/>
    <n v="3"/>
    <n v="7.47"/>
    <n v="3"/>
    <n v="373.5"/>
  </r>
  <r>
    <n v="8881"/>
    <s v="US-2024-121839-CHO-FUD-51000"/>
    <d v="2025-09-24T00:00:00"/>
    <d v="2030-03-21T00:00:00"/>
    <s v="Standard Class"/>
    <n v="121839"/>
    <s v="United States"/>
    <s v="Lancaster"/>
    <s v="Ohio"/>
    <n v="43130"/>
    <s v="Chocolate"/>
    <s v="Atlantic"/>
    <s v="CHO-FUD-51000"/>
    <x v="4"/>
    <n v="10.8"/>
    <n v="3"/>
    <n v="7.2"/>
    <n v="3.6"/>
    <n v="360"/>
  </r>
  <r>
    <n v="8882"/>
    <s v="US-2024-132675-CHO-NUT-13000"/>
    <d v="2025-09-24T00:00:00"/>
    <d v="2030-03-21T00:00:00"/>
    <s v="Standard Class"/>
    <n v="132675"/>
    <s v="United States"/>
    <s v="Sandy Springs"/>
    <s v="Georgia"/>
    <n v="30328"/>
    <s v="Chocolate"/>
    <s v="Gulf"/>
    <s v="CHO-NUT-13000"/>
    <x v="2"/>
    <n v="6.98"/>
    <n v="2"/>
    <n v="4.9800000000000004"/>
    <n v="2"/>
    <n v="249.00000000000003"/>
  </r>
  <r>
    <n v="8883"/>
    <s v="CA-2024-160325-CHO-NUT-13000"/>
    <d v="2025-09-24T00:00:00"/>
    <d v="2030-03-17T00:00:00"/>
    <s v="Same Day"/>
    <n v="160325"/>
    <s v="Canada"/>
    <s v="Montreal"/>
    <s v="Quebec"/>
    <s v="H1C"/>
    <s v="Chocolate"/>
    <s v="Atlantic"/>
    <s v="CHO-NUT-13000"/>
    <x v="2"/>
    <n v="10.47"/>
    <n v="3"/>
    <n v="7.47"/>
    <n v="3"/>
    <n v="373.5"/>
  </r>
  <r>
    <n v="8884"/>
    <s v="CA-2024-160325-CHO-NUT-13000"/>
    <d v="2025-09-24T00:00:00"/>
    <d v="2030-03-17T00:00:00"/>
    <s v="Same Day"/>
    <n v="160325"/>
    <s v="Canada"/>
    <s v="Montreal"/>
    <s v="Quebec"/>
    <s v="H1C"/>
    <s v="Chocolate"/>
    <s v="Atlantic"/>
    <s v="CHO-NUT-13000"/>
    <x v="2"/>
    <n v="24.43"/>
    <n v="7"/>
    <n v="17.43"/>
    <n v="7"/>
    <n v="871.5"/>
  </r>
  <r>
    <n v="8885"/>
    <s v="US-2024-144904-CHO-SCR-58000"/>
    <d v="2025-09-25T00:00:00"/>
    <d v="2030-03-24T00:00:00"/>
    <s v="Standard Class"/>
    <n v="144904"/>
    <s v="United States"/>
    <s v="New York City"/>
    <s v="New York"/>
    <n v="10009"/>
    <s v="Chocolate"/>
    <s v="Atlantic"/>
    <s v="CHO-SCR-58000"/>
    <x v="3"/>
    <n v="10.8"/>
    <n v="3"/>
    <n v="7.5"/>
    <n v="3.3"/>
    <n v="375"/>
  </r>
  <r>
    <n v="8886"/>
    <s v="US-2024-162481-CHO-FUD-51000"/>
    <d v="2025-09-25T00:00:00"/>
    <d v="2030-03-22T00:00:00"/>
    <s v="Standard Class"/>
    <n v="162481"/>
    <s v="United States"/>
    <s v="Rochester"/>
    <s v="Minnesota"/>
    <n v="55901"/>
    <s v="Chocolate"/>
    <s v="Interior"/>
    <s v="CHO-FUD-51000"/>
    <x v="4"/>
    <n v="10.8"/>
    <n v="3"/>
    <n v="7.2"/>
    <n v="3.6"/>
    <n v="360"/>
  </r>
  <r>
    <n v="8887"/>
    <s v="US-2024-144904-CHO-NUT-13000"/>
    <d v="2025-09-25T00:00:00"/>
    <d v="2030-03-24T00:00:00"/>
    <s v="Standard Class"/>
    <n v="144904"/>
    <s v="United States"/>
    <s v="New York City"/>
    <s v="New York"/>
    <n v="10009"/>
    <s v="Chocolate"/>
    <s v="Atlantic"/>
    <s v="CHO-NUT-13000"/>
    <x v="2"/>
    <n v="27.92"/>
    <n v="8"/>
    <n v="19.920000000000002"/>
    <n v="8"/>
    <n v="996.00000000000011"/>
  </r>
  <r>
    <n v="8888"/>
    <s v="US-2024-162572-CHO-SCR-58000"/>
    <d v="2025-09-25T00:00:00"/>
    <d v="2030-03-20T00:00:00"/>
    <s v="Second Class"/>
    <n v="162572"/>
    <s v="United States"/>
    <s v="Cincinnati"/>
    <s v="Ohio"/>
    <n v="45231"/>
    <s v="Chocolate"/>
    <s v="Atlantic"/>
    <s v="CHO-SCR-58000"/>
    <x v="3"/>
    <n v="21.6"/>
    <n v="6"/>
    <n v="15"/>
    <n v="6.6"/>
    <n v="750"/>
  </r>
  <r>
    <n v="8889"/>
    <s v="US-2024-144904-CHO-MIL-31000"/>
    <d v="2025-09-25T00:00:00"/>
    <d v="2030-03-24T00:00:00"/>
    <s v="Standard Class"/>
    <n v="144904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8890"/>
    <s v="US-2024-162481-CHO-MIL-31000"/>
    <d v="2025-09-25T00:00:00"/>
    <d v="2030-03-22T00:00:00"/>
    <s v="Standard Class"/>
    <n v="162481"/>
    <s v="United States"/>
    <s v="Rochester"/>
    <s v="Minnesota"/>
    <n v="55901"/>
    <s v="Chocolate"/>
    <s v="Interior"/>
    <s v="CHO-MIL-31000"/>
    <x v="0"/>
    <n v="6.5"/>
    <n v="2"/>
    <n v="4.22"/>
    <n v="2.2799999999999998"/>
    <n v="211"/>
  </r>
  <r>
    <n v="8891"/>
    <s v="US-2024-112004-CHO-SCR-58000"/>
    <d v="2025-09-25T00:00:00"/>
    <d v="2030-03-21T00:00:00"/>
    <s v="First Class"/>
    <n v="112004"/>
    <s v="United States"/>
    <s v="Chester"/>
    <s v="Pennsylvania"/>
    <n v="19013"/>
    <s v="Chocolate"/>
    <s v="Atlantic"/>
    <s v="CHO-SCR-58000"/>
    <x v="3"/>
    <n v="18"/>
    <n v="5"/>
    <n v="12.5"/>
    <n v="5.5"/>
    <n v="625"/>
  </r>
  <r>
    <n v="8892"/>
    <s v="US-2024-122112-CHO-MIL-31000"/>
    <d v="2025-09-25T00:00:00"/>
    <d v="2030-03-22T00:00:00"/>
    <s v="Standard Class"/>
    <n v="122112"/>
    <s v="United States"/>
    <s v="Lakewood"/>
    <s v="Ohio"/>
    <n v="44107"/>
    <s v="Chocolate"/>
    <s v="Atlantic"/>
    <s v="CHO-MIL-31000"/>
    <x v="0"/>
    <n v="13"/>
    <n v="4"/>
    <n v="8.44"/>
    <n v="4.5599999999999996"/>
    <n v="422"/>
  </r>
  <r>
    <n v="8893"/>
    <s v="US-2024-144904-CHO-MIL-31000"/>
    <d v="2025-09-25T00:00:00"/>
    <d v="2030-03-24T00:00:00"/>
    <s v="Standard Class"/>
    <n v="144904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8894"/>
    <s v="US-2024-116939-CHO-MIL-31000"/>
    <d v="2025-09-25T00:00:00"/>
    <d v="2030-03-22T00:00:00"/>
    <s v="Standard Class"/>
    <n v="116939"/>
    <s v="United States"/>
    <s v="Richmond"/>
    <s v="Virginia"/>
    <n v="23223"/>
    <s v="Chocolate"/>
    <s v="Gulf"/>
    <s v="CHO-MIL-31000"/>
    <x v="0"/>
    <n v="16.25"/>
    <n v="5"/>
    <n v="10.55"/>
    <n v="5.7"/>
    <n v="527.5"/>
  </r>
  <r>
    <n v="8895"/>
    <s v="US-2024-169929-CHO-TRI-54000"/>
    <d v="2025-09-25T00:00:00"/>
    <d v="2030-03-21T00:00:00"/>
    <s v="First Class"/>
    <n v="169929"/>
    <s v="United States"/>
    <s v="Helena"/>
    <s v="Montana"/>
    <n v="59601"/>
    <s v="Chocolate"/>
    <s v="Pacific"/>
    <s v="CHO-TRI-54000"/>
    <x v="1"/>
    <n v="18.75"/>
    <n v="5"/>
    <n v="12.25"/>
    <n v="6.5"/>
    <n v="612.5"/>
  </r>
  <r>
    <n v="8896"/>
    <s v="US-2024-112004-CHO-SCR-58000"/>
    <d v="2025-09-25T00:00:00"/>
    <d v="2030-03-21T00:00:00"/>
    <s v="First Class"/>
    <n v="112004"/>
    <s v="United States"/>
    <s v="Chester"/>
    <s v="Pennsylvania"/>
    <n v="19013"/>
    <s v="Chocolate"/>
    <s v="Atlantic"/>
    <s v="CHO-SCR-58000"/>
    <x v="3"/>
    <n v="7.2"/>
    <n v="2"/>
    <n v="5"/>
    <n v="2.2000000000000002"/>
    <n v="250"/>
  </r>
  <r>
    <n v="8897"/>
    <s v="US-2024-162572-CHO-SCR-58000"/>
    <d v="2025-09-25T00:00:00"/>
    <d v="2030-03-20T00:00:00"/>
    <s v="Second Class"/>
    <n v="162572"/>
    <s v="United States"/>
    <s v="Cincinnati"/>
    <s v="Ohio"/>
    <n v="45231"/>
    <s v="Chocolate"/>
    <s v="Atlantic"/>
    <s v="CHO-SCR-58000"/>
    <x v="3"/>
    <n v="18"/>
    <n v="5"/>
    <n v="12.5"/>
    <n v="5.5"/>
    <n v="625"/>
  </r>
  <r>
    <n v="8898"/>
    <s v="US-2024-129490-CHO-SCR-58000"/>
    <d v="2025-09-26T00:00:00"/>
    <d v="2030-03-23T00:00:00"/>
    <s v="Standard Class"/>
    <n v="129490"/>
    <s v="United States"/>
    <s v="Miramar"/>
    <s v="Florida"/>
    <n v="33023"/>
    <s v="Chocolate"/>
    <s v="Gulf"/>
    <s v="CHO-SCR-58000"/>
    <x v="3"/>
    <n v="14.4"/>
    <n v="4"/>
    <n v="10"/>
    <n v="4.4000000000000004"/>
    <n v="500"/>
  </r>
  <r>
    <n v="8899"/>
    <s v="US-2024-106145-CHO-SCR-58000"/>
    <d v="2025-09-26T00:00:00"/>
    <d v="2030-03-19T00:00:00"/>
    <s v="Same Day"/>
    <n v="106145"/>
    <s v="United States"/>
    <s v="San Francisco"/>
    <s v="California"/>
    <n v="94109"/>
    <s v="Chocolate"/>
    <s v="Pacific"/>
    <s v="CHO-SCR-58000"/>
    <x v="3"/>
    <n v="10.8"/>
    <n v="3"/>
    <n v="7.5"/>
    <n v="3.3"/>
    <n v="375"/>
  </r>
  <r>
    <n v="8900"/>
    <s v="US-2024-156391-CHO-FUD-51000"/>
    <d v="2025-09-26T00:00:00"/>
    <d v="2030-03-21T00:00:00"/>
    <s v="First Class"/>
    <n v="156391"/>
    <s v="United States"/>
    <s v="Salem"/>
    <s v="Oregon"/>
    <n v="97301"/>
    <s v="Chocolate"/>
    <s v="Pacific"/>
    <s v="CHO-FUD-51000"/>
    <x v="4"/>
    <n v="3.6"/>
    <n v="1"/>
    <n v="2.4"/>
    <n v="1.2"/>
    <n v="120"/>
  </r>
  <r>
    <n v="8901"/>
    <s v="US-2024-106145-CHO-TRI-54000"/>
    <d v="2025-09-26T00:00:00"/>
    <d v="2030-03-19T00:00:00"/>
    <s v="Same Day"/>
    <n v="106145"/>
    <s v="United States"/>
    <s v="San Francisco"/>
    <s v="California"/>
    <n v="94109"/>
    <s v="Chocolate"/>
    <s v="Pacific"/>
    <s v="CHO-TRI-54000"/>
    <x v="1"/>
    <n v="11.25"/>
    <n v="3"/>
    <n v="7.35"/>
    <n v="3.9"/>
    <n v="367.5"/>
  </r>
  <r>
    <n v="8902"/>
    <s v="US-2024-106145-CHO-TRI-54000"/>
    <d v="2025-09-26T00:00:00"/>
    <d v="2030-03-19T00:00:00"/>
    <s v="Same Day"/>
    <n v="106145"/>
    <s v="United States"/>
    <s v="San Francisco"/>
    <s v="California"/>
    <n v="94109"/>
    <s v="Chocolate"/>
    <s v="Pacific"/>
    <s v="CHO-TRI-54000"/>
    <x v="1"/>
    <n v="11.25"/>
    <n v="3"/>
    <n v="7.35"/>
    <n v="3.9"/>
    <n v="367.5"/>
  </r>
  <r>
    <n v="8903"/>
    <s v="US-2024-106145-CHO-FUD-51000"/>
    <d v="2025-09-26T00:00:00"/>
    <d v="2030-03-19T00:00:00"/>
    <s v="Same Day"/>
    <n v="106145"/>
    <s v="United States"/>
    <s v="San Francisco"/>
    <s v="California"/>
    <n v="94109"/>
    <s v="Chocolate"/>
    <s v="Pacific"/>
    <s v="CHO-FUD-51000"/>
    <x v="4"/>
    <n v="21.6"/>
    <n v="6"/>
    <n v="14.4"/>
    <n v="7.2"/>
    <n v="720"/>
  </r>
  <r>
    <n v="8904"/>
    <s v="US-2024-106145-CHO-TRI-54000"/>
    <d v="2025-09-26T00:00:00"/>
    <d v="2030-03-19T00:00:00"/>
    <s v="Same Day"/>
    <n v="106145"/>
    <s v="United States"/>
    <s v="San Francisco"/>
    <s v="California"/>
    <n v="94109"/>
    <s v="Chocolate"/>
    <s v="Pacific"/>
    <s v="CHO-TRI-54000"/>
    <x v="1"/>
    <n v="22.5"/>
    <n v="6"/>
    <n v="14.7"/>
    <n v="7.8"/>
    <n v="735"/>
  </r>
  <r>
    <n v="8905"/>
    <s v="CA-2024-192314-CHO-SCR-58000"/>
    <d v="2025-09-26T00:00:00"/>
    <d v="2030-03-24T00:00:00"/>
    <s v="Second Class"/>
    <n v="192314"/>
    <s v="Canada"/>
    <s v="Quebec City"/>
    <s v="Quebec"/>
    <s v="G1B"/>
    <s v="Chocolate"/>
    <s v="Atlantic"/>
    <s v="CHO-SCR-58000"/>
    <x v="3"/>
    <n v="3.6"/>
    <n v="1"/>
    <n v="2.5"/>
    <n v="1.1000000000000001"/>
    <n v="125"/>
  </r>
  <r>
    <n v="8906"/>
    <s v="US-2024-101574-CHO-FUD-51000"/>
    <d v="2025-09-28T00:00:00"/>
    <d v="2030-03-27T00:00:00"/>
    <s v="Standard Class"/>
    <n v="101574"/>
    <s v="United States"/>
    <s v="Los Angeles"/>
    <s v="California"/>
    <n v="90032"/>
    <s v="Chocolate"/>
    <s v="Pacific"/>
    <s v="CHO-FUD-51000"/>
    <x v="4"/>
    <n v="10.8"/>
    <n v="3"/>
    <n v="7.2"/>
    <n v="3.6"/>
    <n v="360"/>
  </r>
  <r>
    <n v="8907"/>
    <s v="US-2024-125717-CHO-MIL-31000"/>
    <d v="2025-09-28T00:00:00"/>
    <d v="2030-03-24T00:00:00"/>
    <s v="First Class"/>
    <n v="125717"/>
    <s v="United States"/>
    <s v="Aurora"/>
    <s v="Colorado"/>
    <n v="80013"/>
    <s v="Chocolate"/>
    <s v="Pacific"/>
    <s v="CHO-MIL-31000"/>
    <x v="0"/>
    <n v="3.25"/>
    <n v="1"/>
    <n v="2.11"/>
    <n v="1.1399999999999999"/>
    <n v="105.5"/>
  </r>
  <r>
    <n v="8908"/>
    <s v="US-2024-125717-CHO-FUD-51000"/>
    <d v="2025-09-28T00:00:00"/>
    <d v="2030-03-24T00:00:00"/>
    <s v="First Class"/>
    <n v="125717"/>
    <s v="United States"/>
    <s v="Aurora"/>
    <s v="Colorado"/>
    <n v="80013"/>
    <s v="Chocolate"/>
    <s v="Pacific"/>
    <s v="CHO-FUD-51000"/>
    <x v="4"/>
    <n v="7.2"/>
    <n v="2"/>
    <n v="4.8"/>
    <n v="2.4"/>
    <n v="240"/>
  </r>
  <r>
    <n v="8909"/>
    <s v="US-2024-125717-CHO-TRI-54000"/>
    <d v="2025-09-28T00:00:00"/>
    <d v="2030-03-24T00:00:00"/>
    <s v="First Class"/>
    <n v="125717"/>
    <s v="United States"/>
    <s v="Aurora"/>
    <s v="Colorado"/>
    <n v="80013"/>
    <s v="Chocolate"/>
    <s v="Pacific"/>
    <s v="CHO-TRI-54000"/>
    <x v="1"/>
    <n v="15"/>
    <n v="4"/>
    <n v="9.8000000000000007"/>
    <n v="5.2"/>
    <n v="490.00000000000006"/>
  </r>
  <r>
    <n v="8910"/>
    <s v="US-2024-152205-CHO-TRI-54000"/>
    <d v="2025-09-28T00:00:00"/>
    <d v="2030-03-28T00:00:00"/>
    <s v="Standard Class"/>
    <n v="152205"/>
    <s v="United States"/>
    <s v="Philadelphia"/>
    <s v="Pennsylvania"/>
    <n v="19134"/>
    <s v="Chocolate"/>
    <s v="Atlantic"/>
    <s v="CHO-TRI-54000"/>
    <x v="1"/>
    <n v="3.75"/>
    <n v="1"/>
    <n v="2.4500000000000002"/>
    <n v="1.3"/>
    <n v="122.50000000000001"/>
  </r>
  <r>
    <n v="8911"/>
    <s v="US-2024-160017-CHO-NUT-13000"/>
    <d v="2025-09-28T00:00:00"/>
    <d v="2030-03-25T00:00:00"/>
    <s v="Standard Class"/>
    <n v="160017"/>
    <s v="United States"/>
    <s v="Jacksonville"/>
    <s v="Florida"/>
    <n v="32216"/>
    <s v="Chocolate"/>
    <s v="Gulf"/>
    <s v="CHO-NUT-13000"/>
    <x v="2"/>
    <n v="6.98"/>
    <n v="2"/>
    <n v="4.9800000000000004"/>
    <n v="2"/>
    <n v="249.00000000000003"/>
  </r>
  <r>
    <n v="8912"/>
    <s v="US-2024-125717-CHO-MIL-31000"/>
    <d v="2025-09-28T00:00:00"/>
    <d v="2030-03-24T00:00:00"/>
    <s v="First Class"/>
    <n v="125717"/>
    <s v="United States"/>
    <s v="Aurora"/>
    <s v="Colorado"/>
    <n v="80013"/>
    <s v="Chocolate"/>
    <s v="Pacific"/>
    <s v="CHO-MIL-31000"/>
    <x v="0"/>
    <n v="9.75"/>
    <n v="3"/>
    <n v="6.33"/>
    <n v="3.42"/>
    <n v="316.5"/>
  </r>
  <r>
    <n v="8913"/>
    <s v="US-2024-125717-CHO-MIL-31000"/>
    <d v="2025-09-28T00:00:00"/>
    <d v="2030-03-24T00:00:00"/>
    <s v="First Class"/>
    <n v="125717"/>
    <s v="United States"/>
    <s v="Aurora"/>
    <s v="Colorado"/>
    <n v="80013"/>
    <s v="Chocolate"/>
    <s v="Pacific"/>
    <s v="CHO-MIL-31000"/>
    <x v="0"/>
    <n v="6.5"/>
    <n v="2"/>
    <n v="4.22"/>
    <n v="2.2799999999999998"/>
    <n v="211"/>
  </r>
  <r>
    <n v="8914"/>
    <s v="US-2024-139955-CHO-FUD-51000"/>
    <d v="2025-09-28T00:00:00"/>
    <d v="2030-03-23T00:00:00"/>
    <s v="Second Class"/>
    <n v="139955"/>
    <s v="United States"/>
    <s v="Brownsville"/>
    <s v="Texas"/>
    <n v="78521"/>
    <s v="Chocolate"/>
    <s v="Interior"/>
    <s v="CHO-FUD-51000"/>
    <x v="4"/>
    <n v="3.6"/>
    <n v="1"/>
    <n v="2.4"/>
    <n v="1.2"/>
    <n v="120"/>
  </r>
  <r>
    <n v="8915"/>
    <s v="US-2024-125717-CHO-SCR-58000"/>
    <d v="2025-09-28T00:00:00"/>
    <d v="2030-03-24T00:00:00"/>
    <s v="First Class"/>
    <n v="125717"/>
    <s v="United States"/>
    <s v="Aurora"/>
    <s v="Colorado"/>
    <n v="80013"/>
    <s v="Chocolate"/>
    <s v="Pacific"/>
    <s v="CHO-SCR-58000"/>
    <x v="3"/>
    <n v="7.2"/>
    <n v="2"/>
    <n v="5"/>
    <n v="2.2000000000000002"/>
    <n v="250"/>
  </r>
  <r>
    <n v="8916"/>
    <s v="US-2024-140186-CHO-NUT-13000"/>
    <d v="2025-09-29T00:00:00"/>
    <d v="2030-03-25T00:00:00"/>
    <s v="First Class"/>
    <n v="140186"/>
    <s v="United States"/>
    <s v="Bakersfield"/>
    <s v="California"/>
    <n v="93309"/>
    <s v="Chocolate"/>
    <s v="Pacific"/>
    <s v="CHO-NUT-13000"/>
    <x v="2"/>
    <n v="3.49"/>
    <n v="1"/>
    <n v="2.4900000000000002"/>
    <n v="1"/>
    <n v="124.50000000000001"/>
  </r>
  <r>
    <n v="8917"/>
    <s v="US-2024-121300-CHO-MIL-31000"/>
    <d v="2025-09-29T00:00:00"/>
    <d v="2030-03-22T00:00:00"/>
    <s v="Same Day"/>
    <n v="121300"/>
    <s v="United States"/>
    <s v="Mentor"/>
    <s v="Ohio"/>
    <n v="44060"/>
    <s v="Chocolate"/>
    <s v="Atlantic"/>
    <s v="CHO-MIL-31000"/>
    <x v="0"/>
    <n v="3.25"/>
    <n v="1"/>
    <n v="2.11"/>
    <n v="1.1399999999999999"/>
    <n v="105.5"/>
  </r>
  <r>
    <n v="8918"/>
    <s v="US-2024-121300-CHO-FUD-51000"/>
    <d v="2025-09-29T00:00:00"/>
    <d v="2030-03-22T00:00:00"/>
    <s v="Same Day"/>
    <n v="121300"/>
    <s v="United States"/>
    <s v="Mentor"/>
    <s v="Ohio"/>
    <n v="44060"/>
    <s v="Chocolate"/>
    <s v="Atlantic"/>
    <s v="CHO-FUD-51000"/>
    <x v="4"/>
    <n v="14.4"/>
    <n v="4"/>
    <n v="9.6"/>
    <n v="4.8"/>
    <n v="480"/>
  </r>
  <r>
    <n v="8919"/>
    <s v="US-2024-140186-CHO-FUD-51000"/>
    <d v="2025-09-29T00:00:00"/>
    <d v="2030-03-25T00:00:00"/>
    <s v="First Class"/>
    <n v="140186"/>
    <s v="United States"/>
    <s v="Bakersfield"/>
    <s v="California"/>
    <n v="93309"/>
    <s v="Chocolate"/>
    <s v="Pacific"/>
    <s v="CHO-FUD-51000"/>
    <x v="4"/>
    <n v="3.6"/>
    <n v="1"/>
    <n v="2.4"/>
    <n v="1.2"/>
    <n v="120"/>
  </r>
  <r>
    <n v="8920"/>
    <s v="US-2024-121300-CHO-NUT-13000"/>
    <d v="2025-09-29T00:00:00"/>
    <d v="2030-03-22T00:00:00"/>
    <s v="Same Day"/>
    <n v="121300"/>
    <s v="United States"/>
    <s v="Mentor"/>
    <s v="Ohio"/>
    <n v="44060"/>
    <s v="Chocolate"/>
    <s v="Atlantic"/>
    <s v="CHO-NUT-13000"/>
    <x v="2"/>
    <n v="6.98"/>
    <n v="2"/>
    <n v="4.9800000000000004"/>
    <n v="2"/>
    <n v="249.00000000000003"/>
  </r>
  <r>
    <n v="8921"/>
    <s v="US-2024-140186-CHO-TRI-54000"/>
    <d v="2025-09-29T00:00:00"/>
    <d v="2030-03-25T00:00:00"/>
    <s v="First Class"/>
    <n v="140186"/>
    <s v="United States"/>
    <s v="Bakersfield"/>
    <s v="California"/>
    <n v="93309"/>
    <s v="Chocolate"/>
    <s v="Pacific"/>
    <s v="CHO-TRI-54000"/>
    <x v="1"/>
    <n v="7.5"/>
    <n v="2"/>
    <n v="4.9000000000000004"/>
    <n v="2.6"/>
    <n v="245.00000000000003"/>
  </r>
  <r>
    <n v="8922"/>
    <s v="US-2024-141509-CHO-FUD-51000"/>
    <d v="2025-09-29T00:00:00"/>
    <d v="2030-03-24T00:00:00"/>
    <s v="First Class"/>
    <n v="141509"/>
    <s v="United States"/>
    <s v="Los Angeles"/>
    <s v="California"/>
    <n v="90036"/>
    <s v="Chocolate"/>
    <s v="Pacific"/>
    <s v="CHO-FUD-51000"/>
    <x v="4"/>
    <n v="18"/>
    <n v="5"/>
    <n v="12"/>
    <n v="6"/>
    <n v="600"/>
  </r>
  <r>
    <n v="8923"/>
    <s v="US-2024-140186-CHO-FUD-51000"/>
    <d v="2025-09-29T00:00:00"/>
    <d v="2030-03-25T00:00:00"/>
    <s v="First Class"/>
    <n v="140186"/>
    <s v="United States"/>
    <s v="Bakersfield"/>
    <s v="California"/>
    <n v="93309"/>
    <s v="Chocolate"/>
    <s v="Pacific"/>
    <s v="CHO-FUD-51000"/>
    <x v="4"/>
    <n v="7.2"/>
    <n v="2"/>
    <n v="4.8"/>
    <n v="2.4"/>
    <n v="240"/>
  </r>
  <r>
    <n v="8924"/>
    <s v="US-2024-100314-CHO-MIL-31000"/>
    <d v="2025-09-29T00:00:00"/>
    <d v="2030-03-28T00:00:00"/>
    <s v="Standard Class"/>
    <n v="100314"/>
    <s v="United States"/>
    <s v="Pasadena"/>
    <s v="Texas"/>
    <n v="77506"/>
    <s v="Chocolate"/>
    <s v="Interior"/>
    <s v="CHO-MIL-31000"/>
    <x v="0"/>
    <n v="13"/>
    <n v="4"/>
    <n v="8.44"/>
    <n v="4.5599999999999996"/>
    <n v="422"/>
  </r>
  <r>
    <n v="8925"/>
    <s v="US-2024-128335-CHO-FUD-51000"/>
    <d v="2025-09-29T00:00:00"/>
    <d v="2030-03-28T00:00:00"/>
    <s v="Standard Class"/>
    <n v="128335"/>
    <s v="United States"/>
    <s v="Mount Vernon"/>
    <s v="New York"/>
    <n v="10550"/>
    <s v="Chocolate"/>
    <s v="Atlantic"/>
    <s v="CHO-FUD-51000"/>
    <x v="4"/>
    <n v="10.8"/>
    <n v="3"/>
    <n v="7.2"/>
    <n v="3.6"/>
    <n v="360"/>
  </r>
  <r>
    <n v="8926"/>
    <s v="US-2024-126676-OTH-LIC-15000"/>
    <d v="2025-09-29T00:00:00"/>
    <d v="2030-03-24T00:00:00"/>
    <s v="First Class"/>
    <n v="126676"/>
    <s v="United States"/>
    <s v="Hempstead"/>
    <s v="New York"/>
    <n v="11550"/>
    <s v="Other"/>
    <s v="Atlantic"/>
    <s v="OTH-LIC-15000"/>
    <x v="7"/>
    <n v="60"/>
    <n v="3"/>
    <n v="30"/>
    <n v="30"/>
    <n v="1500"/>
  </r>
  <r>
    <n v="8927"/>
    <s v="US-2024-140186-CHO-TRI-54000"/>
    <d v="2025-09-29T00:00:00"/>
    <d v="2030-03-25T00:00:00"/>
    <s v="First Class"/>
    <n v="140186"/>
    <s v="United States"/>
    <s v="Bakersfield"/>
    <s v="California"/>
    <n v="93309"/>
    <s v="Chocolate"/>
    <s v="Pacific"/>
    <s v="CHO-TRI-54000"/>
    <x v="1"/>
    <n v="26.25"/>
    <n v="7"/>
    <n v="17.149999999999999"/>
    <n v="9.1"/>
    <n v="857.49999999999989"/>
  </r>
  <r>
    <n v="8928"/>
    <s v="US-2024-100314-CHO-TRI-54000"/>
    <d v="2025-09-29T00:00:00"/>
    <d v="2030-03-28T00:00:00"/>
    <s v="Standard Class"/>
    <n v="100314"/>
    <s v="United States"/>
    <s v="Pasadena"/>
    <s v="Texas"/>
    <n v="77506"/>
    <s v="Chocolate"/>
    <s v="Interior"/>
    <s v="CHO-TRI-54000"/>
    <x v="1"/>
    <n v="7.5"/>
    <n v="2"/>
    <n v="4.9000000000000004"/>
    <n v="2.6"/>
    <n v="245.00000000000003"/>
  </r>
  <r>
    <n v="8929"/>
    <s v="US-2024-121300-CHO-MIL-31000"/>
    <d v="2025-09-29T00:00:00"/>
    <d v="2030-03-22T00:00:00"/>
    <s v="Same Day"/>
    <n v="121300"/>
    <s v="United States"/>
    <s v="Mentor"/>
    <s v="Ohio"/>
    <n v="44060"/>
    <s v="Chocolate"/>
    <s v="Atlantic"/>
    <s v="CHO-MIL-31000"/>
    <x v="0"/>
    <n v="6.5"/>
    <n v="2"/>
    <n v="4.22"/>
    <n v="2.2799999999999998"/>
    <n v="211"/>
  </r>
  <r>
    <n v="8930"/>
    <s v="US-2024-121300-CHO-NUT-13000"/>
    <d v="2025-09-29T00:00:00"/>
    <d v="2030-03-22T00:00:00"/>
    <s v="Same Day"/>
    <n v="121300"/>
    <s v="United States"/>
    <s v="Mentor"/>
    <s v="Ohio"/>
    <n v="44060"/>
    <s v="Chocolate"/>
    <s v="Atlantic"/>
    <s v="CHO-NUT-13000"/>
    <x v="2"/>
    <n v="10.47"/>
    <n v="3"/>
    <n v="7.47"/>
    <n v="3"/>
    <n v="373.5"/>
  </r>
  <r>
    <n v="8931"/>
    <s v="US-2024-128335-CHO-NUT-13000"/>
    <d v="2025-09-29T00:00:00"/>
    <d v="2030-03-28T00:00:00"/>
    <s v="Standard Class"/>
    <n v="128335"/>
    <s v="United States"/>
    <s v="Mount Vernon"/>
    <s v="New York"/>
    <n v="10550"/>
    <s v="Chocolate"/>
    <s v="Atlantic"/>
    <s v="CHO-NUT-13000"/>
    <x v="2"/>
    <n v="17.45"/>
    <n v="5"/>
    <n v="12.45"/>
    <n v="5"/>
    <n v="622.5"/>
  </r>
  <r>
    <n v="8932"/>
    <s v="US-2024-148138-CHO-FUD-51000"/>
    <d v="2025-09-29T00:00:00"/>
    <d v="2030-03-26T00:00:00"/>
    <s v="Standard Class"/>
    <n v="148138"/>
    <s v="United States"/>
    <s v="Marion"/>
    <s v="Ohio"/>
    <n v="43302"/>
    <s v="Chocolate"/>
    <s v="Atlantic"/>
    <s v="CHO-FUD-51000"/>
    <x v="4"/>
    <n v="7.2"/>
    <n v="2"/>
    <n v="4.8"/>
    <n v="2.4"/>
    <n v="240"/>
  </r>
  <r>
    <n v="8933"/>
    <s v="US-2024-118402-CHO-NUT-13000"/>
    <d v="2025-09-29T00:00:00"/>
    <d v="2030-03-27T00:00:00"/>
    <s v="Standard Class"/>
    <n v="118402"/>
    <s v="United States"/>
    <s v="Memphis"/>
    <s v="Tennessee"/>
    <n v="38109"/>
    <s v="Chocolate"/>
    <s v="Gulf"/>
    <s v="CHO-NUT-13000"/>
    <x v="2"/>
    <n v="17.45"/>
    <n v="5"/>
    <n v="12.45"/>
    <n v="5"/>
    <n v="622.5"/>
  </r>
  <r>
    <n v="8934"/>
    <s v="US-2024-137918-CHO-MIL-31000"/>
    <d v="2025-09-29T00:00:00"/>
    <d v="2030-03-29T00:00:00"/>
    <s v="Standard Class"/>
    <n v="137918"/>
    <s v="United States"/>
    <s v="Lodi"/>
    <s v="California"/>
    <n v="95240"/>
    <s v="Chocolate"/>
    <s v="Pacific"/>
    <s v="CHO-MIL-31000"/>
    <x v="0"/>
    <n v="22.75"/>
    <n v="7"/>
    <n v="14.77"/>
    <n v="7.98"/>
    <n v="738.5"/>
  </r>
  <r>
    <n v="8935"/>
    <s v="US-2024-121300-CHO-NUT-13000"/>
    <d v="2025-09-29T00:00:00"/>
    <d v="2030-03-22T00:00:00"/>
    <s v="Same Day"/>
    <n v="121300"/>
    <s v="United States"/>
    <s v="Mentor"/>
    <s v="Ohio"/>
    <n v="44060"/>
    <s v="Chocolate"/>
    <s v="Atlantic"/>
    <s v="CHO-NUT-13000"/>
    <x v="2"/>
    <n v="10.47"/>
    <n v="3"/>
    <n v="7.47"/>
    <n v="3"/>
    <n v="373.5"/>
  </r>
  <r>
    <n v="8936"/>
    <s v="US-2024-100314-SUG-EVE-47000"/>
    <d v="2025-09-29T00:00:00"/>
    <d v="2030-03-28T00:00:00"/>
    <s v="Standard Class"/>
    <n v="100314"/>
    <s v="United States"/>
    <s v="Pasadena"/>
    <s v="Texas"/>
    <n v="77506"/>
    <s v="Sugar"/>
    <s v="Interior"/>
    <s v="SUG-EVE-47000"/>
    <x v="13"/>
    <n v="30"/>
    <n v="3"/>
    <n v="24"/>
    <n v="6"/>
    <n v="1200"/>
  </r>
  <r>
    <n v="8937"/>
    <s v="US-2024-147452-CHO-TRI-54000"/>
    <d v="2025-09-30T00:00:00"/>
    <d v="2030-03-26T00:00:00"/>
    <s v="First Class"/>
    <n v="147452"/>
    <s v="United States"/>
    <s v="Seattle"/>
    <s v="Washington"/>
    <n v="98103"/>
    <s v="Chocolate"/>
    <s v="Pacific"/>
    <s v="CHO-TRI-54000"/>
    <x v="1"/>
    <n v="3.75"/>
    <n v="1"/>
    <n v="2.4500000000000002"/>
    <n v="1.3"/>
    <n v="122.50000000000001"/>
  </r>
  <r>
    <n v="8938"/>
    <s v="US-2024-130603-CHO-NUT-13000"/>
    <d v="2025-09-30T00:00:00"/>
    <d v="2030-03-29T00:00:00"/>
    <s v="Standard Class"/>
    <n v="130603"/>
    <s v="United States"/>
    <s v="Arlington"/>
    <s v="Texas"/>
    <n v="76017"/>
    <s v="Chocolate"/>
    <s v="Interior"/>
    <s v="CHO-NUT-13000"/>
    <x v="2"/>
    <n v="31.41"/>
    <n v="9"/>
    <n v="22.41"/>
    <n v="9"/>
    <n v="1120.5"/>
  </r>
  <r>
    <n v="8939"/>
    <s v="US-2024-120908-OTH-KAZ-38000"/>
    <d v="2025-09-30T00:00:00"/>
    <d v="2030-03-25T00:00:00"/>
    <s v="First Class"/>
    <n v="120908"/>
    <s v="United States"/>
    <s v="Philadelphia"/>
    <s v="Pennsylvania"/>
    <n v="19120"/>
    <s v="Other"/>
    <s v="Atlantic"/>
    <s v="OTH-KAZ-38000"/>
    <x v="6"/>
    <n v="22.75"/>
    <n v="7"/>
    <n v="1.75"/>
    <n v="21"/>
    <n v="87.5"/>
  </r>
  <r>
    <n v="8940"/>
    <s v="US-2024-144225-CHO-TRI-54000"/>
    <d v="2025-09-30T00:00:00"/>
    <d v="2030-03-25T00:00:00"/>
    <s v="Second Class"/>
    <n v="144225"/>
    <s v="United States"/>
    <s v="Baltimore"/>
    <s v="Maryland"/>
    <n v="21215"/>
    <s v="Chocolate"/>
    <s v="Atlantic"/>
    <s v="CHO-TRI-54000"/>
    <x v="1"/>
    <n v="11.25"/>
    <n v="3"/>
    <n v="7.35"/>
    <n v="3.9"/>
    <n v="367.5"/>
  </r>
  <r>
    <n v="8941"/>
    <s v="US-2024-147452-CHO-NUT-13000"/>
    <d v="2025-09-30T00:00:00"/>
    <d v="2030-03-26T00:00:00"/>
    <s v="First Class"/>
    <n v="147452"/>
    <s v="United States"/>
    <s v="Seattle"/>
    <s v="Washington"/>
    <n v="98103"/>
    <s v="Chocolate"/>
    <s v="Pacific"/>
    <s v="CHO-NUT-13000"/>
    <x v="2"/>
    <n v="6.98"/>
    <n v="2"/>
    <n v="4.9800000000000004"/>
    <n v="2"/>
    <n v="249.00000000000003"/>
  </r>
  <r>
    <n v="8942"/>
    <s v="US-2024-147452-CHO-MIL-31000"/>
    <d v="2025-09-30T00:00:00"/>
    <d v="2030-03-26T00:00:00"/>
    <s v="First Class"/>
    <n v="147452"/>
    <s v="United States"/>
    <s v="Seattle"/>
    <s v="Washington"/>
    <n v="98103"/>
    <s v="Chocolate"/>
    <s v="Pacific"/>
    <s v="CHO-MIL-31000"/>
    <x v="0"/>
    <n v="9.75"/>
    <n v="3"/>
    <n v="6.33"/>
    <n v="3.42"/>
    <n v="316.5"/>
  </r>
  <r>
    <n v="8943"/>
    <s v="US-2024-123029-CHO-FUD-51000"/>
    <d v="2025-09-30T00:00:00"/>
    <d v="2030-03-25T00:00:00"/>
    <s v="Second Class"/>
    <n v="123029"/>
    <s v="United States"/>
    <s v="Los Angeles"/>
    <s v="California"/>
    <n v="90049"/>
    <s v="Chocolate"/>
    <s v="Pacific"/>
    <s v="CHO-FUD-51000"/>
    <x v="4"/>
    <n v="7.2"/>
    <n v="2"/>
    <n v="4.8"/>
    <n v="2.4"/>
    <n v="240"/>
  </r>
  <r>
    <n v="8944"/>
    <s v="US-2024-129378-CHO-NUT-13000"/>
    <d v="2025-10-01T00:00:00"/>
    <d v="2030-03-25T00:00:00"/>
    <s v="First Class"/>
    <n v="129378"/>
    <s v="United States"/>
    <s v="San Jose"/>
    <s v="California"/>
    <n v="95123"/>
    <s v="Chocolate"/>
    <s v="Pacific"/>
    <s v="CHO-NUT-13000"/>
    <x v="2"/>
    <n v="13.96"/>
    <n v="4"/>
    <n v="9.9600000000000009"/>
    <n v="4"/>
    <n v="498.00000000000006"/>
  </r>
  <r>
    <n v="8945"/>
    <s v="US-2024-156951-CHO-MIL-31000"/>
    <d v="2025-10-01T00:00:00"/>
    <d v="2030-03-31T00:00:00"/>
    <s v="Standard Class"/>
    <n v="156951"/>
    <s v="United States"/>
    <s v="Seattle"/>
    <s v="Washington"/>
    <n v="98105"/>
    <s v="Chocolate"/>
    <s v="Pacific"/>
    <s v="CHO-MIL-31000"/>
    <x v="0"/>
    <n v="9.75"/>
    <n v="3"/>
    <n v="6.33"/>
    <n v="3.42"/>
    <n v="316.5"/>
  </r>
  <r>
    <n v="8946"/>
    <s v="US-2024-129378-CHO-NUT-13000"/>
    <d v="2025-10-01T00:00:00"/>
    <d v="2030-03-25T00:00:00"/>
    <s v="First Class"/>
    <n v="129378"/>
    <s v="United States"/>
    <s v="San Jose"/>
    <s v="California"/>
    <n v="95123"/>
    <s v="Chocolate"/>
    <s v="Pacific"/>
    <s v="CHO-NUT-13000"/>
    <x v="2"/>
    <n v="6.98"/>
    <n v="2"/>
    <n v="4.9800000000000004"/>
    <n v="2"/>
    <n v="249.00000000000003"/>
  </r>
  <r>
    <n v="8947"/>
    <s v="US-2024-152275-CHO-SCR-58000"/>
    <d v="2025-10-01T00:00:00"/>
    <d v="2030-03-31T00:00:00"/>
    <s v="Standard Class"/>
    <n v="152275"/>
    <s v="United States"/>
    <s v="San Antonio"/>
    <s v="Texas"/>
    <n v="78207"/>
    <s v="Chocolate"/>
    <s v="Interior"/>
    <s v="CHO-SCR-58000"/>
    <x v="3"/>
    <n v="21.6"/>
    <n v="6"/>
    <n v="15"/>
    <n v="6.6"/>
    <n v="750"/>
  </r>
  <r>
    <n v="8948"/>
    <s v="US-2024-156951-CHO-NUT-13000"/>
    <d v="2025-10-01T00:00:00"/>
    <d v="2030-03-31T00:00:00"/>
    <s v="Standard Class"/>
    <n v="156951"/>
    <s v="United States"/>
    <s v="Seattle"/>
    <s v="Washington"/>
    <n v="98105"/>
    <s v="Chocolate"/>
    <s v="Pacific"/>
    <s v="CHO-NUT-13000"/>
    <x v="2"/>
    <n v="24.43"/>
    <n v="7"/>
    <n v="17.43"/>
    <n v="7"/>
    <n v="871.5"/>
  </r>
  <r>
    <n v="8949"/>
    <s v="US-2024-129378-CHO-SCR-58000"/>
    <d v="2025-10-01T00:00:00"/>
    <d v="2030-03-25T00:00:00"/>
    <s v="First Class"/>
    <n v="129378"/>
    <s v="United States"/>
    <s v="San Jose"/>
    <s v="California"/>
    <n v="95123"/>
    <s v="Chocolate"/>
    <s v="Pacific"/>
    <s v="CHO-SCR-58000"/>
    <x v="3"/>
    <n v="46.8"/>
    <n v="13"/>
    <n v="32.5"/>
    <n v="14.3"/>
    <n v="1625"/>
  </r>
  <r>
    <n v="8950"/>
    <s v="US-2024-129378-CHO-TRI-54000"/>
    <d v="2025-10-01T00:00:00"/>
    <d v="2030-03-25T00:00:00"/>
    <s v="First Class"/>
    <n v="129378"/>
    <s v="United States"/>
    <s v="San Jose"/>
    <s v="California"/>
    <n v="95123"/>
    <s v="Chocolate"/>
    <s v="Pacific"/>
    <s v="CHO-TRI-54000"/>
    <x v="1"/>
    <n v="3.75"/>
    <n v="1"/>
    <n v="2.4500000000000002"/>
    <n v="1.3"/>
    <n v="122.50000000000001"/>
  </r>
  <r>
    <n v="8951"/>
    <s v="US-2024-117807-CHO-TRI-54000"/>
    <d v="2025-10-01T00:00:00"/>
    <d v="2030-03-30T00:00:00"/>
    <s v="Standard Class"/>
    <n v="117807"/>
    <s v="United States"/>
    <s v="Fremont"/>
    <s v="Nebraska"/>
    <n v="68025"/>
    <s v="Chocolate"/>
    <s v="Interior"/>
    <s v="CHO-TRI-54000"/>
    <x v="1"/>
    <n v="3.75"/>
    <n v="1"/>
    <n v="2.4500000000000002"/>
    <n v="1.3"/>
    <n v="122.50000000000001"/>
  </r>
  <r>
    <n v="8952"/>
    <s v="US-2024-156951-CHO-FUD-51000"/>
    <d v="2025-10-01T00:00:00"/>
    <d v="2030-03-31T00:00:00"/>
    <s v="Standard Class"/>
    <n v="156951"/>
    <s v="United States"/>
    <s v="Seattle"/>
    <s v="Washington"/>
    <n v="98105"/>
    <s v="Chocolate"/>
    <s v="Pacific"/>
    <s v="CHO-FUD-51000"/>
    <x v="4"/>
    <n v="10.8"/>
    <n v="3"/>
    <n v="7.2"/>
    <n v="3.6"/>
    <n v="360"/>
  </r>
  <r>
    <n v="8953"/>
    <s v="US-2024-156951-CHO-MIL-31000"/>
    <d v="2025-10-01T00:00:00"/>
    <d v="2030-03-31T00:00:00"/>
    <s v="Standard Class"/>
    <n v="156951"/>
    <s v="United States"/>
    <s v="Seattle"/>
    <s v="Washington"/>
    <n v="98105"/>
    <s v="Chocolate"/>
    <s v="Pacific"/>
    <s v="CHO-MIL-31000"/>
    <x v="0"/>
    <n v="26"/>
    <n v="8"/>
    <n v="16.88"/>
    <n v="9.1199999999999992"/>
    <n v="844"/>
  </r>
  <r>
    <n v="8954"/>
    <s v="US-2024-139577-CHO-FUD-51000"/>
    <d v="2025-10-01T00:00:00"/>
    <d v="2030-03-29T00:00:00"/>
    <s v="Standard Class"/>
    <n v="139577"/>
    <s v="United States"/>
    <s v="San Francisco"/>
    <s v="California"/>
    <n v="94110"/>
    <s v="Chocolate"/>
    <s v="Pacific"/>
    <s v="CHO-FUD-51000"/>
    <x v="4"/>
    <n v="18"/>
    <n v="5"/>
    <n v="12"/>
    <n v="6"/>
    <n v="600"/>
  </r>
  <r>
    <n v="8955"/>
    <s v="US-2024-113418-CHO-FUD-51000"/>
    <d v="2025-10-01T00:00:00"/>
    <d v="2030-03-26T00:00:00"/>
    <s v="First Class"/>
    <n v="113418"/>
    <s v="United States"/>
    <s v="New York City"/>
    <s v="New York"/>
    <n v="10035"/>
    <s v="Chocolate"/>
    <s v="Atlantic"/>
    <s v="CHO-FUD-51000"/>
    <x v="4"/>
    <n v="39.6"/>
    <n v="11"/>
    <n v="26.4"/>
    <n v="13.2"/>
    <n v="1320"/>
  </r>
  <r>
    <n v="8956"/>
    <s v="US-2024-141117-CHO-TRI-54000"/>
    <d v="2025-10-02T00:00:00"/>
    <d v="2030-03-31T00:00:00"/>
    <s v="Standard Class"/>
    <n v="141117"/>
    <s v="United States"/>
    <s v="Springfield"/>
    <s v="Oregon"/>
    <n v="97477"/>
    <s v="Chocolate"/>
    <s v="Pacific"/>
    <s v="CHO-TRI-54000"/>
    <x v="1"/>
    <n v="22.5"/>
    <n v="6"/>
    <n v="14.7"/>
    <n v="7.8"/>
    <n v="735"/>
  </r>
  <r>
    <n v="8957"/>
    <s v="US-2024-137414-CHO-SCR-58000"/>
    <d v="2025-10-02T00:00:00"/>
    <d v="2030-03-29T00:00:00"/>
    <s v="Standard Class"/>
    <n v="137414"/>
    <s v="United States"/>
    <s v="San Francisco"/>
    <s v="California"/>
    <n v="94109"/>
    <s v="Chocolate"/>
    <s v="Pacific"/>
    <s v="CHO-SCR-58000"/>
    <x v="3"/>
    <n v="7.2"/>
    <n v="2"/>
    <n v="5"/>
    <n v="2.2000000000000002"/>
    <n v="250"/>
  </r>
  <r>
    <n v="8958"/>
    <s v="US-2024-162558-CHO-SCR-58000"/>
    <d v="2025-10-02T00:00:00"/>
    <d v="2030-03-28T00:00:00"/>
    <s v="First Class"/>
    <n v="162558"/>
    <s v="United States"/>
    <s v="Knoxville"/>
    <s v="Tennessee"/>
    <n v="37918"/>
    <s v="Chocolate"/>
    <s v="Gulf"/>
    <s v="CHO-SCR-58000"/>
    <x v="3"/>
    <n v="7.2"/>
    <n v="2"/>
    <n v="5"/>
    <n v="2.2000000000000002"/>
    <n v="250"/>
  </r>
  <r>
    <n v="8959"/>
    <s v="US-2024-116113-OTH-LIC-15000"/>
    <d v="2025-10-02T00:00:00"/>
    <d v="2030-03-29T00:00:00"/>
    <s v="Second Class"/>
    <n v="116113"/>
    <s v="United States"/>
    <s v="Montgomery"/>
    <s v="Alabama"/>
    <n v="36116"/>
    <s v="Other"/>
    <s v="Gulf"/>
    <s v="OTH-LIC-15000"/>
    <x v="7"/>
    <n v="40"/>
    <n v="2"/>
    <n v="20"/>
    <n v="20"/>
    <n v="1000"/>
  </r>
  <r>
    <n v="8960"/>
    <s v="US-2024-126074-CHO-NUT-13000"/>
    <d v="2025-10-02T00:00:00"/>
    <d v="2030-03-29T00:00:00"/>
    <s v="Standard Class"/>
    <n v="126074"/>
    <s v="United States"/>
    <s v="Trenton"/>
    <s v="Michigan"/>
    <n v="48183"/>
    <s v="Chocolate"/>
    <s v="Interior"/>
    <s v="CHO-NUT-13000"/>
    <x v="2"/>
    <n v="38.39"/>
    <n v="11"/>
    <n v="27.39"/>
    <n v="11"/>
    <n v="1369.5"/>
  </r>
  <r>
    <n v="8961"/>
    <s v="US-2024-162558-CHO-MIL-31000"/>
    <d v="2025-10-02T00:00:00"/>
    <d v="2030-03-28T00:00:00"/>
    <s v="First Class"/>
    <n v="162558"/>
    <s v="United States"/>
    <s v="Knoxville"/>
    <s v="Tennessee"/>
    <n v="37918"/>
    <s v="Chocolate"/>
    <s v="Gulf"/>
    <s v="CHO-MIL-31000"/>
    <x v="0"/>
    <n v="6.5"/>
    <n v="2"/>
    <n v="4.22"/>
    <n v="2.2799999999999998"/>
    <n v="211"/>
  </r>
  <r>
    <n v="8962"/>
    <s v="US-2024-162558-CHO-MIL-31000"/>
    <d v="2025-10-02T00:00:00"/>
    <d v="2030-03-28T00:00:00"/>
    <s v="First Class"/>
    <n v="162558"/>
    <s v="United States"/>
    <s v="Knoxville"/>
    <s v="Tennessee"/>
    <n v="37918"/>
    <s v="Chocolate"/>
    <s v="Gulf"/>
    <s v="CHO-MIL-31000"/>
    <x v="0"/>
    <n v="3.25"/>
    <n v="1"/>
    <n v="2.11"/>
    <n v="1.1399999999999999"/>
    <n v="105.5"/>
  </r>
  <r>
    <n v="8963"/>
    <s v="US-2024-162558-CHO-FUD-51000"/>
    <d v="2025-10-02T00:00:00"/>
    <d v="2030-03-28T00:00:00"/>
    <s v="First Class"/>
    <n v="162558"/>
    <s v="United States"/>
    <s v="Knoxville"/>
    <s v="Tennessee"/>
    <n v="37918"/>
    <s v="Chocolate"/>
    <s v="Gulf"/>
    <s v="CHO-FUD-51000"/>
    <x v="4"/>
    <n v="25.2"/>
    <n v="7"/>
    <n v="16.8"/>
    <n v="8.4"/>
    <n v="840"/>
  </r>
  <r>
    <n v="8964"/>
    <s v="US-2024-152926-CHO-TRI-54000"/>
    <d v="2025-10-02T00:00:00"/>
    <d v="2030-03-27T00:00:00"/>
    <s v="Second Class"/>
    <n v="152926"/>
    <s v="United States"/>
    <s v="Houston"/>
    <s v="Texas"/>
    <n v="77041"/>
    <s v="Chocolate"/>
    <s v="Interior"/>
    <s v="CHO-TRI-54000"/>
    <x v="1"/>
    <n v="22.5"/>
    <n v="6"/>
    <n v="14.7"/>
    <n v="7.8"/>
    <n v="735"/>
  </r>
  <r>
    <n v="8965"/>
    <s v="US-2024-152926-CHO-TRI-54000"/>
    <d v="2025-10-02T00:00:00"/>
    <d v="2030-03-27T00:00:00"/>
    <s v="Second Class"/>
    <n v="152926"/>
    <s v="United States"/>
    <s v="Houston"/>
    <s v="Texas"/>
    <n v="77041"/>
    <s v="Chocolate"/>
    <s v="Interior"/>
    <s v="CHO-TRI-54000"/>
    <x v="1"/>
    <n v="7.5"/>
    <n v="2"/>
    <n v="4.9000000000000004"/>
    <n v="2.6"/>
    <n v="245.00000000000003"/>
  </r>
  <r>
    <n v="8966"/>
    <s v="US-2024-126074-CHO-TRI-54000"/>
    <d v="2025-10-02T00:00:00"/>
    <d v="2030-03-29T00:00:00"/>
    <s v="Standard Class"/>
    <n v="126074"/>
    <s v="United States"/>
    <s v="Trenton"/>
    <s v="Michigan"/>
    <n v="48183"/>
    <s v="Chocolate"/>
    <s v="Interior"/>
    <s v="CHO-TRI-54000"/>
    <x v="1"/>
    <n v="26.25"/>
    <n v="7"/>
    <n v="17.149999999999999"/>
    <n v="9.1"/>
    <n v="857.49999999999989"/>
  </r>
  <r>
    <n v="8967"/>
    <s v="US-2024-141117-CHO-FUD-51000"/>
    <d v="2025-10-02T00:00:00"/>
    <d v="2030-03-31T00:00:00"/>
    <s v="Standard Class"/>
    <n v="141117"/>
    <s v="United States"/>
    <s v="Springfield"/>
    <s v="Oregon"/>
    <n v="97477"/>
    <s v="Chocolate"/>
    <s v="Pacific"/>
    <s v="CHO-FUD-51000"/>
    <x v="4"/>
    <n v="25.2"/>
    <n v="7"/>
    <n v="16.8"/>
    <n v="8.4"/>
    <n v="840"/>
  </r>
  <r>
    <n v="8968"/>
    <s v="US-2024-126074-CHO-MIL-31000"/>
    <d v="2025-10-02T00:00:00"/>
    <d v="2030-03-29T00:00:00"/>
    <s v="Standard Class"/>
    <n v="126074"/>
    <s v="United States"/>
    <s v="Trenton"/>
    <s v="Michigan"/>
    <n v="48183"/>
    <s v="Chocolate"/>
    <s v="Interior"/>
    <s v="CHO-MIL-31000"/>
    <x v="0"/>
    <n v="3.25"/>
    <n v="1"/>
    <n v="2.11"/>
    <n v="1.1399999999999999"/>
    <n v="105.5"/>
  </r>
  <r>
    <n v="8969"/>
    <s v="US-2024-162558-CHO-SCR-58000"/>
    <d v="2025-10-02T00:00:00"/>
    <d v="2030-03-28T00:00:00"/>
    <s v="First Class"/>
    <n v="162558"/>
    <s v="United States"/>
    <s v="Knoxville"/>
    <s v="Tennessee"/>
    <n v="37918"/>
    <s v="Chocolate"/>
    <s v="Gulf"/>
    <s v="CHO-SCR-58000"/>
    <x v="3"/>
    <n v="10.8"/>
    <n v="3"/>
    <n v="7.5"/>
    <n v="3.3"/>
    <n v="375"/>
  </r>
  <r>
    <n v="8970"/>
    <s v="US-2024-105914-CHO-TRI-54000"/>
    <d v="2025-10-02T00:00:00"/>
    <d v="2030-03-31T00:00:00"/>
    <s v="Standard Class"/>
    <n v="105914"/>
    <s v="United States"/>
    <s v="Los Angeles"/>
    <s v="California"/>
    <n v="90036"/>
    <s v="Chocolate"/>
    <s v="Pacific"/>
    <s v="CHO-TRI-54000"/>
    <x v="1"/>
    <n v="18.75"/>
    <n v="5"/>
    <n v="12.25"/>
    <n v="6.5"/>
    <n v="612.5"/>
  </r>
  <r>
    <n v="8971"/>
    <s v="US-2024-126074-CHO-SCR-58000"/>
    <d v="2025-10-02T00:00:00"/>
    <d v="2030-03-29T00:00:00"/>
    <s v="Standard Class"/>
    <n v="126074"/>
    <s v="United States"/>
    <s v="Trenton"/>
    <s v="Michigan"/>
    <n v="48183"/>
    <s v="Chocolate"/>
    <s v="Interior"/>
    <s v="CHO-SCR-58000"/>
    <x v="3"/>
    <n v="10.8"/>
    <n v="3"/>
    <n v="7.5"/>
    <n v="3.3"/>
    <n v="375"/>
  </r>
  <r>
    <n v="8972"/>
    <s v="US-2024-141117-CHO-FUD-51000"/>
    <d v="2025-10-02T00:00:00"/>
    <d v="2030-03-31T00:00:00"/>
    <s v="Standard Class"/>
    <n v="141117"/>
    <s v="United States"/>
    <s v="Springfield"/>
    <s v="Oregon"/>
    <n v="97477"/>
    <s v="Chocolate"/>
    <s v="Pacific"/>
    <s v="CHO-FUD-51000"/>
    <x v="4"/>
    <n v="25.2"/>
    <n v="7"/>
    <n v="16.8"/>
    <n v="8.4"/>
    <n v="840"/>
  </r>
  <r>
    <n v="8973"/>
    <s v="US-2024-162558-CHO-SCR-58000"/>
    <d v="2025-10-02T00:00:00"/>
    <d v="2030-03-28T00:00:00"/>
    <s v="First Class"/>
    <n v="162558"/>
    <s v="United States"/>
    <s v="Knoxville"/>
    <s v="Tennessee"/>
    <n v="37918"/>
    <s v="Chocolate"/>
    <s v="Gulf"/>
    <s v="CHO-SCR-58000"/>
    <x v="3"/>
    <n v="14.4"/>
    <n v="4"/>
    <n v="10"/>
    <n v="4.4000000000000004"/>
    <n v="500"/>
  </r>
  <r>
    <n v="8974"/>
    <s v="US-2024-101308-OTH-LIC-15000"/>
    <d v="2025-10-02T00:00:00"/>
    <d v="2030-03-30T00:00:00"/>
    <s v="Standard Class"/>
    <n v="101308"/>
    <s v="United States"/>
    <s v="Seattle"/>
    <s v="Washington"/>
    <n v="98105"/>
    <s v="Other"/>
    <s v="Pacific"/>
    <s v="OTH-LIC-15000"/>
    <x v="7"/>
    <n v="60"/>
    <n v="3"/>
    <n v="30"/>
    <n v="30"/>
    <n v="1500"/>
  </r>
  <r>
    <n v="8975"/>
    <s v="US-2024-162558-CHO-NUT-13000"/>
    <d v="2025-10-02T00:00:00"/>
    <d v="2030-03-28T00:00:00"/>
    <s v="First Class"/>
    <n v="162558"/>
    <s v="United States"/>
    <s v="Knoxville"/>
    <s v="Tennessee"/>
    <n v="37918"/>
    <s v="Chocolate"/>
    <s v="Gulf"/>
    <s v="CHO-NUT-13000"/>
    <x v="2"/>
    <n v="13.96"/>
    <n v="4"/>
    <n v="9.9600000000000009"/>
    <n v="4"/>
    <n v="498.00000000000006"/>
  </r>
  <r>
    <n v="8976"/>
    <s v="US-2024-147564-CHO-MIL-31000"/>
    <d v="2025-10-02T00:00:00"/>
    <d v="2030-03-29T00:00:00"/>
    <s v="Standard Class"/>
    <n v="147564"/>
    <s v="United States"/>
    <s v="New York City"/>
    <s v="New York"/>
    <n v="10011"/>
    <s v="Chocolate"/>
    <s v="Atlantic"/>
    <s v="CHO-MIL-31000"/>
    <x v="0"/>
    <n v="13"/>
    <n v="4"/>
    <n v="8.44"/>
    <n v="4.5599999999999996"/>
    <n v="422"/>
  </r>
  <r>
    <n v="8977"/>
    <s v="US-2024-105914-CHO-FUD-51000"/>
    <d v="2025-10-02T00:00:00"/>
    <d v="2030-03-31T00:00:00"/>
    <s v="Standard Class"/>
    <n v="105914"/>
    <s v="United States"/>
    <s v="Los Angeles"/>
    <s v="California"/>
    <n v="90036"/>
    <s v="Chocolate"/>
    <s v="Pacific"/>
    <s v="CHO-FUD-51000"/>
    <x v="4"/>
    <n v="25.2"/>
    <n v="7"/>
    <n v="16.8"/>
    <n v="8.4"/>
    <n v="840"/>
  </r>
  <r>
    <n v="8978"/>
    <s v="US-2024-141117-CHO-FUD-51000"/>
    <d v="2025-10-02T00:00:00"/>
    <d v="2030-03-31T00:00:00"/>
    <s v="Standard Class"/>
    <n v="141117"/>
    <s v="United States"/>
    <s v="Springfield"/>
    <s v="Oregon"/>
    <n v="97477"/>
    <s v="Chocolate"/>
    <s v="Pacific"/>
    <s v="CHO-FUD-51000"/>
    <x v="4"/>
    <n v="21.6"/>
    <n v="6"/>
    <n v="14.4"/>
    <n v="7.2"/>
    <n v="720"/>
  </r>
  <r>
    <n v="8979"/>
    <s v="US-2024-137414-CHO-FUD-51000"/>
    <d v="2025-10-02T00:00:00"/>
    <d v="2030-03-29T00:00:00"/>
    <s v="Standard Class"/>
    <n v="137414"/>
    <s v="United States"/>
    <s v="San Francisco"/>
    <s v="California"/>
    <n v="94109"/>
    <s v="Chocolate"/>
    <s v="Pacific"/>
    <s v="CHO-FUD-51000"/>
    <x v="4"/>
    <n v="39.6"/>
    <n v="11"/>
    <n v="26.4"/>
    <n v="13.2"/>
    <n v="1320"/>
  </r>
  <r>
    <n v="8980"/>
    <s v="US-2024-123981-OTH-KAZ-38000"/>
    <d v="2025-10-02T00:00:00"/>
    <d v="2030-03-31T00:00:00"/>
    <s v="Standard Class"/>
    <n v="123981"/>
    <s v="United States"/>
    <s v="New York City"/>
    <s v="New York"/>
    <n v="10035"/>
    <s v="Other"/>
    <s v="Atlantic"/>
    <s v="OTH-KAZ-38000"/>
    <x v="6"/>
    <n v="3.25"/>
    <n v="1"/>
    <n v="0.25"/>
    <n v="3"/>
    <n v="12.5"/>
  </r>
  <r>
    <n v="8981"/>
    <s v="US-2024-101308-CHO-MIL-31000"/>
    <d v="2025-10-02T00:00:00"/>
    <d v="2030-03-30T00:00:00"/>
    <s v="Standard Class"/>
    <n v="101308"/>
    <s v="United States"/>
    <s v="Seattle"/>
    <s v="Washington"/>
    <n v="98105"/>
    <s v="Chocolate"/>
    <s v="Pacific"/>
    <s v="CHO-MIL-31000"/>
    <x v="0"/>
    <n v="6.5"/>
    <n v="2"/>
    <n v="4.22"/>
    <n v="2.2799999999999998"/>
    <n v="211"/>
  </r>
  <r>
    <n v="8982"/>
    <s v="US-2024-143035-CHO-FUD-51000"/>
    <d v="2025-10-03T00:00:00"/>
    <d v="2030-03-28T00:00:00"/>
    <s v="Second Class"/>
    <n v="143035"/>
    <s v="United States"/>
    <s v="New York City"/>
    <s v="New York"/>
    <n v="10009"/>
    <s v="Chocolate"/>
    <s v="Atlantic"/>
    <s v="CHO-FUD-51000"/>
    <x v="4"/>
    <n v="14.4"/>
    <n v="4"/>
    <n v="9.6"/>
    <n v="4.8"/>
    <n v="480"/>
  </r>
  <r>
    <n v="8983"/>
    <s v="US-2024-101749-CHO-NUT-13000"/>
    <d v="2025-10-03T00:00:00"/>
    <d v="2030-03-31T00:00:00"/>
    <s v="Standard Class"/>
    <n v="101749"/>
    <s v="United States"/>
    <s v="Pasadena"/>
    <s v="California"/>
    <n v="91104"/>
    <s v="Chocolate"/>
    <s v="Pacific"/>
    <s v="CHO-NUT-13000"/>
    <x v="2"/>
    <n v="10.47"/>
    <n v="3"/>
    <n v="7.47"/>
    <n v="3"/>
    <n v="373.5"/>
  </r>
  <r>
    <n v="8984"/>
    <s v="US-2024-149853-CHO-SCR-58000"/>
    <d v="2025-10-03T00:00:00"/>
    <d v="2030-04-01T00:00:00"/>
    <s v="Standard Class"/>
    <n v="149853"/>
    <s v="United States"/>
    <s v="Hialeah"/>
    <s v="Florida"/>
    <n v="33012"/>
    <s v="Chocolate"/>
    <s v="Gulf"/>
    <s v="CHO-SCR-58000"/>
    <x v="3"/>
    <n v="18"/>
    <n v="5"/>
    <n v="12.5"/>
    <n v="5.5"/>
    <n v="625"/>
  </r>
  <r>
    <n v="8985"/>
    <s v="US-2024-143035-OTH-GUM-21000"/>
    <d v="2025-10-03T00:00:00"/>
    <d v="2030-03-28T00:00:00"/>
    <s v="Second Class"/>
    <n v="143035"/>
    <s v="United States"/>
    <s v="New York City"/>
    <s v="New York"/>
    <n v="10009"/>
    <s v="Other"/>
    <s v="Atlantic"/>
    <s v="OTH-GUM-21000"/>
    <x v="5"/>
    <n v="3.75"/>
    <n v="3"/>
    <n v="1.95"/>
    <n v="1.8"/>
    <n v="97.5"/>
  </r>
  <r>
    <n v="8986"/>
    <s v="US-2024-144820-CHO-NUT-13000"/>
    <d v="2025-10-03T00:00:00"/>
    <d v="2030-03-30T00:00:00"/>
    <s v="Second Class"/>
    <n v="144820"/>
    <s v="United States"/>
    <s v="Pasadena"/>
    <s v="Texas"/>
    <n v="77506"/>
    <s v="Chocolate"/>
    <s v="Interior"/>
    <s v="CHO-NUT-13000"/>
    <x v="2"/>
    <n v="17.45"/>
    <n v="5"/>
    <n v="12.45"/>
    <n v="5"/>
    <n v="622.5"/>
  </r>
  <r>
    <n v="8987"/>
    <s v="US-2024-141789-CHO-FUD-51000"/>
    <d v="2025-10-03T00:00:00"/>
    <d v="2030-03-29T00:00:00"/>
    <s v="First Class"/>
    <n v="141789"/>
    <s v="United States"/>
    <s v="Minneapolis"/>
    <s v="Minnesota"/>
    <n v="55407"/>
    <s v="Chocolate"/>
    <s v="Interior"/>
    <s v="CHO-FUD-51000"/>
    <x v="4"/>
    <n v="7.2"/>
    <n v="2"/>
    <n v="4.8"/>
    <n v="2.4"/>
    <n v="240"/>
  </r>
  <r>
    <n v="8988"/>
    <s v="US-2024-149853-CHO-FUD-51000"/>
    <d v="2025-10-03T00:00:00"/>
    <d v="2030-04-01T00:00:00"/>
    <s v="Standard Class"/>
    <n v="149853"/>
    <s v="United States"/>
    <s v="Hialeah"/>
    <s v="Florida"/>
    <n v="33012"/>
    <s v="Chocolate"/>
    <s v="Gulf"/>
    <s v="CHO-FUD-51000"/>
    <x v="4"/>
    <n v="10.8"/>
    <n v="3"/>
    <n v="7.2"/>
    <n v="3.6"/>
    <n v="360"/>
  </r>
  <r>
    <n v="8989"/>
    <s v="US-2024-134607-CHO-SCR-58000"/>
    <d v="2025-10-03T00:00:00"/>
    <d v="2030-03-31T00:00:00"/>
    <s v="Second Class"/>
    <n v="134607"/>
    <s v="United States"/>
    <s v="Rochester"/>
    <s v="New York"/>
    <n v="14609"/>
    <s v="Chocolate"/>
    <s v="Atlantic"/>
    <s v="CHO-SCR-58000"/>
    <x v="3"/>
    <n v="7.2"/>
    <n v="2"/>
    <n v="5"/>
    <n v="2.2000000000000002"/>
    <n v="250"/>
  </r>
  <r>
    <n v="8990"/>
    <s v="US-2024-143035-CHO-NUT-13000"/>
    <d v="2025-10-03T00:00:00"/>
    <d v="2030-03-28T00:00:00"/>
    <s v="Second Class"/>
    <n v="143035"/>
    <s v="United States"/>
    <s v="New York City"/>
    <s v="New York"/>
    <n v="10009"/>
    <s v="Chocolate"/>
    <s v="Atlantic"/>
    <s v="CHO-NUT-13000"/>
    <x v="2"/>
    <n v="10.47"/>
    <n v="3"/>
    <n v="7.47"/>
    <n v="3"/>
    <n v="373.5"/>
  </r>
  <r>
    <n v="8991"/>
    <s v="US-2024-163818-CHO-SCR-58000"/>
    <d v="2025-10-04T00:00:00"/>
    <d v="2030-03-31T00:00:00"/>
    <s v="Standard Class"/>
    <n v="163818"/>
    <s v="United States"/>
    <s v="Clinton"/>
    <s v="Maryland"/>
    <n v="20735"/>
    <s v="Chocolate"/>
    <s v="Atlantic"/>
    <s v="CHO-SCR-58000"/>
    <x v="3"/>
    <n v="3.6"/>
    <n v="1"/>
    <n v="2.5"/>
    <n v="1.1000000000000001"/>
    <n v="125"/>
  </r>
  <r>
    <n v="8992"/>
    <s v="US-2024-131807-CHO-MIL-31000"/>
    <d v="2025-10-05T00:00:00"/>
    <d v="2030-04-02T00:00:00"/>
    <s v="Standard Class"/>
    <n v="131807"/>
    <s v="United States"/>
    <s v="Chico"/>
    <s v="California"/>
    <n v="95928"/>
    <s v="Chocolate"/>
    <s v="Pacific"/>
    <s v="CHO-MIL-31000"/>
    <x v="0"/>
    <n v="13"/>
    <n v="4"/>
    <n v="8.44"/>
    <n v="4.5599999999999996"/>
    <n v="422"/>
  </r>
  <r>
    <n v="8993"/>
    <s v="US-2024-143112-CHO-NUT-13000"/>
    <d v="2025-10-05T00:00:00"/>
    <d v="2030-04-01T00:00:00"/>
    <s v="Standard Class"/>
    <n v="143112"/>
    <s v="United States"/>
    <s v="New York City"/>
    <s v="New York"/>
    <n v="10035"/>
    <s v="Chocolate"/>
    <s v="Atlantic"/>
    <s v="CHO-NUT-13000"/>
    <x v="2"/>
    <n v="6.98"/>
    <n v="2"/>
    <n v="4.9800000000000004"/>
    <n v="2"/>
    <n v="249.00000000000003"/>
  </r>
  <r>
    <n v="8994"/>
    <s v="US-2024-131807-CHO-FUD-51000"/>
    <d v="2025-10-05T00:00:00"/>
    <d v="2030-04-02T00:00:00"/>
    <s v="Standard Class"/>
    <n v="131807"/>
    <s v="United States"/>
    <s v="Chico"/>
    <s v="California"/>
    <n v="95928"/>
    <s v="Chocolate"/>
    <s v="Pacific"/>
    <s v="CHO-FUD-51000"/>
    <x v="4"/>
    <n v="18"/>
    <n v="5"/>
    <n v="12"/>
    <n v="6"/>
    <n v="600"/>
  </r>
  <r>
    <n v="8995"/>
    <s v="US-2024-131807-CHO-SCR-58000"/>
    <d v="2025-10-05T00:00:00"/>
    <d v="2030-04-02T00:00:00"/>
    <s v="Standard Class"/>
    <n v="131807"/>
    <s v="United States"/>
    <s v="Chico"/>
    <s v="California"/>
    <n v="95928"/>
    <s v="Chocolate"/>
    <s v="Pacific"/>
    <s v="CHO-SCR-58000"/>
    <x v="3"/>
    <n v="10.8"/>
    <n v="3"/>
    <n v="7.5"/>
    <n v="3.3"/>
    <n v="375"/>
  </r>
  <r>
    <n v="8996"/>
    <s v="US-2024-131807-CHO-TRI-54000"/>
    <d v="2025-10-05T00:00:00"/>
    <d v="2030-04-02T00:00:00"/>
    <s v="Standard Class"/>
    <n v="131807"/>
    <s v="United States"/>
    <s v="Chico"/>
    <s v="California"/>
    <n v="95928"/>
    <s v="Chocolate"/>
    <s v="Pacific"/>
    <s v="CHO-TRI-54000"/>
    <x v="1"/>
    <n v="15"/>
    <n v="4"/>
    <n v="9.8000000000000007"/>
    <n v="5.2"/>
    <n v="490.00000000000006"/>
  </r>
  <r>
    <n v="8997"/>
    <s v="US-2024-167661-CHO-TRI-54000"/>
    <d v="2025-10-05T00:00:00"/>
    <d v="2030-04-02T00:00:00"/>
    <s v="Standard Class"/>
    <n v="167661"/>
    <s v="United States"/>
    <s v="San Francisco"/>
    <s v="California"/>
    <n v="94110"/>
    <s v="Chocolate"/>
    <s v="Pacific"/>
    <s v="CHO-TRI-54000"/>
    <x v="1"/>
    <n v="15"/>
    <n v="4"/>
    <n v="9.8000000000000007"/>
    <n v="5.2"/>
    <n v="490.00000000000006"/>
  </r>
  <r>
    <n v="8998"/>
    <s v="US-2024-167661-CHO-MIL-31000"/>
    <d v="2025-10-05T00:00:00"/>
    <d v="2030-04-02T00:00:00"/>
    <s v="Standard Class"/>
    <n v="167661"/>
    <s v="United States"/>
    <s v="San Francisco"/>
    <s v="California"/>
    <n v="94110"/>
    <s v="Chocolate"/>
    <s v="Pacific"/>
    <s v="CHO-MIL-31000"/>
    <x v="0"/>
    <n v="16.25"/>
    <n v="5"/>
    <n v="10.55"/>
    <n v="5.7"/>
    <n v="527.5"/>
  </r>
  <r>
    <n v="8999"/>
    <s v="US-2024-103247-CHO-FUD-51000"/>
    <d v="2025-10-05T00:00:00"/>
    <d v="2030-03-31T00:00:00"/>
    <s v="Second Class"/>
    <n v="103247"/>
    <s v="United States"/>
    <s v="New York City"/>
    <s v="New York"/>
    <n v="10011"/>
    <s v="Chocolate"/>
    <s v="Atlantic"/>
    <s v="CHO-FUD-51000"/>
    <x v="4"/>
    <n v="10.8"/>
    <n v="3"/>
    <n v="7.2"/>
    <n v="3.6"/>
    <n v="360"/>
  </r>
  <r>
    <n v="9000"/>
    <s v="US-2024-131807-OTH-LIC-15000"/>
    <d v="2025-10-05T00:00:00"/>
    <d v="2030-04-02T00:00:00"/>
    <s v="Standard Class"/>
    <n v="131807"/>
    <s v="United States"/>
    <s v="Chico"/>
    <s v="California"/>
    <n v="95928"/>
    <s v="Other"/>
    <s v="Pacific"/>
    <s v="OTH-LIC-15000"/>
    <x v="7"/>
    <n v="100"/>
    <n v="5"/>
    <n v="50"/>
    <n v="50"/>
    <n v="2500"/>
  </r>
  <r>
    <n v="9001"/>
    <s v="US-2024-167661-CHO-TRI-54000"/>
    <d v="2025-10-05T00:00:00"/>
    <d v="2030-04-02T00:00:00"/>
    <s v="Standard Class"/>
    <n v="167661"/>
    <s v="United States"/>
    <s v="San Francisco"/>
    <s v="California"/>
    <n v="94110"/>
    <s v="Chocolate"/>
    <s v="Pacific"/>
    <s v="CHO-TRI-54000"/>
    <x v="1"/>
    <n v="7.5"/>
    <n v="2"/>
    <n v="4.9000000000000004"/>
    <n v="2.6"/>
    <n v="245.00000000000003"/>
  </r>
  <r>
    <n v="9002"/>
    <s v="US-2024-157672-CHO-SCR-58000"/>
    <d v="2025-10-05T00:00:00"/>
    <d v="2030-03-30T00:00:00"/>
    <s v="First Class"/>
    <n v="157672"/>
    <s v="United States"/>
    <s v="Denver"/>
    <s v="Colorado"/>
    <n v="80219"/>
    <s v="Chocolate"/>
    <s v="Pacific"/>
    <s v="CHO-SCR-58000"/>
    <x v="3"/>
    <n v="7.2"/>
    <n v="2"/>
    <n v="5"/>
    <n v="2.2000000000000002"/>
    <n v="250"/>
  </r>
  <r>
    <n v="9003"/>
    <s v="US-2024-143112-OTH-KAZ-38000"/>
    <d v="2025-10-05T00:00:00"/>
    <d v="2030-04-01T00:00:00"/>
    <s v="Standard Class"/>
    <n v="143112"/>
    <s v="United States"/>
    <s v="New York City"/>
    <s v="New York"/>
    <n v="10035"/>
    <s v="Other"/>
    <s v="Atlantic"/>
    <s v="OTH-KAZ-38000"/>
    <x v="6"/>
    <n v="13"/>
    <n v="4"/>
    <n v="1"/>
    <n v="12"/>
    <n v="50"/>
  </r>
  <r>
    <n v="9004"/>
    <s v="US-2024-131807-CHO-SCR-58000"/>
    <d v="2025-10-05T00:00:00"/>
    <d v="2030-04-02T00:00:00"/>
    <s v="Standard Class"/>
    <n v="131807"/>
    <s v="United States"/>
    <s v="Chico"/>
    <s v="California"/>
    <n v="95928"/>
    <s v="Chocolate"/>
    <s v="Pacific"/>
    <s v="CHO-SCR-58000"/>
    <x v="3"/>
    <n v="3.6"/>
    <n v="1"/>
    <n v="2.5"/>
    <n v="1.1000000000000001"/>
    <n v="125"/>
  </r>
  <r>
    <n v="9005"/>
    <s v="US-2024-143112-CHO-SCR-58000"/>
    <d v="2025-10-05T00:00:00"/>
    <d v="2030-04-01T00:00:00"/>
    <s v="Standard Class"/>
    <n v="143112"/>
    <s v="United States"/>
    <s v="New York City"/>
    <s v="New York"/>
    <n v="10035"/>
    <s v="Chocolate"/>
    <s v="Atlantic"/>
    <s v="CHO-SCR-58000"/>
    <x v="3"/>
    <n v="14.4"/>
    <n v="4"/>
    <n v="10"/>
    <n v="4.4000000000000004"/>
    <n v="500"/>
  </r>
  <r>
    <n v="9006"/>
    <s v="US-2024-103247-CHO-NUT-13000"/>
    <d v="2025-10-05T00:00:00"/>
    <d v="2030-03-31T00:00:00"/>
    <s v="Second Class"/>
    <n v="103247"/>
    <s v="United States"/>
    <s v="New York City"/>
    <s v="New York"/>
    <n v="10011"/>
    <s v="Chocolate"/>
    <s v="Atlantic"/>
    <s v="CHO-NUT-13000"/>
    <x v="2"/>
    <n v="24.43"/>
    <n v="7"/>
    <n v="17.43"/>
    <n v="7"/>
    <n v="871.5"/>
  </r>
  <r>
    <n v="9007"/>
    <s v="CA-2024-131807-CHO-MIL-31000"/>
    <d v="2025-10-05T00:00:00"/>
    <d v="2030-04-02T00:00:00"/>
    <s v="Standard Class"/>
    <n v="131807"/>
    <s v="Canada"/>
    <s v="Calgary"/>
    <s v="Alberta"/>
    <s v="T1Y"/>
    <s v="Chocolate"/>
    <s v="Pacific"/>
    <s v="CHO-MIL-31000"/>
    <x v="0"/>
    <n v="6.5"/>
    <n v="2"/>
    <n v="4.22"/>
    <n v="2.2799999999999998"/>
    <n v="211"/>
  </r>
  <r>
    <n v="9008"/>
    <s v="CA-2024-131807-CHO-FUD-51000"/>
    <d v="2025-10-05T00:00:00"/>
    <d v="2030-04-02T00:00:00"/>
    <s v="Standard Class"/>
    <n v="131807"/>
    <s v="Canada"/>
    <s v="Edmonton"/>
    <s v="Alberta"/>
    <s v="T5A"/>
    <s v="Chocolate"/>
    <s v="Pacific"/>
    <s v="CHO-FUD-51000"/>
    <x v="4"/>
    <n v="18"/>
    <n v="5"/>
    <n v="12"/>
    <n v="6"/>
    <n v="600"/>
  </r>
  <r>
    <n v="9009"/>
    <s v="CA-2024-131807-CHO-SCR-58000"/>
    <d v="2025-10-05T00:00:00"/>
    <d v="2030-04-02T00:00:00"/>
    <s v="Standard Class"/>
    <n v="131807"/>
    <s v="Canada"/>
    <s v="Edmonton"/>
    <s v="Alberta"/>
    <s v="T5A"/>
    <s v="Chocolate"/>
    <s v="Pacific"/>
    <s v="CHO-SCR-58000"/>
    <x v="3"/>
    <n v="7.2"/>
    <n v="2"/>
    <n v="5"/>
    <n v="2.2000000000000002"/>
    <n v="250"/>
  </r>
  <r>
    <n v="9010"/>
    <s v="CA-2024-131807-CHO-TRI-54000"/>
    <d v="2025-10-05T00:00:00"/>
    <d v="2030-04-02T00:00:00"/>
    <s v="Standard Class"/>
    <n v="131807"/>
    <s v="Canada"/>
    <s v="Edmonton"/>
    <s v="Alberta"/>
    <s v="T5A"/>
    <s v="Chocolate"/>
    <s v="Pacific"/>
    <s v="CHO-TRI-54000"/>
    <x v="1"/>
    <n v="7.5"/>
    <n v="2"/>
    <n v="4.9000000000000004"/>
    <n v="2.6"/>
    <n v="245.00000000000003"/>
  </r>
  <r>
    <n v="9011"/>
    <s v="CA-2024-131807-OTH-LIC-15000"/>
    <d v="2025-10-05T00:00:00"/>
    <d v="2030-04-02T00:00:00"/>
    <s v="Standard Class"/>
    <n v="131807"/>
    <s v="Canada"/>
    <s v="Calgary"/>
    <s v="Alberta"/>
    <s v="T1Y"/>
    <s v="Other"/>
    <s v="Pacific"/>
    <s v="OTH-LIC-15000"/>
    <x v="7"/>
    <n v="80"/>
    <n v="4"/>
    <n v="40"/>
    <n v="40"/>
    <n v="2000"/>
  </r>
  <r>
    <n v="9012"/>
    <s v="CA-2024-131807-CHO-SCR-58000"/>
    <d v="2025-10-05T00:00:00"/>
    <d v="2030-04-02T00:00:00"/>
    <s v="Standard Class"/>
    <n v="131807"/>
    <s v="Canada"/>
    <s v="Edmonton"/>
    <s v="Alberta"/>
    <s v="T5A"/>
    <s v="Chocolate"/>
    <s v="Pacific"/>
    <s v="CHO-SCR-58000"/>
    <x v="3"/>
    <n v="14.4"/>
    <n v="4"/>
    <n v="10"/>
    <n v="4.4000000000000004"/>
    <n v="500"/>
  </r>
  <r>
    <n v="9013"/>
    <s v="US-2024-148054-CHO-FUD-51000"/>
    <d v="2025-10-06T00:00:00"/>
    <d v="2030-04-03T00:00:00"/>
    <s v="Standard Class"/>
    <n v="148054"/>
    <s v="United States"/>
    <s v="Meridian"/>
    <s v="Idaho"/>
    <n v="83642"/>
    <s v="Chocolate"/>
    <s v="Pacific"/>
    <s v="CHO-FUD-51000"/>
    <x v="4"/>
    <n v="7.2"/>
    <n v="2"/>
    <n v="4.8"/>
    <n v="2.4"/>
    <n v="240"/>
  </r>
  <r>
    <n v="9014"/>
    <s v="US-2024-148054-CHO-FUD-51000"/>
    <d v="2025-10-06T00:00:00"/>
    <d v="2030-04-03T00:00:00"/>
    <s v="Standard Class"/>
    <n v="148054"/>
    <s v="United States"/>
    <s v="Meridian"/>
    <s v="Idaho"/>
    <n v="83642"/>
    <s v="Chocolate"/>
    <s v="Pacific"/>
    <s v="CHO-FUD-51000"/>
    <x v="4"/>
    <n v="14.4"/>
    <n v="4"/>
    <n v="9.6"/>
    <n v="4.8"/>
    <n v="480"/>
  </r>
  <r>
    <n v="9015"/>
    <s v="US-2024-137421-CHO-MIL-31000"/>
    <d v="2025-10-06T00:00:00"/>
    <d v="2030-04-03T00:00:00"/>
    <s v="Standard Class"/>
    <n v="137421"/>
    <s v="United States"/>
    <s v="Chandler"/>
    <s v="Arizona"/>
    <n v="85224"/>
    <s v="Chocolate"/>
    <s v="Pacific"/>
    <s v="CHO-MIL-31000"/>
    <x v="0"/>
    <n v="6.5"/>
    <n v="2"/>
    <n v="4.22"/>
    <n v="2.2799999999999998"/>
    <n v="211"/>
  </r>
  <r>
    <n v="9016"/>
    <s v="US-2024-146269-CHO-MIL-31000"/>
    <d v="2025-10-06T00:00:00"/>
    <d v="2030-03-29T00:00:00"/>
    <s v="Same Day"/>
    <n v="146269"/>
    <s v="United States"/>
    <s v="Chicago"/>
    <s v="Illinois"/>
    <n v="60623"/>
    <s v="Chocolate"/>
    <s v="Interior"/>
    <s v="CHO-MIL-31000"/>
    <x v="0"/>
    <n v="6.5"/>
    <n v="2"/>
    <n v="4.22"/>
    <n v="2.2799999999999998"/>
    <n v="211"/>
  </r>
  <r>
    <n v="9017"/>
    <s v="US-2024-109099-CHO-TRI-54000"/>
    <d v="2025-10-06T00:00:00"/>
    <d v="2030-04-03T00:00:00"/>
    <s v="Standard Class"/>
    <n v="109099"/>
    <s v="United States"/>
    <s v="New York City"/>
    <s v="New York"/>
    <n v="10009"/>
    <s v="Chocolate"/>
    <s v="Atlantic"/>
    <s v="CHO-TRI-54000"/>
    <x v="1"/>
    <n v="3.75"/>
    <n v="1"/>
    <n v="2.4500000000000002"/>
    <n v="1.3"/>
    <n v="122.50000000000001"/>
  </r>
  <r>
    <n v="9018"/>
    <s v="US-2024-148054-CHO-TRI-54000"/>
    <d v="2025-10-06T00:00:00"/>
    <d v="2030-04-03T00:00:00"/>
    <s v="Standard Class"/>
    <n v="148054"/>
    <s v="United States"/>
    <s v="Meridian"/>
    <s v="Idaho"/>
    <n v="83642"/>
    <s v="Chocolate"/>
    <s v="Pacific"/>
    <s v="CHO-TRI-54000"/>
    <x v="1"/>
    <n v="7.5"/>
    <n v="2"/>
    <n v="4.9000000000000004"/>
    <n v="2.6"/>
    <n v="245.00000000000003"/>
  </r>
  <r>
    <n v="9019"/>
    <s v="US-2024-118577-CHO-MIL-31000"/>
    <d v="2025-10-06T00:00:00"/>
    <d v="2030-04-03T00:00:00"/>
    <s v="Standard Class"/>
    <n v="118577"/>
    <s v="United States"/>
    <s v="Belleville"/>
    <s v="New Jersey"/>
    <n v="7109"/>
    <s v="Chocolate"/>
    <s v="Atlantic"/>
    <s v="CHO-MIL-31000"/>
    <x v="0"/>
    <n v="9.75"/>
    <n v="3"/>
    <n v="6.33"/>
    <n v="3.42"/>
    <n v="316.5"/>
  </r>
  <r>
    <n v="9020"/>
    <s v="US-2024-136868-CHO-FUD-51000"/>
    <d v="2025-10-06T00:00:00"/>
    <d v="2030-04-04T00:00:00"/>
    <s v="Standard Class"/>
    <n v="136868"/>
    <s v="United States"/>
    <s v="New York City"/>
    <s v="New York"/>
    <n v="10035"/>
    <s v="Chocolate"/>
    <s v="Atlantic"/>
    <s v="CHO-FUD-51000"/>
    <x v="4"/>
    <n v="10.8"/>
    <n v="3"/>
    <n v="7.2"/>
    <n v="3.6"/>
    <n v="360"/>
  </r>
  <r>
    <n v="9021"/>
    <s v="US-2024-118577-CHO-NUT-13000"/>
    <d v="2025-10-06T00:00:00"/>
    <d v="2030-04-03T00:00:00"/>
    <s v="Standard Class"/>
    <n v="118577"/>
    <s v="United States"/>
    <s v="Belleville"/>
    <s v="New Jersey"/>
    <n v="7109"/>
    <s v="Chocolate"/>
    <s v="Atlantic"/>
    <s v="CHO-NUT-13000"/>
    <x v="2"/>
    <n v="3.49"/>
    <n v="1"/>
    <n v="2.4900000000000002"/>
    <n v="1"/>
    <n v="124.50000000000001"/>
  </r>
  <r>
    <n v="9022"/>
    <s v="US-2024-136868-CHO-NUT-13000"/>
    <d v="2025-10-06T00:00:00"/>
    <d v="2030-04-04T00:00:00"/>
    <s v="Standard Class"/>
    <n v="136868"/>
    <s v="United States"/>
    <s v="New York City"/>
    <s v="New York"/>
    <n v="10035"/>
    <s v="Chocolate"/>
    <s v="Atlantic"/>
    <s v="CHO-NUT-13000"/>
    <x v="2"/>
    <n v="10.47"/>
    <n v="3"/>
    <n v="7.47"/>
    <n v="3"/>
    <n v="373.5"/>
  </r>
  <r>
    <n v="9023"/>
    <s v="US-2024-146269-CHO-TRI-54000"/>
    <d v="2025-10-06T00:00:00"/>
    <d v="2030-03-29T00:00:00"/>
    <s v="Same Day"/>
    <n v="146269"/>
    <s v="United States"/>
    <s v="Chicago"/>
    <s v="Illinois"/>
    <n v="60623"/>
    <s v="Chocolate"/>
    <s v="Interior"/>
    <s v="CHO-TRI-54000"/>
    <x v="1"/>
    <n v="7.5"/>
    <n v="2"/>
    <n v="4.9000000000000004"/>
    <n v="2.6"/>
    <n v="245.00000000000003"/>
  </r>
  <r>
    <n v="9024"/>
    <s v="US-2024-136868-CHO-TRI-54000"/>
    <d v="2025-10-06T00:00:00"/>
    <d v="2030-04-04T00:00:00"/>
    <s v="Standard Class"/>
    <n v="136868"/>
    <s v="United States"/>
    <s v="New York City"/>
    <s v="New York"/>
    <n v="10035"/>
    <s v="Chocolate"/>
    <s v="Atlantic"/>
    <s v="CHO-TRI-54000"/>
    <x v="1"/>
    <n v="15"/>
    <n v="4"/>
    <n v="9.8000000000000007"/>
    <n v="5.2"/>
    <n v="490.00000000000006"/>
  </r>
  <r>
    <n v="9025"/>
    <s v="US-2024-104003-CHO-FUD-51000"/>
    <d v="2025-10-07T00:00:00"/>
    <d v="2030-04-05T00:00:00"/>
    <s v="Standard Class"/>
    <n v="104003"/>
    <s v="United States"/>
    <s v="San Francisco"/>
    <s v="California"/>
    <n v="94110"/>
    <s v="Chocolate"/>
    <s v="Pacific"/>
    <s v="CHO-FUD-51000"/>
    <x v="4"/>
    <n v="7.2"/>
    <n v="2"/>
    <n v="4.8"/>
    <n v="2.4"/>
    <n v="240"/>
  </r>
  <r>
    <n v="9026"/>
    <s v="US-2024-148404-CHO-FUD-51000"/>
    <d v="2025-10-07T00:00:00"/>
    <d v="2030-04-03T00:00:00"/>
    <s v="Standard Class"/>
    <n v="148404"/>
    <s v="United States"/>
    <s v="Charlotte"/>
    <s v="North Carolina"/>
    <n v="28205"/>
    <s v="Chocolate"/>
    <s v="Gulf"/>
    <s v="CHO-FUD-51000"/>
    <x v="4"/>
    <n v="10.8"/>
    <n v="3"/>
    <n v="7.2"/>
    <n v="3.6"/>
    <n v="360"/>
  </r>
  <r>
    <n v="9027"/>
    <s v="US-2024-128426-CHO-SCR-58000"/>
    <d v="2025-10-07T00:00:00"/>
    <d v="2030-04-03T00:00:00"/>
    <s v="Standard Class"/>
    <n v="128426"/>
    <s v="United States"/>
    <s v="Houston"/>
    <s v="Texas"/>
    <n v="77036"/>
    <s v="Chocolate"/>
    <s v="Interior"/>
    <s v="CHO-SCR-58000"/>
    <x v="3"/>
    <n v="18"/>
    <n v="5"/>
    <n v="12.5"/>
    <n v="5.5"/>
    <n v="625"/>
  </r>
  <r>
    <n v="9028"/>
    <s v="US-2024-148404-CHO-TRI-54000"/>
    <d v="2025-10-07T00:00:00"/>
    <d v="2030-04-03T00:00:00"/>
    <s v="Standard Class"/>
    <n v="148404"/>
    <s v="United States"/>
    <s v="Charlotte"/>
    <s v="North Carolina"/>
    <n v="28205"/>
    <s v="Chocolate"/>
    <s v="Gulf"/>
    <s v="CHO-TRI-54000"/>
    <x v="1"/>
    <n v="22.5"/>
    <n v="6"/>
    <n v="14.7"/>
    <n v="7.8"/>
    <n v="735"/>
  </r>
  <r>
    <n v="9029"/>
    <s v="US-2024-148404-CHO-FUD-51000"/>
    <d v="2025-10-07T00:00:00"/>
    <d v="2030-04-03T00:00:00"/>
    <s v="Standard Class"/>
    <n v="148404"/>
    <s v="United States"/>
    <s v="Charlotte"/>
    <s v="North Carolina"/>
    <n v="28205"/>
    <s v="Chocolate"/>
    <s v="Gulf"/>
    <s v="CHO-FUD-51000"/>
    <x v="4"/>
    <n v="10.8"/>
    <n v="3"/>
    <n v="7.2"/>
    <n v="3.6"/>
    <n v="360"/>
  </r>
  <r>
    <n v="9030"/>
    <s v="US-2024-152709-CHO-MIL-31000"/>
    <d v="2025-10-07T00:00:00"/>
    <d v="2030-04-04T00:00:00"/>
    <s v="Standard Class"/>
    <n v="152709"/>
    <s v="United States"/>
    <s v="Detroit"/>
    <s v="Michigan"/>
    <n v="48234"/>
    <s v="Chocolate"/>
    <s v="Interior"/>
    <s v="CHO-MIL-31000"/>
    <x v="0"/>
    <n v="6.5"/>
    <n v="2"/>
    <n v="4.22"/>
    <n v="2.2799999999999998"/>
    <n v="211"/>
  </r>
  <r>
    <n v="9031"/>
    <s v="US-2024-148404-CHO-TRI-54000"/>
    <d v="2025-10-07T00:00:00"/>
    <d v="2030-04-03T00:00:00"/>
    <s v="Standard Class"/>
    <n v="148404"/>
    <s v="United States"/>
    <s v="Charlotte"/>
    <s v="North Carolina"/>
    <n v="28205"/>
    <s v="Chocolate"/>
    <s v="Gulf"/>
    <s v="CHO-TRI-54000"/>
    <x v="1"/>
    <n v="15"/>
    <n v="4"/>
    <n v="9.8000000000000007"/>
    <n v="5.2"/>
    <n v="490.00000000000006"/>
  </r>
  <r>
    <n v="9032"/>
    <s v="US-2024-108574-CHO-NUT-13000"/>
    <d v="2025-10-07T00:00:00"/>
    <d v="2030-04-03T00:00:00"/>
    <s v="Standard Class"/>
    <n v="108574"/>
    <s v="United States"/>
    <s v="Los Angeles"/>
    <s v="California"/>
    <n v="90045"/>
    <s v="Chocolate"/>
    <s v="Pacific"/>
    <s v="CHO-NUT-13000"/>
    <x v="2"/>
    <n v="31.41"/>
    <n v="9"/>
    <n v="22.41"/>
    <n v="9"/>
    <n v="1120.5"/>
  </r>
  <r>
    <n v="9033"/>
    <s v="US-2024-108574-CHO-SCR-58000"/>
    <d v="2025-10-07T00:00:00"/>
    <d v="2030-04-03T00:00:00"/>
    <s v="Standard Class"/>
    <n v="108574"/>
    <s v="United States"/>
    <s v="Los Angeles"/>
    <s v="California"/>
    <n v="90045"/>
    <s v="Chocolate"/>
    <s v="Pacific"/>
    <s v="CHO-SCR-58000"/>
    <x v="3"/>
    <n v="36"/>
    <n v="10"/>
    <n v="25"/>
    <n v="11"/>
    <n v="1250"/>
  </r>
  <r>
    <n v="9034"/>
    <s v="US-2024-108574-CHO-NUT-13000"/>
    <d v="2025-10-07T00:00:00"/>
    <d v="2030-04-03T00:00:00"/>
    <s v="Standard Class"/>
    <n v="108574"/>
    <s v="United States"/>
    <s v="Los Angeles"/>
    <s v="California"/>
    <n v="90045"/>
    <s v="Chocolate"/>
    <s v="Pacific"/>
    <s v="CHO-NUT-13000"/>
    <x v="2"/>
    <n v="24.43"/>
    <n v="7"/>
    <n v="17.43"/>
    <n v="7"/>
    <n v="871.5"/>
  </r>
  <r>
    <n v="9035"/>
    <s v="US-2024-148404-CHO-MIL-31000"/>
    <d v="2025-10-07T00:00:00"/>
    <d v="2030-04-03T00:00:00"/>
    <s v="Standard Class"/>
    <n v="148404"/>
    <s v="United States"/>
    <s v="Charlotte"/>
    <s v="North Carolina"/>
    <n v="28205"/>
    <s v="Chocolate"/>
    <s v="Gulf"/>
    <s v="CHO-MIL-31000"/>
    <x v="0"/>
    <n v="6.5"/>
    <n v="2"/>
    <n v="4.22"/>
    <n v="2.2799999999999998"/>
    <n v="211"/>
  </r>
  <r>
    <n v="9036"/>
    <s v="US-2024-168613-CHO-FUD-51000"/>
    <d v="2025-10-08T00:00:00"/>
    <d v="2030-04-06T00:00:00"/>
    <s v="Standard Class"/>
    <n v="168613"/>
    <s v="United States"/>
    <s v="New York City"/>
    <s v="New York"/>
    <n v="10009"/>
    <s v="Chocolate"/>
    <s v="Atlantic"/>
    <s v="CHO-FUD-51000"/>
    <x v="4"/>
    <n v="7.2"/>
    <n v="2"/>
    <n v="4.8"/>
    <n v="2.4"/>
    <n v="240"/>
  </r>
  <r>
    <n v="9037"/>
    <s v="US-2024-151596-CHO-MIL-31000"/>
    <d v="2025-10-08T00:00:00"/>
    <d v="2030-04-03T00:00:00"/>
    <s v="First Class"/>
    <n v="151596"/>
    <s v="United States"/>
    <s v="Cranston"/>
    <s v="Rhode Island"/>
    <n v="2920"/>
    <s v="Chocolate"/>
    <s v="Atlantic"/>
    <s v="CHO-MIL-31000"/>
    <x v="0"/>
    <n v="3.25"/>
    <n v="1"/>
    <n v="2.11"/>
    <n v="1.1399999999999999"/>
    <n v="105.5"/>
  </r>
  <r>
    <n v="9038"/>
    <s v="US-2024-105487-CHO-SCR-58000"/>
    <d v="2025-10-08T00:00:00"/>
    <d v="2030-04-06T00:00:00"/>
    <s v="Standard Class"/>
    <n v="105487"/>
    <s v="United States"/>
    <s v="San Diego"/>
    <s v="California"/>
    <n v="92105"/>
    <s v="Chocolate"/>
    <s v="Pacific"/>
    <s v="CHO-SCR-58000"/>
    <x v="3"/>
    <n v="7.2"/>
    <n v="2"/>
    <n v="5"/>
    <n v="2.2000000000000002"/>
    <n v="250"/>
  </r>
  <r>
    <n v="9039"/>
    <s v="US-2024-105487-CHO-SCR-58000"/>
    <d v="2025-10-08T00:00:00"/>
    <d v="2030-04-06T00:00:00"/>
    <s v="Standard Class"/>
    <n v="105487"/>
    <s v="United States"/>
    <s v="San Diego"/>
    <s v="California"/>
    <n v="92105"/>
    <s v="Chocolate"/>
    <s v="Pacific"/>
    <s v="CHO-SCR-58000"/>
    <x v="3"/>
    <n v="7.2"/>
    <n v="2"/>
    <n v="5"/>
    <n v="2.2000000000000002"/>
    <n v="250"/>
  </r>
  <r>
    <n v="9040"/>
    <s v="US-2024-105487-CHO-FUD-51000"/>
    <d v="2025-10-08T00:00:00"/>
    <d v="2030-04-06T00:00:00"/>
    <s v="Standard Class"/>
    <n v="105487"/>
    <s v="United States"/>
    <s v="San Diego"/>
    <s v="California"/>
    <n v="92105"/>
    <s v="Chocolate"/>
    <s v="Pacific"/>
    <s v="CHO-FUD-51000"/>
    <x v="4"/>
    <n v="14.4"/>
    <n v="4"/>
    <n v="9.6"/>
    <n v="4.8"/>
    <n v="480"/>
  </r>
  <r>
    <n v="9041"/>
    <s v="US-2024-105487-CHO-TRI-54000"/>
    <d v="2025-10-08T00:00:00"/>
    <d v="2030-04-06T00:00:00"/>
    <s v="Standard Class"/>
    <n v="105487"/>
    <s v="United States"/>
    <s v="San Diego"/>
    <s v="California"/>
    <n v="92105"/>
    <s v="Chocolate"/>
    <s v="Pacific"/>
    <s v="CHO-TRI-54000"/>
    <x v="1"/>
    <n v="3.75"/>
    <n v="1"/>
    <n v="2.4500000000000002"/>
    <n v="1.3"/>
    <n v="122.50000000000001"/>
  </r>
  <r>
    <n v="9042"/>
    <s v="US-2024-141873-CHO-MIL-31000"/>
    <d v="2025-10-09T00:00:00"/>
    <d v="2030-04-06T00:00:00"/>
    <s v="Standard Class"/>
    <n v="141873"/>
    <s v="United States"/>
    <s v="New York City"/>
    <s v="New York"/>
    <n v="10024"/>
    <s v="Chocolate"/>
    <s v="Atlantic"/>
    <s v="CHO-MIL-31000"/>
    <x v="0"/>
    <n v="9.75"/>
    <n v="3"/>
    <n v="6.33"/>
    <n v="3.42"/>
    <n v="316.5"/>
  </r>
  <r>
    <n v="9043"/>
    <s v="US-2024-163125-CHO-SCR-58000"/>
    <d v="2025-10-09T00:00:00"/>
    <d v="2030-04-03T00:00:00"/>
    <s v="Second Class"/>
    <n v="163125"/>
    <s v="United States"/>
    <s v="League City"/>
    <s v="Texas"/>
    <n v="77573"/>
    <s v="Chocolate"/>
    <s v="Interior"/>
    <s v="CHO-SCR-58000"/>
    <x v="3"/>
    <n v="10.8"/>
    <n v="3"/>
    <n v="7.5"/>
    <n v="3.3"/>
    <n v="375"/>
  </r>
  <r>
    <n v="9044"/>
    <s v="US-2024-132430-CHO-NUT-13000"/>
    <d v="2025-10-09T00:00:00"/>
    <d v="2030-04-03T00:00:00"/>
    <s v="First Class"/>
    <n v="132430"/>
    <s v="United States"/>
    <s v="Lakewood"/>
    <s v="Ohio"/>
    <n v="44107"/>
    <s v="Chocolate"/>
    <s v="Atlantic"/>
    <s v="CHO-NUT-13000"/>
    <x v="2"/>
    <n v="13.96"/>
    <n v="4"/>
    <n v="9.9600000000000009"/>
    <n v="4"/>
    <n v="498.00000000000006"/>
  </r>
  <r>
    <n v="9045"/>
    <s v="US-2024-117247-CHO-SCR-58000"/>
    <d v="2025-10-09T00:00:00"/>
    <d v="2030-04-06T00:00:00"/>
    <s v="Standard Class"/>
    <n v="117247"/>
    <s v="United States"/>
    <s v="Aurora"/>
    <s v="Illinois"/>
    <n v="60505"/>
    <s v="Chocolate"/>
    <s v="Interior"/>
    <s v="CHO-SCR-58000"/>
    <x v="3"/>
    <n v="10.8"/>
    <n v="3"/>
    <n v="7.5"/>
    <n v="3.3"/>
    <n v="375"/>
  </r>
  <r>
    <n v="9046"/>
    <s v="US-2024-117247-CHO-MIL-31000"/>
    <d v="2025-10-09T00:00:00"/>
    <d v="2030-04-06T00:00:00"/>
    <s v="Standard Class"/>
    <n v="117247"/>
    <s v="United States"/>
    <s v="Aurora"/>
    <s v="Illinois"/>
    <n v="60505"/>
    <s v="Chocolate"/>
    <s v="Interior"/>
    <s v="CHO-MIL-31000"/>
    <x v="0"/>
    <n v="16.25"/>
    <n v="5"/>
    <n v="10.55"/>
    <n v="5.7"/>
    <n v="527.5"/>
  </r>
  <r>
    <n v="9047"/>
    <s v="US-2024-163125-CHO-SCR-58000"/>
    <d v="2025-10-09T00:00:00"/>
    <d v="2030-04-03T00:00:00"/>
    <s v="Second Class"/>
    <n v="163125"/>
    <s v="United States"/>
    <s v="League City"/>
    <s v="Texas"/>
    <n v="77573"/>
    <s v="Chocolate"/>
    <s v="Interior"/>
    <s v="CHO-SCR-58000"/>
    <x v="3"/>
    <n v="25.2"/>
    <n v="7"/>
    <n v="17.5"/>
    <n v="7.7"/>
    <n v="875"/>
  </r>
  <r>
    <n v="9048"/>
    <s v="US-2024-141873-CHO-SCR-58000"/>
    <d v="2025-10-09T00:00:00"/>
    <d v="2030-04-06T00:00:00"/>
    <s v="Standard Class"/>
    <n v="141873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9049"/>
    <s v="US-2024-141873-CHO-FUD-51000"/>
    <d v="2025-10-09T00:00:00"/>
    <d v="2030-04-06T00:00:00"/>
    <s v="Standard Class"/>
    <n v="141873"/>
    <s v="United States"/>
    <s v="New York City"/>
    <s v="New York"/>
    <n v="10024"/>
    <s v="Chocolate"/>
    <s v="Atlantic"/>
    <s v="CHO-FUD-51000"/>
    <x v="4"/>
    <n v="21.6"/>
    <n v="6"/>
    <n v="14.4"/>
    <n v="7.2"/>
    <n v="720"/>
  </r>
  <r>
    <n v="9050"/>
    <s v="US-2024-141873-CHO-FUD-51000"/>
    <d v="2025-10-09T00:00:00"/>
    <d v="2030-04-06T00:00:00"/>
    <s v="Standard Class"/>
    <n v="141873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9051"/>
    <s v="US-2024-115595-CHO-FUD-51000"/>
    <d v="2025-10-09T00:00:00"/>
    <d v="2030-04-03T00:00:00"/>
    <s v="First Class"/>
    <n v="115595"/>
    <s v="United States"/>
    <s v="Los Angeles"/>
    <s v="California"/>
    <n v="90032"/>
    <s v="Chocolate"/>
    <s v="Pacific"/>
    <s v="CHO-FUD-51000"/>
    <x v="4"/>
    <n v="18"/>
    <n v="5"/>
    <n v="12"/>
    <n v="6"/>
    <n v="600"/>
  </r>
  <r>
    <n v="9052"/>
    <s v="US-2024-162635-CHO-TRI-54000"/>
    <d v="2025-10-09T00:00:00"/>
    <d v="2030-04-02T00:00:00"/>
    <s v="First Class"/>
    <n v="162635"/>
    <s v="United States"/>
    <s v="Wilmington"/>
    <s v="North Carolina"/>
    <n v="28403"/>
    <s v="Chocolate"/>
    <s v="Gulf"/>
    <s v="CHO-TRI-54000"/>
    <x v="1"/>
    <n v="15"/>
    <n v="4"/>
    <n v="9.8000000000000007"/>
    <n v="5.2"/>
    <n v="490.00000000000006"/>
  </r>
  <r>
    <n v="9053"/>
    <s v="US-2024-111717-CHO-MIL-31000"/>
    <d v="2025-10-10T00:00:00"/>
    <d v="2030-04-08T00:00:00"/>
    <s v="Standard Class"/>
    <n v="111717"/>
    <s v="United States"/>
    <s v="Aurora"/>
    <s v="Illinois"/>
    <n v="60505"/>
    <s v="Chocolate"/>
    <s v="Interior"/>
    <s v="CHO-MIL-31000"/>
    <x v="0"/>
    <n v="9.75"/>
    <n v="3"/>
    <n v="6.33"/>
    <n v="3.42"/>
    <n v="316.5"/>
  </r>
  <r>
    <n v="9054"/>
    <s v="CA-2024-126627-CHO-FUD-51000"/>
    <d v="2025-10-10T00:00:00"/>
    <d v="2030-04-04T00:00:00"/>
    <s v="First Class"/>
    <n v="126627"/>
    <s v="Canada"/>
    <s v="Winnipeg"/>
    <s v="Manitoba"/>
    <s v="R3R"/>
    <s v="Chocolate"/>
    <s v="Interior"/>
    <s v="CHO-FUD-51000"/>
    <x v="4"/>
    <n v="14.4"/>
    <n v="4"/>
    <n v="9.6"/>
    <n v="4.8"/>
    <n v="480"/>
  </r>
  <r>
    <n v="9055"/>
    <s v="CA-2024-126627-CHO-MIL-31000"/>
    <d v="2025-10-10T00:00:00"/>
    <d v="2030-04-04T00:00:00"/>
    <s v="First Class"/>
    <n v="126627"/>
    <s v="Canada"/>
    <s v="Winnipeg"/>
    <s v="Manitoba"/>
    <s v="R3R"/>
    <s v="Chocolate"/>
    <s v="Interior"/>
    <s v="CHO-MIL-31000"/>
    <x v="0"/>
    <n v="6.5"/>
    <n v="2"/>
    <n v="4.22"/>
    <n v="2.2799999999999998"/>
    <n v="211"/>
  </r>
  <r>
    <n v="9056"/>
    <s v="US-2024-150091-CHO-MIL-31000"/>
    <d v="2025-10-12T00:00:00"/>
    <d v="2030-04-08T00:00:00"/>
    <s v="Standard Class"/>
    <n v="150091"/>
    <s v="United States"/>
    <s v="Lakewood"/>
    <s v="New Jersey"/>
    <n v="8701"/>
    <s v="Chocolate"/>
    <s v="Atlantic"/>
    <s v="CHO-MIL-31000"/>
    <x v="0"/>
    <n v="16.25"/>
    <n v="5"/>
    <n v="10.55"/>
    <n v="5.7"/>
    <n v="527.5"/>
  </r>
  <r>
    <n v="9057"/>
    <s v="US-2024-152702-CHO-MIL-31000"/>
    <d v="2025-10-12T00:00:00"/>
    <d v="2030-04-08T00:00:00"/>
    <s v="Standard Class"/>
    <n v="152702"/>
    <s v="United States"/>
    <s v="Rockford"/>
    <s v="Illinois"/>
    <n v="61107"/>
    <s v="Chocolate"/>
    <s v="Interior"/>
    <s v="CHO-MIL-31000"/>
    <x v="0"/>
    <n v="45.5"/>
    <n v="14"/>
    <n v="29.54"/>
    <n v="15.96"/>
    <n v="1477"/>
  </r>
  <r>
    <n v="9058"/>
    <s v="US-2024-150091-CHO-NUT-13000"/>
    <d v="2025-10-12T00:00:00"/>
    <d v="2030-04-08T00:00:00"/>
    <s v="Standard Class"/>
    <n v="150091"/>
    <s v="United States"/>
    <s v="Lakewood"/>
    <s v="New Jersey"/>
    <n v="8701"/>
    <s v="Chocolate"/>
    <s v="Atlantic"/>
    <s v="CHO-NUT-13000"/>
    <x v="2"/>
    <n v="6.98"/>
    <n v="2"/>
    <n v="4.9800000000000004"/>
    <n v="2"/>
    <n v="249.00000000000003"/>
  </r>
  <r>
    <n v="9059"/>
    <s v="US-2024-130505-CHO-SCR-58000"/>
    <d v="2025-10-12T00:00:00"/>
    <d v="2030-04-04T00:00:00"/>
    <s v="Same Day"/>
    <n v="130505"/>
    <s v="United States"/>
    <s v="Wheeling"/>
    <s v="West Virginia"/>
    <n v="26003"/>
    <s v="Chocolate"/>
    <s v="Atlantic"/>
    <s v="CHO-SCR-58000"/>
    <x v="3"/>
    <n v="10.8"/>
    <n v="3"/>
    <n v="7.5"/>
    <n v="3.3"/>
    <n v="375"/>
  </r>
  <r>
    <n v="9060"/>
    <s v="US-2024-112431-CHO-NUT-13000"/>
    <d v="2025-10-12T00:00:00"/>
    <d v="2030-04-06T00:00:00"/>
    <s v="Second Class"/>
    <n v="112431"/>
    <s v="United States"/>
    <s v="Los Angeles"/>
    <s v="California"/>
    <n v="90049"/>
    <s v="Chocolate"/>
    <s v="Pacific"/>
    <s v="CHO-NUT-13000"/>
    <x v="2"/>
    <n v="6.98"/>
    <n v="2"/>
    <n v="4.9800000000000004"/>
    <n v="2"/>
    <n v="249.00000000000003"/>
  </r>
  <r>
    <n v="9061"/>
    <s v="US-2024-126536-CHO-MIL-31000"/>
    <d v="2025-10-12T00:00:00"/>
    <d v="2030-04-06T00:00:00"/>
    <s v="First Class"/>
    <n v="126536"/>
    <s v="United States"/>
    <s v="San Francisco"/>
    <s v="California"/>
    <n v="94110"/>
    <s v="Chocolate"/>
    <s v="Pacific"/>
    <s v="CHO-MIL-31000"/>
    <x v="0"/>
    <n v="16.25"/>
    <n v="5"/>
    <n v="10.55"/>
    <n v="5.7"/>
    <n v="527.5"/>
  </r>
  <r>
    <n v="9062"/>
    <s v="US-2024-168655-CHO-MIL-31000"/>
    <d v="2025-10-12T00:00:00"/>
    <d v="2030-04-10T00:00:00"/>
    <s v="Standard Class"/>
    <n v="168655"/>
    <s v="United States"/>
    <s v="Albuquerque"/>
    <s v="New Mexico"/>
    <n v="87105"/>
    <s v="Chocolate"/>
    <s v="Pacific"/>
    <s v="CHO-MIL-31000"/>
    <x v="0"/>
    <n v="9.75"/>
    <n v="3"/>
    <n v="6.33"/>
    <n v="3.42"/>
    <n v="316.5"/>
  </r>
  <r>
    <n v="9063"/>
    <s v="US-2024-150091-CHO-SCR-58000"/>
    <d v="2025-10-12T00:00:00"/>
    <d v="2030-04-08T00:00:00"/>
    <s v="Standard Class"/>
    <n v="150091"/>
    <s v="United States"/>
    <s v="Lakewood"/>
    <s v="New Jersey"/>
    <n v="8701"/>
    <s v="Chocolate"/>
    <s v="Atlantic"/>
    <s v="CHO-SCR-58000"/>
    <x v="3"/>
    <n v="18"/>
    <n v="5"/>
    <n v="12.5"/>
    <n v="5.5"/>
    <n v="625"/>
  </r>
  <r>
    <n v="9064"/>
    <s v="US-2024-169607-CHO-FUD-51000"/>
    <d v="2025-10-12T00:00:00"/>
    <d v="2030-04-07T00:00:00"/>
    <s v="First Class"/>
    <n v="169607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9065"/>
    <s v="US-2024-152933-CHO-NUT-13000"/>
    <d v="2025-10-12T00:00:00"/>
    <d v="2030-04-08T00:00:00"/>
    <s v="Standard Class"/>
    <n v="152933"/>
    <s v="United States"/>
    <s v="Dallas"/>
    <s v="Texas"/>
    <n v="75081"/>
    <s v="Chocolate"/>
    <s v="Interior"/>
    <s v="CHO-NUT-13000"/>
    <x v="2"/>
    <n v="6.98"/>
    <n v="2"/>
    <n v="4.9800000000000004"/>
    <n v="2"/>
    <n v="249.00000000000003"/>
  </r>
  <r>
    <n v="9066"/>
    <s v="US-2024-149146-SUG-HAI-55000"/>
    <d v="2025-10-12T00:00:00"/>
    <d v="2030-04-04T00:00:00"/>
    <s v="Same Day"/>
    <n v="149146"/>
    <s v="United States"/>
    <s v="Monroe"/>
    <s v="North Carolina"/>
    <n v="28110"/>
    <s v="Sugar"/>
    <s v="Gulf"/>
    <s v="SUG-HAI-55000"/>
    <x v="12"/>
    <n v="9"/>
    <n v="2"/>
    <n v="7"/>
    <n v="2"/>
    <n v="350"/>
  </r>
  <r>
    <n v="9067"/>
    <s v="US-2024-169362-CHO-NUT-13000"/>
    <d v="2025-10-12T00:00:00"/>
    <d v="2030-04-07T00:00:00"/>
    <s v="First Class"/>
    <n v="169362"/>
    <s v="United States"/>
    <s v="Dallas"/>
    <s v="Texas"/>
    <n v="75217"/>
    <s v="Chocolate"/>
    <s v="Interior"/>
    <s v="CHO-NUT-13000"/>
    <x v="2"/>
    <n v="6.98"/>
    <n v="2"/>
    <n v="4.9800000000000004"/>
    <n v="2"/>
    <n v="249.00000000000003"/>
  </r>
  <r>
    <n v="9068"/>
    <s v="US-2024-112431-CHO-MIL-31000"/>
    <d v="2025-10-12T00:00:00"/>
    <d v="2030-04-06T00:00:00"/>
    <s v="Second Class"/>
    <n v="112431"/>
    <s v="United States"/>
    <s v="Los Angeles"/>
    <s v="California"/>
    <n v="90049"/>
    <s v="Chocolate"/>
    <s v="Pacific"/>
    <s v="CHO-MIL-31000"/>
    <x v="0"/>
    <n v="39"/>
    <n v="12"/>
    <n v="25.32"/>
    <n v="13.68"/>
    <n v="1266"/>
  </r>
  <r>
    <n v="9069"/>
    <s v="US-2024-150091-CHO-MIL-31000"/>
    <d v="2025-10-12T00:00:00"/>
    <d v="2030-04-08T00:00:00"/>
    <s v="Standard Class"/>
    <n v="150091"/>
    <s v="United States"/>
    <s v="Lakewood"/>
    <s v="New Jersey"/>
    <n v="8701"/>
    <s v="Chocolate"/>
    <s v="Atlantic"/>
    <s v="CHO-MIL-31000"/>
    <x v="0"/>
    <n v="9.75"/>
    <n v="3"/>
    <n v="6.33"/>
    <n v="3.42"/>
    <n v="316.5"/>
  </r>
  <r>
    <n v="9070"/>
    <s v="US-2024-168655-CHO-FUD-51000"/>
    <d v="2025-10-12T00:00:00"/>
    <d v="2030-04-10T00:00:00"/>
    <s v="Standard Class"/>
    <n v="168655"/>
    <s v="United States"/>
    <s v="Albuquerque"/>
    <s v="New Mexico"/>
    <n v="87105"/>
    <s v="Chocolate"/>
    <s v="Pacific"/>
    <s v="CHO-FUD-51000"/>
    <x v="4"/>
    <n v="18"/>
    <n v="5"/>
    <n v="12"/>
    <n v="6"/>
    <n v="600"/>
  </r>
  <r>
    <n v="9071"/>
    <s v="US-2024-152933-CHO-TRI-54000"/>
    <d v="2025-10-12T00:00:00"/>
    <d v="2030-04-08T00:00:00"/>
    <s v="Standard Class"/>
    <n v="152933"/>
    <s v="United States"/>
    <s v="Dallas"/>
    <s v="Texas"/>
    <n v="75081"/>
    <s v="Chocolate"/>
    <s v="Interior"/>
    <s v="CHO-TRI-54000"/>
    <x v="1"/>
    <n v="11.25"/>
    <n v="3"/>
    <n v="7.35"/>
    <n v="3.9"/>
    <n v="367.5"/>
  </r>
  <r>
    <n v="9072"/>
    <s v="US-2024-126536-CHO-NUT-13000"/>
    <d v="2025-10-12T00:00:00"/>
    <d v="2030-04-06T00:00:00"/>
    <s v="First Class"/>
    <n v="126536"/>
    <s v="United States"/>
    <s v="San Francisco"/>
    <s v="California"/>
    <n v="94110"/>
    <s v="Chocolate"/>
    <s v="Pacific"/>
    <s v="CHO-NUT-13000"/>
    <x v="2"/>
    <n v="3.49"/>
    <n v="1"/>
    <n v="2.4900000000000002"/>
    <n v="1"/>
    <n v="124.50000000000001"/>
  </r>
  <r>
    <n v="9073"/>
    <s v="US-2024-152933-CHO-NUT-13000"/>
    <d v="2025-10-12T00:00:00"/>
    <d v="2030-04-08T00:00:00"/>
    <s v="Standard Class"/>
    <n v="152933"/>
    <s v="United States"/>
    <s v="Dallas"/>
    <s v="Texas"/>
    <n v="75081"/>
    <s v="Chocolate"/>
    <s v="Interior"/>
    <s v="CHO-NUT-13000"/>
    <x v="2"/>
    <n v="24.43"/>
    <n v="7"/>
    <n v="17.43"/>
    <n v="7"/>
    <n v="871.5"/>
  </r>
  <r>
    <n v="9074"/>
    <s v="US-2024-163160-CHO-SCR-58000"/>
    <d v="2025-10-13T00:00:00"/>
    <d v="2030-04-08T00:00:00"/>
    <s v="First Class"/>
    <n v="163160"/>
    <s v="United States"/>
    <s v="Freeport"/>
    <s v="Illinois"/>
    <n v="61032"/>
    <s v="Chocolate"/>
    <s v="Interior"/>
    <s v="CHO-SCR-58000"/>
    <x v="3"/>
    <n v="10.8"/>
    <n v="3"/>
    <n v="7.5"/>
    <n v="3.3"/>
    <n v="375"/>
  </r>
  <r>
    <n v="9075"/>
    <s v="US-2024-103212-CHO-MIL-31000"/>
    <d v="2025-10-13T00:00:00"/>
    <d v="2030-04-06T00:00:00"/>
    <s v="First Class"/>
    <n v="103212"/>
    <s v="United States"/>
    <s v="Lafayette"/>
    <s v="Louisiana"/>
    <n v="70506"/>
    <s v="Chocolate"/>
    <s v="Gulf"/>
    <s v="CHO-MIL-31000"/>
    <x v="0"/>
    <n v="13"/>
    <n v="4"/>
    <n v="8.44"/>
    <n v="4.5599999999999996"/>
    <n v="422"/>
  </r>
  <r>
    <n v="9076"/>
    <s v="US-2024-116519-CHO-NUT-13000"/>
    <d v="2025-10-13T00:00:00"/>
    <d v="2030-04-07T00:00:00"/>
    <s v="First Class"/>
    <n v="116519"/>
    <s v="United States"/>
    <s v="New York City"/>
    <s v="New York"/>
    <n v="10009"/>
    <s v="Chocolate"/>
    <s v="Atlantic"/>
    <s v="CHO-NUT-13000"/>
    <x v="2"/>
    <n v="17.45"/>
    <n v="5"/>
    <n v="12.45"/>
    <n v="5"/>
    <n v="622.5"/>
  </r>
  <r>
    <n v="9077"/>
    <s v="US-2024-163160-CHO-NUT-13000"/>
    <d v="2025-10-13T00:00:00"/>
    <d v="2030-04-08T00:00:00"/>
    <s v="First Class"/>
    <n v="163160"/>
    <s v="United States"/>
    <s v="Freeport"/>
    <s v="Illinois"/>
    <n v="61032"/>
    <s v="Chocolate"/>
    <s v="Interior"/>
    <s v="CHO-NUT-13000"/>
    <x v="2"/>
    <n v="13.96"/>
    <n v="4"/>
    <n v="9.9600000000000009"/>
    <n v="4"/>
    <n v="498.00000000000006"/>
  </r>
  <r>
    <n v="9078"/>
    <s v="US-2024-135909-CHO-NUT-13000"/>
    <d v="2025-10-13T00:00:00"/>
    <d v="2030-04-12T00:00:00"/>
    <s v="Standard Class"/>
    <n v="135909"/>
    <s v="United States"/>
    <s v="Sacramento"/>
    <s v="California"/>
    <n v="95823"/>
    <s v="Chocolate"/>
    <s v="Pacific"/>
    <s v="CHO-NUT-13000"/>
    <x v="2"/>
    <n v="17.45"/>
    <n v="5"/>
    <n v="12.45"/>
    <n v="5"/>
    <n v="622.5"/>
  </r>
  <r>
    <n v="9079"/>
    <s v="US-2024-103212-CHO-TRI-54000"/>
    <d v="2025-10-13T00:00:00"/>
    <d v="2030-04-06T00:00:00"/>
    <s v="First Class"/>
    <n v="103212"/>
    <s v="United States"/>
    <s v="Lafayette"/>
    <s v="Louisiana"/>
    <n v="70506"/>
    <s v="Chocolate"/>
    <s v="Gulf"/>
    <s v="CHO-TRI-54000"/>
    <x v="1"/>
    <n v="11.25"/>
    <n v="3"/>
    <n v="7.35"/>
    <n v="3.9"/>
    <n v="367.5"/>
  </r>
  <r>
    <n v="9080"/>
    <s v="US-2024-132976-CHO-FUD-51000"/>
    <d v="2025-10-13T00:00:00"/>
    <d v="2030-04-09T00:00:00"/>
    <s v="Standard Class"/>
    <n v="132976"/>
    <s v="United States"/>
    <s v="Philadelphia"/>
    <s v="Pennsylvania"/>
    <n v="19140"/>
    <s v="Chocolate"/>
    <s v="Atlantic"/>
    <s v="CHO-FUD-51000"/>
    <x v="4"/>
    <n v="10.8"/>
    <n v="3"/>
    <n v="7.2"/>
    <n v="3.6"/>
    <n v="360"/>
  </r>
  <r>
    <n v="9081"/>
    <s v="US-2024-132976-OTH-LIC-15000"/>
    <d v="2025-10-13T00:00:00"/>
    <d v="2030-04-09T00:00:00"/>
    <s v="Standard Class"/>
    <n v="132976"/>
    <s v="United States"/>
    <s v="Philadelphia"/>
    <s v="Pennsylvania"/>
    <n v="19140"/>
    <s v="Other"/>
    <s v="Atlantic"/>
    <s v="OTH-LIC-15000"/>
    <x v="7"/>
    <n v="40"/>
    <n v="2"/>
    <n v="20"/>
    <n v="20"/>
    <n v="1000"/>
  </r>
  <r>
    <n v="9082"/>
    <s v="US-2024-163160-CHO-FUD-51000"/>
    <d v="2025-10-13T00:00:00"/>
    <d v="2030-04-08T00:00:00"/>
    <s v="First Class"/>
    <n v="163160"/>
    <s v="United States"/>
    <s v="Freeport"/>
    <s v="Illinois"/>
    <n v="61032"/>
    <s v="Chocolate"/>
    <s v="Interior"/>
    <s v="CHO-FUD-51000"/>
    <x v="4"/>
    <n v="10.8"/>
    <n v="3"/>
    <n v="7.2"/>
    <n v="3.6"/>
    <n v="360"/>
  </r>
  <r>
    <n v="9083"/>
    <s v="US-2024-103212-CHO-NUT-13000"/>
    <d v="2025-10-13T00:00:00"/>
    <d v="2030-04-06T00:00:00"/>
    <s v="First Class"/>
    <n v="103212"/>
    <s v="United States"/>
    <s v="Lafayette"/>
    <s v="Louisiana"/>
    <n v="70506"/>
    <s v="Chocolate"/>
    <s v="Gulf"/>
    <s v="CHO-NUT-13000"/>
    <x v="2"/>
    <n v="13.96"/>
    <n v="4"/>
    <n v="9.9600000000000009"/>
    <n v="4"/>
    <n v="498.00000000000006"/>
  </r>
  <r>
    <n v="9084"/>
    <s v="US-2024-132976-CHO-TRI-54000"/>
    <d v="2025-10-13T00:00:00"/>
    <d v="2030-04-09T00:00:00"/>
    <s v="Standard Class"/>
    <n v="132976"/>
    <s v="United States"/>
    <s v="Philadelphia"/>
    <s v="Pennsylvania"/>
    <n v="19140"/>
    <s v="Chocolate"/>
    <s v="Atlantic"/>
    <s v="CHO-TRI-54000"/>
    <x v="1"/>
    <n v="15"/>
    <n v="4"/>
    <n v="9.8000000000000007"/>
    <n v="5.2"/>
    <n v="490.00000000000006"/>
  </r>
  <r>
    <n v="9085"/>
    <s v="US-2024-132976-CHO-TRI-54000"/>
    <d v="2025-10-13T00:00:00"/>
    <d v="2030-04-09T00:00:00"/>
    <s v="Standard Class"/>
    <n v="132976"/>
    <s v="United States"/>
    <s v="Philadelphia"/>
    <s v="Pennsylvania"/>
    <n v="19140"/>
    <s v="Chocolate"/>
    <s v="Atlantic"/>
    <s v="CHO-TRI-54000"/>
    <x v="1"/>
    <n v="22.5"/>
    <n v="6"/>
    <n v="14.7"/>
    <n v="7.8"/>
    <n v="735"/>
  </r>
  <r>
    <n v="9086"/>
    <s v="US-2024-148831-CHO-MIL-31000"/>
    <d v="2025-10-13T00:00:00"/>
    <d v="2030-04-07T00:00:00"/>
    <s v="First Class"/>
    <n v="148831"/>
    <s v="United States"/>
    <s v="Louisville"/>
    <s v="Kentucky"/>
    <n v="40214"/>
    <s v="Chocolate"/>
    <s v="Gulf"/>
    <s v="CHO-MIL-31000"/>
    <x v="0"/>
    <n v="26"/>
    <n v="8"/>
    <n v="16.88"/>
    <n v="9.1199999999999992"/>
    <n v="844"/>
  </r>
  <r>
    <n v="9087"/>
    <s v="US-2024-135909-CHO-SCR-58000"/>
    <d v="2025-10-13T00:00:00"/>
    <d v="2030-04-12T00:00:00"/>
    <s v="Standard Class"/>
    <n v="135909"/>
    <s v="United States"/>
    <s v="Sacramento"/>
    <s v="California"/>
    <n v="95823"/>
    <s v="Chocolate"/>
    <s v="Pacific"/>
    <s v="CHO-SCR-58000"/>
    <x v="3"/>
    <n v="21.6"/>
    <n v="6"/>
    <n v="15"/>
    <n v="6.6"/>
    <n v="750"/>
  </r>
  <r>
    <n v="9088"/>
    <s v="US-2024-135909-CHO-NUT-13000"/>
    <d v="2025-10-13T00:00:00"/>
    <d v="2030-04-12T00:00:00"/>
    <s v="Standard Class"/>
    <n v="135909"/>
    <s v="United States"/>
    <s v="Sacramento"/>
    <s v="California"/>
    <n v="95823"/>
    <s v="Chocolate"/>
    <s v="Pacific"/>
    <s v="CHO-NUT-13000"/>
    <x v="2"/>
    <n v="6.98"/>
    <n v="2"/>
    <n v="4.9800000000000004"/>
    <n v="2"/>
    <n v="249.00000000000003"/>
  </r>
  <r>
    <n v="9089"/>
    <s v="US-2024-168837-CHO-MIL-31000"/>
    <d v="2025-10-14T00:00:00"/>
    <d v="2030-04-09T00:00:00"/>
    <s v="First Class"/>
    <n v="168837"/>
    <s v="United States"/>
    <s v="Oakland"/>
    <s v="California"/>
    <n v="94601"/>
    <s v="Chocolate"/>
    <s v="Pacific"/>
    <s v="CHO-MIL-31000"/>
    <x v="0"/>
    <n v="6.5"/>
    <n v="2"/>
    <n v="4.22"/>
    <n v="2.2799999999999998"/>
    <n v="211"/>
  </r>
  <r>
    <n v="9090"/>
    <s v="US-2024-126123-CHO-MIL-31000"/>
    <d v="2025-10-14T00:00:00"/>
    <d v="2030-04-10T00:00:00"/>
    <s v="Standard Class"/>
    <n v="126123"/>
    <s v="United States"/>
    <s v="Chicago"/>
    <s v="Illinois"/>
    <n v="60623"/>
    <s v="Chocolate"/>
    <s v="Interior"/>
    <s v="CHO-MIL-31000"/>
    <x v="0"/>
    <n v="29.25"/>
    <n v="9"/>
    <n v="18.989999999999998"/>
    <n v="10.26"/>
    <n v="949.49999999999989"/>
  </r>
  <r>
    <n v="9091"/>
    <s v="US-2024-150707-CHO-MIL-31000"/>
    <d v="2025-10-14T00:00:00"/>
    <d v="2030-04-11T00:00:00"/>
    <s v="Standard Class"/>
    <n v="150707"/>
    <s v="United States"/>
    <s v="Columbia"/>
    <s v="Maryland"/>
    <n v="21044"/>
    <s v="Chocolate"/>
    <s v="Atlantic"/>
    <s v="CHO-MIL-31000"/>
    <x v="0"/>
    <n v="22.75"/>
    <n v="7"/>
    <n v="14.77"/>
    <n v="7.98"/>
    <n v="738.5"/>
  </r>
  <r>
    <n v="9092"/>
    <s v="US-2024-126123-CHO-FUD-51000"/>
    <d v="2025-10-14T00:00:00"/>
    <d v="2030-04-10T00:00:00"/>
    <s v="Standard Class"/>
    <n v="126123"/>
    <s v="United States"/>
    <s v="Chicago"/>
    <s v="Illinois"/>
    <n v="60623"/>
    <s v="Chocolate"/>
    <s v="Interior"/>
    <s v="CHO-FUD-51000"/>
    <x v="4"/>
    <n v="3.6"/>
    <n v="1"/>
    <n v="2.4"/>
    <n v="1.2"/>
    <n v="120"/>
  </r>
  <r>
    <n v="9093"/>
    <s v="US-2024-151183-CHO-TRI-54000"/>
    <d v="2025-10-14T00:00:00"/>
    <d v="2030-04-11T00:00:00"/>
    <s v="Standard Class"/>
    <n v="151183"/>
    <s v="United States"/>
    <s v="San Francisco"/>
    <s v="California"/>
    <n v="94110"/>
    <s v="Chocolate"/>
    <s v="Pacific"/>
    <s v="CHO-TRI-54000"/>
    <x v="1"/>
    <n v="15"/>
    <n v="4"/>
    <n v="9.8000000000000007"/>
    <n v="5.2"/>
    <n v="490.00000000000006"/>
  </r>
  <r>
    <n v="9094"/>
    <s v="US-2024-142643-CHO-TRI-54000"/>
    <d v="2025-10-15T00:00:00"/>
    <d v="2030-04-12T00:00:00"/>
    <s v="Standard Class"/>
    <n v="142643"/>
    <s v="United States"/>
    <s v="Thousand Oaks"/>
    <s v="California"/>
    <n v="91360"/>
    <s v="Chocolate"/>
    <s v="Pacific"/>
    <s v="CHO-TRI-54000"/>
    <x v="1"/>
    <n v="3.75"/>
    <n v="1"/>
    <n v="2.4500000000000002"/>
    <n v="1.3"/>
    <n v="122.50000000000001"/>
  </r>
  <r>
    <n v="9095"/>
    <s v="US-2024-113670-CHO-FUD-51000"/>
    <d v="2025-10-15T00:00:00"/>
    <d v="2030-04-09T00:00:00"/>
    <s v="First Class"/>
    <n v="113670"/>
    <s v="United States"/>
    <s v="Los Angeles"/>
    <s v="California"/>
    <n v="90045"/>
    <s v="Chocolate"/>
    <s v="Pacific"/>
    <s v="CHO-FUD-51000"/>
    <x v="4"/>
    <n v="10.8"/>
    <n v="3"/>
    <n v="7.2"/>
    <n v="3.6"/>
    <n v="360"/>
  </r>
  <r>
    <n v="9096"/>
    <s v="US-2024-100237-CHO-MIL-31000"/>
    <d v="2025-10-15T00:00:00"/>
    <d v="2030-04-11T00:00:00"/>
    <s v="Standard Class"/>
    <n v="100237"/>
    <s v="United States"/>
    <s v="Orem"/>
    <s v="Utah"/>
    <n v="84057"/>
    <s v="Chocolate"/>
    <s v="Pacific"/>
    <s v="CHO-MIL-31000"/>
    <x v="0"/>
    <n v="6.5"/>
    <n v="2"/>
    <n v="4.22"/>
    <n v="2.2799999999999998"/>
    <n v="211"/>
  </r>
  <r>
    <n v="9097"/>
    <s v="US-2024-106033-SUG-SWE-91000"/>
    <d v="2025-10-15T00:00:00"/>
    <d v="2030-04-10T00:00:00"/>
    <s v="Second Class"/>
    <n v="106033"/>
    <s v="United States"/>
    <s v="San Francisco"/>
    <s v="California"/>
    <n v="94110"/>
    <s v="Sugar"/>
    <s v="Pacific"/>
    <s v="SUG-SWE-91000"/>
    <x v="10"/>
    <n v="6"/>
    <n v="4"/>
    <n v="2.8"/>
    <n v="3.2"/>
    <n v="140"/>
  </r>
  <r>
    <n v="9098"/>
    <s v="US-2024-164819-CHO-FUD-51000"/>
    <d v="2025-10-15T00:00:00"/>
    <d v="2030-04-11T00:00:00"/>
    <s v="Second Class"/>
    <n v="164819"/>
    <s v="United States"/>
    <s v="Fairfield"/>
    <s v="Connecticut"/>
    <n v="6824"/>
    <s v="Chocolate"/>
    <s v="Atlantic"/>
    <s v="CHO-FUD-51000"/>
    <x v="4"/>
    <n v="18"/>
    <n v="5"/>
    <n v="12"/>
    <n v="6"/>
    <n v="600"/>
  </r>
  <r>
    <n v="9099"/>
    <s v="US-2024-154949-CHO-NUT-13000"/>
    <d v="2025-10-15T00:00:00"/>
    <d v="2030-04-11T00:00:00"/>
    <s v="Standard Class"/>
    <n v="154949"/>
    <s v="United States"/>
    <s v="Camarillo"/>
    <s v="California"/>
    <n v="93010"/>
    <s v="Chocolate"/>
    <s v="Pacific"/>
    <s v="CHO-NUT-13000"/>
    <x v="2"/>
    <n v="10.47"/>
    <n v="3"/>
    <n v="7.47"/>
    <n v="3"/>
    <n v="373.5"/>
  </r>
  <r>
    <n v="9100"/>
    <s v="US-2024-142643-CHO-NUT-13000"/>
    <d v="2025-10-15T00:00:00"/>
    <d v="2030-04-12T00:00:00"/>
    <s v="Standard Class"/>
    <n v="142643"/>
    <s v="United States"/>
    <s v="Thousand Oaks"/>
    <s v="California"/>
    <n v="91360"/>
    <s v="Chocolate"/>
    <s v="Pacific"/>
    <s v="CHO-NUT-13000"/>
    <x v="2"/>
    <n v="17.45"/>
    <n v="5"/>
    <n v="12.45"/>
    <n v="5"/>
    <n v="622.5"/>
  </r>
  <r>
    <n v="9101"/>
    <s v="US-2024-113670-CHO-FUD-51000"/>
    <d v="2025-10-15T00:00:00"/>
    <d v="2030-04-09T00:00:00"/>
    <s v="First Class"/>
    <n v="113670"/>
    <s v="United States"/>
    <s v="Los Angeles"/>
    <s v="California"/>
    <n v="90045"/>
    <s v="Chocolate"/>
    <s v="Pacific"/>
    <s v="CHO-FUD-51000"/>
    <x v="4"/>
    <n v="18"/>
    <n v="5"/>
    <n v="12"/>
    <n v="6"/>
    <n v="600"/>
  </r>
  <r>
    <n v="9102"/>
    <s v="US-2024-132234-CHO-TRI-54000"/>
    <d v="2025-10-16T00:00:00"/>
    <d v="2030-04-10T00:00:00"/>
    <s v="First Class"/>
    <n v="132234"/>
    <s v="United States"/>
    <s v="New York City"/>
    <s v="New York"/>
    <n v="10011"/>
    <s v="Chocolate"/>
    <s v="Atlantic"/>
    <s v="CHO-TRI-54000"/>
    <x v="1"/>
    <n v="48.75"/>
    <n v="13"/>
    <n v="31.85"/>
    <n v="16.899999999999999"/>
    <n v="1592.5"/>
  </r>
  <r>
    <n v="9103"/>
    <s v="US-2024-159100-OTH-GUM-21000"/>
    <d v="2025-10-16T00:00:00"/>
    <d v="2030-04-13T00:00:00"/>
    <s v="Standard Class"/>
    <n v="159100"/>
    <s v="United States"/>
    <s v="Columbia"/>
    <s v="Tennessee"/>
    <n v="38401"/>
    <s v="Other"/>
    <s v="Gulf"/>
    <s v="OTH-GUM-21000"/>
    <x v="5"/>
    <n v="8.75"/>
    <n v="7"/>
    <n v="4.55"/>
    <n v="4.2"/>
    <n v="227.5"/>
  </r>
  <r>
    <n v="9104"/>
    <s v="US-2024-158386-CHO-FUD-51000"/>
    <d v="2025-10-16T00:00:00"/>
    <d v="2030-04-13T00:00:00"/>
    <s v="Standard Class"/>
    <n v="158386"/>
    <s v="United States"/>
    <s v="Richmond"/>
    <s v="Kentucky"/>
    <n v="40475"/>
    <s v="Chocolate"/>
    <s v="Gulf"/>
    <s v="CHO-FUD-51000"/>
    <x v="4"/>
    <n v="18"/>
    <n v="5"/>
    <n v="12"/>
    <n v="6"/>
    <n v="600"/>
  </r>
  <r>
    <n v="9105"/>
    <s v="US-2024-111577-CHO-TRI-54000"/>
    <d v="2025-10-16T00:00:00"/>
    <d v="2030-04-13T00:00:00"/>
    <s v="Standard Class"/>
    <n v="111577"/>
    <s v="United States"/>
    <s v="Scottsdale"/>
    <s v="Arizona"/>
    <n v="85254"/>
    <s v="Chocolate"/>
    <s v="Pacific"/>
    <s v="CHO-TRI-54000"/>
    <x v="1"/>
    <n v="26.25"/>
    <n v="7"/>
    <n v="17.149999999999999"/>
    <n v="9.1"/>
    <n v="857.49999999999989"/>
  </r>
  <r>
    <n v="9106"/>
    <s v="US-2024-159100-CHO-SCR-58000"/>
    <d v="2025-10-16T00:00:00"/>
    <d v="2030-04-13T00:00:00"/>
    <s v="Standard Class"/>
    <n v="159100"/>
    <s v="United States"/>
    <s v="Columbia"/>
    <s v="Tennessee"/>
    <n v="38401"/>
    <s v="Chocolate"/>
    <s v="Gulf"/>
    <s v="CHO-SCR-58000"/>
    <x v="3"/>
    <n v="7.2"/>
    <n v="2"/>
    <n v="5"/>
    <n v="2.2000000000000002"/>
    <n v="250"/>
  </r>
  <r>
    <n v="9107"/>
    <s v="US-2024-159282-CHO-NUT-13000"/>
    <d v="2025-10-16T00:00:00"/>
    <d v="2030-04-13T00:00:00"/>
    <s v="Standard Class"/>
    <n v="159282"/>
    <s v="United States"/>
    <s v="Yuma"/>
    <s v="Arizona"/>
    <n v="85364"/>
    <s v="Chocolate"/>
    <s v="Pacific"/>
    <s v="CHO-NUT-13000"/>
    <x v="2"/>
    <n v="17.45"/>
    <n v="5"/>
    <n v="12.45"/>
    <n v="5"/>
    <n v="622.5"/>
  </r>
  <r>
    <n v="9108"/>
    <s v="US-2024-123246-CHO-SCR-58000"/>
    <d v="2025-10-17T00:00:00"/>
    <d v="2030-04-11T00:00:00"/>
    <s v="Second Class"/>
    <n v="123246"/>
    <s v="United States"/>
    <s v="San Diego"/>
    <s v="California"/>
    <n v="92037"/>
    <s v="Chocolate"/>
    <s v="Pacific"/>
    <s v="CHO-SCR-58000"/>
    <x v="3"/>
    <n v="14.4"/>
    <n v="4"/>
    <n v="10"/>
    <n v="4.4000000000000004"/>
    <n v="500"/>
  </r>
  <r>
    <n v="9109"/>
    <s v="US-2024-165603-OTH-LIC-15000"/>
    <d v="2025-10-17T00:00:00"/>
    <d v="2030-04-11T00:00:00"/>
    <s v="Second Class"/>
    <n v="165603"/>
    <s v="United States"/>
    <s v="Warwick"/>
    <s v="Rhode Island"/>
    <n v="2886"/>
    <s v="Other"/>
    <s v="Atlantic"/>
    <s v="OTH-LIC-15000"/>
    <x v="7"/>
    <n v="40"/>
    <n v="2"/>
    <n v="20"/>
    <n v="20"/>
    <n v="1000"/>
  </r>
  <r>
    <n v="9110"/>
    <s v="US-2024-165603-CHO-MIL-31000"/>
    <d v="2025-10-17T00:00:00"/>
    <d v="2030-04-11T00:00:00"/>
    <s v="Second Class"/>
    <n v="165603"/>
    <s v="United States"/>
    <s v="Warwick"/>
    <s v="Rhode Island"/>
    <n v="2886"/>
    <s v="Chocolate"/>
    <s v="Atlantic"/>
    <s v="CHO-MIL-31000"/>
    <x v="0"/>
    <n v="6.5"/>
    <n v="2"/>
    <n v="4.22"/>
    <n v="2.2799999999999998"/>
    <n v="211"/>
  </r>
  <r>
    <n v="9111"/>
    <s v="US-2024-114804-CHO-SCR-58000"/>
    <d v="2025-10-17T00:00:00"/>
    <d v="2030-04-11T00:00:00"/>
    <s v="Second Class"/>
    <n v="114804"/>
    <s v="United States"/>
    <s v="Modesto"/>
    <s v="California"/>
    <n v="95351"/>
    <s v="Chocolate"/>
    <s v="Pacific"/>
    <s v="CHO-SCR-58000"/>
    <x v="3"/>
    <n v="3.6"/>
    <n v="1"/>
    <n v="2.5"/>
    <n v="1.1000000000000001"/>
    <n v="125"/>
  </r>
  <r>
    <n v="9112"/>
    <s v="US-2024-106432-CHO-MIL-31000"/>
    <d v="2025-10-19T00:00:00"/>
    <d v="2030-04-16T00:00:00"/>
    <s v="Standard Class"/>
    <n v="106432"/>
    <s v="United States"/>
    <s v="Waco"/>
    <s v="Texas"/>
    <n v="76706"/>
    <s v="Chocolate"/>
    <s v="Interior"/>
    <s v="CHO-MIL-31000"/>
    <x v="0"/>
    <n v="9.75"/>
    <n v="3"/>
    <n v="6.33"/>
    <n v="3.42"/>
    <n v="316.5"/>
  </r>
  <r>
    <n v="9113"/>
    <s v="US-2024-131492-CHO-MIL-31000"/>
    <d v="2025-10-19T00:00:00"/>
    <d v="2030-04-16T00:00:00"/>
    <s v="Second Class"/>
    <n v="131492"/>
    <s v="United States"/>
    <s v="San Francisco"/>
    <s v="California"/>
    <n v="94110"/>
    <s v="Chocolate"/>
    <s v="Pacific"/>
    <s v="CHO-MIL-31000"/>
    <x v="0"/>
    <n v="6.5"/>
    <n v="2"/>
    <n v="4.22"/>
    <n v="2.2799999999999998"/>
    <n v="211"/>
  </r>
  <r>
    <n v="9114"/>
    <s v="US-2024-125388-OTH-LIC-15000"/>
    <d v="2025-10-19T00:00:00"/>
    <d v="2030-04-15T00:00:00"/>
    <s v="Standard Class"/>
    <n v="125388"/>
    <s v="United States"/>
    <s v="Lawrence"/>
    <s v="Massachusetts"/>
    <n v="1841"/>
    <s v="Other"/>
    <s v="Atlantic"/>
    <s v="OTH-LIC-15000"/>
    <x v="7"/>
    <n v="80"/>
    <n v="4"/>
    <n v="40"/>
    <n v="40"/>
    <n v="2000"/>
  </r>
  <r>
    <n v="9115"/>
    <s v="US-2024-117653-CHO-FUD-51000"/>
    <d v="2025-10-19T00:00:00"/>
    <d v="2030-04-15T00:00:00"/>
    <s v="Standard Class"/>
    <n v="117653"/>
    <s v="United States"/>
    <s v="Chicago"/>
    <s v="Illinois"/>
    <n v="60623"/>
    <s v="Chocolate"/>
    <s v="Interior"/>
    <s v="CHO-FUD-51000"/>
    <x v="4"/>
    <n v="3.6"/>
    <n v="1"/>
    <n v="2.4"/>
    <n v="1.2"/>
    <n v="120"/>
  </r>
  <r>
    <n v="9116"/>
    <s v="US-2024-131492-CHO-MIL-31000"/>
    <d v="2025-10-19T00:00:00"/>
    <d v="2030-04-16T00:00:00"/>
    <s v="Second Class"/>
    <n v="131492"/>
    <s v="United States"/>
    <s v="San Francisco"/>
    <s v="California"/>
    <n v="94110"/>
    <s v="Chocolate"/>
    <s v="Pacific"/>
    <s v="CHO-MIL-31000"/>
    <x v="0"/>
    <n v="6.5"/>
    <n v="2"/>
    <n v="4.22"/>
    <n v="2.2799999999999998"/>
    <n v="211"/>
  </r>
  <r>
    <n v="9117"/>
    <s v="US-2024-125199-CHO-TRI-54000"/>
    <d v="2025-10-19T00:00:00"/>
    <d v="2030-04-17T00:00:00"/>
    <s v="Standard Class"/>
    <n v="125199"/>
    <s v="United States"/>
    <s v="Philadelphia"/>
    <s v="Pennsylvania"/>
    <n v="19120"/>
    <s v="Chocolate"/>
    <s v="Atlantic"/>
    <s v="CHO-TRI-54000"/>
    <x v="1"/>
    <n v="26.25"/>
    <n v="7"/>
    <n v="17.149999999999999"/>
    <n v="9.1"/>
    <n v="857.49999999999989"/>
  </r>
  <r>
    <n v="9118"/>
    <s v="US-2024-106432-CHO-TRI-54000"/>
    <d v="2025-10-19T00:00:00"/>
    <d v="2030-04-16T00:00:00"/>
    <s v="Standard Class"/>
    <n v="106432"/>
    <s v="United States"/>
    <s v="Waco"/>
    <s v="Texas"/>
    <n v="76706"/>
    <s v="Chocolate"/>
    <s v="Interior"/>
    <s v="CHO-TRI-54000"/>
    <x v="1"/>
    <n v="7.5"/>
    <n v="2"/>
    <n v="4.9000000000000004"/>
    <n v="2.6"/>
    <n v="245.00000000000003"/>
  </r>
  <r>
    <n v="9119"/>
    <s v="US-2024-125990-CHO-MIL-31000"/>
    <d v="2025-10-19T00:00:00"/>
    <d v="2030-04-15T00:00:00"/>
    <s v="Standard Class"/>
    <n v="125990"/>
    <s v="United States"/>
    <s v="San Francisco"/>
    <s v="California"/>
    <n v="94122"/>
    <s v="Chocolate"/>
    <s v="Pacific"/>
    <s v="CHO-MIL-31000"/>
    <x v="0"/>
    <n v="9.75"/>
    <n v="3"/>
    <n v="6.33"/>
    <n v="3.42"/>
    <n v="316.5"/>
  </r>
  <r>
    <n v="9120"/>
    <s v="US-2024-120390-CHO-FUD-51000"/>
    <d v="2025-10-19T00:00:00"/>
    <d v="2030-04-18T00:00:00"/>
    <s v="Standard Class"/>
    <n v="120390"/>
    <s v="United States"/>
    <s v="Burlington"/>
    <s v="North Carolina"/>
    <n v="27217"/>
    <s v="Chocolate"/>
    <s v="Gulf"/>
    <s v="CHO-FUD-51000"/>
    <x v="4"/>
    <n v="14.4"/>
    <n v="4"/>
    <n v="9.6"/>
    <n v="4.8"/>
    <n v="480"/>
  </r>
  <r>
    <n v="9121"/>
    <s v="US-2024-131492-CHO-SCR-58000"/>
    <d v="2025-10-19T00:00:00"/>
    <d v="2030-04-16T00:00:00"/>
    <s v="Second Class"/>
    <n v="131492"/>
    <s v="United States"/>
    <s v="San Francisco"/>
    <s v="California"/>
    <n v="94110"/>
    <s v="Chocolate"/>
    <s v="Pacific"/>
    <s v="CHO-SCR-58000"/>
    <x v="3"/>
    <n v="7.2"/>
    <n v="2"/>
    <n v="5"/>
    <n v="2.2000000000000002"/>
    <n v="250"/>
  </r>
  <r>
    <n v="9122"/>
    <s v="US-2024-131492-CHO-MIL-31000"/>
    <d v="2025-10-19T00:00:00"/>
    <d v="2030-04-16T00:00:00"/>
    <s v="Second Class"/>
    <n v="131492"/>
    <s v="United States"/>
    <s v="San Francisco"/>
    <s v="California"/>
    <n v="94110"/>
    <s v="Chocolate"/>
    <s v="Pacific"/>
    <s v="CHO-MIL-31000"/>
    <x v="0"/>
    <n v="32.5"/>
    <n v="10"/>
    <n v="21.1"/>
    <n v="11.4"/>
    <n v="1055"/>
  </r>
  <r>
    <n v="9123"/>
    <s v="US-2024-107727-CHO-MIL-31000"/>
    <d v="2025-10-19T00:00:00"/>
    <d v="2030-04-15T00:00:00"/>
    <s v="Second Class"/>
    <n v="107727"/>
    <s v="United States"/>
    <s v="Houston"/>
    <s v="Texas"/>
    <n v="77095"/>
    <s v="Chocolate"/>
    <s v="Interior"/>
    <s v="CHO-MIL-31000"/>
    <x v="0"/>
    <n v="9.75"/>
    <n v="3"/>
    <n v="6.33"/>
    <n v="3.42"/>
    <n v="316.5"/>
  </r>
  <r>
    <n v="9124"/>
    <s v="US-2024-125199-CHO-SCR-58000"/>
    <d v="2025-10-19T00:00:00"/>
    <d v="2030-04-17T00:00:00"/>
    <s v="Standard Class"/>
    <n v="125199"/>
    <s v="United States"/>
    <s v="Philadelphia"/>
    <s v="Pennsylvania"/>
    <n v="19120"/>
    <s v="Chocolate"/>
    <s v="Atlantic"/>
    <s v="CHO-SCR-58000"/>
    <x v="3"/>
    <n v="14.4"/>
    <n v="4"/>
    <n v="10"/>
    <n v="4.4000000000000004"/>
    <n v="500"/>
  </r>
  <r>
    <n v="9125"/>
    <s v="US-2024-125388-CHO-SCR-58000"/>
    <d v="2025-10-19T00:00:00"/>
    <d v="2030-04-15T00:00:00"/>
    <s v="Standard Class"/>
    <n v="125388"/>
    <s v="United States"/>
    <s v="Lawrence"/>
    <s v="Massachusetts"/>
    <n v="1841"/>
    <s v="Chocolate"/>
    <s v="Atlantic"/>
    <s v="CHO-SCR-58000"/>
    <x v="3"/>
    <n v="10.8"/>
    <n v="3"/>
    <n v="7.5"/>
    <n v="3.3"/>
    <n v="375"/>
  </r>
  <r>
    <n v="9126"/>
    <s v="US-2024-125199-CHO-TRI-54000"/>
    <d v="2025-10-19T00:00:00"/>
    <d v="2030-04-17T00:00:00"/>
    <s v="Standard Class"/>
    <n v="125199"/>
    <s v="United States"/>
    <s v="Philadelphia"/>
    <s v="Pennsylvania"/>
    <n v="19120"/>
    <s v="Chocolate"/>
    <s v="Atlantic"/>
    <s v="CHO-TRI-54000"/>
    <x v="1"/>
    <n v="15"/>
    <n v="4"/>
    <n v="9.8000000000000007"/>
    <n v="5.2"/>
    <n v="490.00000000000006"/>
  </r>
  <r>
    <n v="9127"/>
    <s v="US-2024-159457-CHO-SCR-58000"/>
    <d v="2025-10-19T00:00:00"/>
    <d v="2030-04-18T00:00:00"/>
    <s v="Standard Class"/>
    <n v="159457"/>
    <s v="United States"/>
    <s v="Houston"/>
    <s v="Texas"/>
    <n v="77095"/>
    <s v="Chocolate"/>
    <s v="Interior"/>
    <s v="CHO-SCR-58000"/>
    <x v="3"/>
    <n v="10.8"/>
    <n v="3"/>
    <n v="7.5"/>
    <n v="3.3"/>
    <n v="375"/>
  </r>
  <r>
    <n v="9128"/>
    <s v="CA-2024-125388-OTH-LIC-15000"/>
    <d v="2025-10-19T00:00:00"/>
    <d v="2030-04-15T00:00:00"/>
    <s v="Standard Class"/>
    <n v="125388"/>
    <s v="Canada"/>
    <s v="Montreal"/>
    <s v="Quebec"/>
    <s v="H1A"/>
    <s v="Other"/>
    <s v="Atlantic"/>
    <s v="OTH-LIC-15000"/>
    <x v="7"/>
    <n v="40"/>
    <n v="2"/>
    <n v="20"/>
    <n v="20"/>
    <n v="1000"/>
  </r>
  <r>
    <n v="9129"/>
    <s v="CA-2024-125388-CHO-SCR-58000"/>
    <d v="2025-10-19T00:00:00"/>
    <d v="2030-04-15T00:00:00"/>
    <s v="Standard Class"/>
    <n v="125388"/>
    <s v="Canada"/>
    <s v="Montreal"/>
    <s v="Quebec"/>
    <s v="H1A"/>
    <s v="Chocolate"/>
    <s v="Atlantic"/>
    <s v="CHO-SCR-58000"/>
    <x v="3"/>
    <n v="10.8"/>
    <n v="3"/>
    <n v="7.5"/>
    <n v="3.3"/>
    <n v="375"/>
  </r>
  <r>
    <n v="9130"/>
    <s v="CA-2024-107004-CHO-FUD-51000"/>
    <d v="2025-10-19T00:00:00"/>
    <d v="2030-04-16T00:00:00"/>
    <s v="Standard Class"/>
    <n v="107004"/>
    <s v="Canada"/>
    <s v="Vancouver"/>
    <s v="British Columbia"/>
    <s v="V6G"/>
    <s v="Chocolate"/>
    <s v="Pacific"/>
    <s v="CHO-FUD-51000"/>
    <x v="4"/>
    <n v="10.8"/>
    <n v="3"/>
    <n v="7.2"/>
    <n v="3.6"/>
    <n v="360"/>
  </r>
  <r>
    <n v="9131"/>
    <s v="US-2024-103065-CHO-MIL-31000"/>
    <d v="2025-10-20T00:00:00"/>
    <d v="2030-04-12T00:00:00"/>
    <s v="Same Day"/>
    <n v="103065"/>
    <s v="United States"/>
    <s v="Jacksonville"/>
    <s v="Florida"/>
    <n v="32216"/>
    <s v="Chocolate"/>
    <s v="Gulf"/>
    <s v="CHO-MIL-31000"/>
    <x v="0"/>
    <n v="13"/>
    <n v="4"/>
    <n v="8.44"/>
    <n v="4.5599999999999996"/>
    <n v="422"/>
  </r>
  <r>
    <n v="9132"/>
    <s v="US-2024-147277-CHO-SCR-58000"/>
    <d v="2025-10-20T00:00:00"/>
    <d v="2030-04-16T00:00:00"/>
    <s v="Standard Class"/>
    <n v="147277"/>
    <s v="United States"/>
    <s v="Akron"/>
    <s v="Ohio"/>
    <n v="44312"/>
    <s v="Chocolate"/>
    <s v="Atlantic"/>
    <s v="CHO-SCR-58000"/>
    <x v="3"/>
    <n v="7.2"/>
    <n v="2"/>
    <n v="5"/>
    <n v="2.2000000000000002"/>
    <n v="250"/>
  </r>
  <r>
    <n v="9133"/>
    <s v="US-2024-158743-CHO-MIL-31000"/>
    <d v="2025-10-20T00:00:00"/>
    <d v="2030-04-19T00:00:00"/>
    <s v="Standard Class"/>
    <n v="158743"/>
    <s v="United States"/>
    <s v="Little Rock"/>
    <s v="Arkansas"/>
    <n v="72209"/>
    <s v="Chocolate"/>
    <s v="Gulf"/>
    <s v="CHO-MIL-31000"/>
    <x v="0"/>
    <n v="13"/>
    <n v="4"/>
    <n v="8.44"/>
    <n v="4.5599999999999996"/>
    <n v="422"/>
  </r>
  <r>
    <n v="9134"/>
    <s v="US-2024-103065-CHO-FUD-51000"/>
    <d v="2025-10-20T00:00:00"/>
    <d v="2030-04-12T00:00:00"/>
    <s v="Same Day"/>
    <n v="103065"/>
    <s v="United States"/>
    <s v="Jacksonville"/>
    <s v="Florida"/>
    <n v="32216"/>
    <s v="Chocolate"/>
    <s v="Gulf"/>
    <s v="CHO-FUD-51000"/>
    <x v="4"/>
    <n v="7.2"/>
    <n v="2"/>
    <n v="4.8"/>
    <n v="2.4"/>
    <n v="240"/>
  </r>
  <r>
    <n v="9135"/>
    <s v="US-2024-146416-OTH-KAZ-38000"/>
    <d v="2025-10-20T00:00:00"/>
    <d v="2030-04-14T00:00:00"/>
    <s v="Second Class"/>
    <n v="146416"/>
    <s v="United States"/>
    <s v="Woodland"/>
    <s v="California"/>
    <n v="95695"/>
    <s v="Other"/>
    <s v="Pacific"/>
    <s v="OTH-KAZ-38000"/>
    <x v="6"/>
    <n v="13"/>
    <n v="4"/>
    <n v="1"/>
    <n v="12"/>
    <n v="50"/>
  </r>
  <r>
    <n v="9136"/>
    <s v="US-2024-158743-CHO-FUD-51000"/>
    <d v="2025-10-20T00:00:00"/>
    <d v="2030-04-19T00:00:00"/>
    <s v="Standard Class"/>
    <n v="158743"/>
    <s v="United States"/>
    <s v="Little Rock"/>
    <s v="Arkansas"/>
    <n v="72209"/>
    <s v="Chocolate"/>
    <s v="Gulf"/>
    <s v="CHO-FUD-51000"/>
    <x v="4"/>
    <n v="18"/>
    <n v="5"/>
    <n v="12"/>
    <n v="6"/>
    <n v="600"/>
  </r>
  <r>
    <n v="9137"/>
    <s v="US-2024-104822-CHO-NUT-13000"/>
    <d v="2025-10-20T00:00:00"/>
    <d v="2030-04-12T00:00:00"/>
    <s v="Same Day"/>
    <n v="104822"/>
    <s v="United States"/>
    <s v="New York City"/>
    <s v="New York"/>
    <n v="10024"/>
    <s v="Chocolate"/>
    <s v="Atlantic"/>
    <s v="CHO-NUT-13000"/>
    <x v="2"/>
    <n v="17.45"/>
    <n v="5"/>
    <n v="12.45"/>
    <n v="5"/>
    <n v="622.5"/>
  </r>
  <r>
    <n v="9138"/>
    <s v="US-2024-146416-CHO-NUT-13000"/>
    <d v="2025-10-20T00:00:00"/>
    <d v="2030-04-14T00:00:00"/>
    <s v="Second Class"/>
    <n v="146416"/>
    <s v="United States"/>
    <s v="Woodland"/>
    <s v="California"/>
    <n v="95695"/>
    <s v="Chocolate"/>
    <s v="Pacific"/>
    <s v="CHO-NUT-13000"/>
    <x v="2"/>
    <n v="3.49"/>
    <n v="1"/>
    <n v="2.4900000000000002"/>
    <n v="1"/>
    <n v="124.50000000000001"/>
  </r>
  <r>
    <n v="9139"/>
    <s v="US-2024-158722-CHO-NUT-13000"/>
    <d v="2025-10-20T00:00:00"/>
    <d v="2030-04-18T00:00:00"/>
    <s v="Standard Class"/>
    <n v="158722"/>
    <s v="United States"/>
    <s v="Philadelphia"/>
    <s v="Pennsylvania"/>
    <n v="19120"/>
    <s v="Chocolate"/>
    <s v="Atlantic"/>
    <s v="CHO-NUT-13000"/>
    <x v="2"/>
    <n v="10.47"/>
    <n v="3"/>
    <n v="7.47"/>
    <n v="3"/>
    <n v="373.5"/>
  </r>
  <r>
    <n v="9140"/>
    <s v="US-2024-103065-CHO-MIL-31000"/>
    <d v="2025-10-20T00:00:00"/>
    <d v="2030-04-12T00:00:00"/>
    <s v="Same Day"/>
    <n v="103065"/>
    <s v="United States"/>
    <s v="Jacksonville"/>
    <s v="Florida"/>
    <n v="32216"/>
    <s v="Chocolate"/>
    <s v="Gulf"/>
    <s v="CHO-MIL-31000"/>
    <x v="0"/>
    <n v="3.25"/>
    <n v="1"/>
    <n v="2.11"/>
    <n v="1.1399999999999999"/>
    <n v="105.5"/>
  </r>
  <r>
    <n v="9141"/>
    <s v="US-2024-158743-CHO-SCR-58000"/>
    <d v="2025-10-20T00:00:00"/>
    <d v="2030-04-19T00:00:00"/>
    <s v="Standard Class"/>
    <n v="158743"/>
    <s v="United States"/>
    <s v="Little Rock"/>
    <s v="Arkansas"/>
    <n v="72209"/>
    <s v="Chocolate"/>
    <s v="Gulf"/>
    <s v="CHO-SCR-58000"/>
    <x v="3"/>
    <n v="7.2"/>
    <n v="2"/>
    <n v="5"/>
    <n v="2.2000000000000002"/>
    <n v="250"/>
  </r>
  <r>
    <n v="9142"/>
    <s v="US-2024-115252-CHO-SCR-58000"/>
    <d v="2025-10-20T00:00:00"/>
    <d v="2030-04-17T00:00:00"/>
    <s v="Standard Class"/>
    <n v="115252"/>
    <s v="United States"/>
    <s v="Durham"/>
    <s v="North Carolina"/>
    <n v="27707"/>
    <s v="Chocolate"/>
    <s v="Gulf"/>
    <s v="CHO-SCR-58000"/>
    <x v="3"/>
    <n v="10.8"/>
    <n v="3"/>
    <n v="7.5"/>
    <n v="3.3"/>
    <n v="375"/>
  </r>
  <r>
    <n v="9143"/>
    <s v="US-2024-147277-OTH-LIC-15000"/>
    <d v="2025-10-20T00:00:00"/>
    <d v="2030-04-16T00:00:00"/>
    <s v="Standard Class"/>
    <n v="147277"/>
    <s v="United States"/>
    <s v="Akron"/>
    <s v="Ohio"/>
    <n v="44312"/>
    <s v="Other"/>
    <s v="Atlantic"/>
    <s v="OTH-LIC-15000"/>
    <x v="7"/>
    <n v="40"/>
    <n v="2"/>
    <n v="20"/>
    <n v="20"/>
    <n v="1000"/>
  </r>
  <r>
    <n v="9144"/>
    <s v="US-2024-103065-CHO-SCR-58000"/>
    <d v="2025-10-20T00:00:00"/>
    <d v="2030-04-12T00:00:00"/>
    <s v="Same Day"/>
    <n v="103065"/>
    <s v="United States"/>
    <s v="Jacksonville"/>
    <s v="Florida"/>
    <n v="32216"/>
    <s v="Chocolate"/>
    <s v="Gulf"/>
    <s v="CHO-SCR-58000"/>
    <x v="3"/>
    <n v="7.2"/>
    <n v="2"/>
    <n v="5"/>
    <n v="2.2000000000000002"/>
    <n v="250"/>
  </r>
  <r>
    <n v="9145"/>
    <s v="US-2024-115252-CHO-TRI-54000"/>
    <d v="2025-10-20T00:00:00"/>
    <d v="2030-04-17T00:00:00"/>
    <s v="Standard Class"/>
    <n v="115252"/>
    <s v="United States"/>
    <s v="Durham"/>
    <s v="North Carolina"/>
    <n v="27707"/>
    <s v="Chocolate"/>
    <s v="Gulf"/>
    <s v="CHO-TRI-54000"/>
    <x v="1"/>
    <n v="7.5"/>
    <n v="2"/>
    <n v="4.9000000000000004"/>
    <n v="2.6"/>
    <n v="245.00000000000003"/>
  </r>
  <r>
    <n v="9146"/>
    <s v="US-2024-167094-CHO-NUT-13000"/>
    <d v="2025-10-21T00:00:00"/>
    <d v="2030-04-14T00:00:00"/>
    <s v="First Class"/>
    <n v="167094"/>
    <s v="United States"/>
    <s v="Springfield"/>
    <s v="Oregon"/>
    <n v="97477"/>
    <s v="Chocolate"/>
    <s v="Pacific"/>
    <s v="CHO-NUT-13000"/>
    <x v="2"/>
    <n v="6.98"/>
    <n v="2"/>
    <n v="4.9800000000000004"/>
    <n v="2"/>
    <n v="249.00000000000003"/>
  </r>
  <r>
    <n v="9147"/>
    <s v="US-2024-113558-CHO-FUD-51000"/>
    <d v="2025-10-21T00:00:00"/>
    <d v="2030-04-18T00:00:00"/>
    <s v="Standard Class"/>
    <n v="113558"/>
    <s v="United States"/>
    <s v="Lakeland"/>
    <s v="Florida"/>
    <n v="33801"/>
    <s v="Chocolate"/>
    <s v="Gulf"/>
    <s v="CHO-FUD-51000"/>
    <x v="4"/>
    <n v="10.8"/>
    <n v="3"/>
    <n v="7.2"/>
    <n v="3.6"/>
    <n v="360"/>
  </r>
  <r>
    <n v="9148"/>
    <s v="US-2024-113558-CHO-SCR-58000"/>
    <d v="2025-10-21T00:00:00"/>
    <d v="2030-04-18T00:00:00"/>
    <s v="Standard Class"/>
    <n v="113558"/>
    <s v="United States"/>
    <s v="Lakeland"/>
    <s v="Florida"/>
    <n v="33801"/>
    <s v="Chocolate"/>
    <s v="Gulf"/>
    <s v="CHO-SCR-58000"/>
    <x v="3"/>
    <n v="10.8"/>
    <n v="3"/>
    <n v="7.5"/>
    <n v="3.3"/>
    <n v="375"/>
  </r>
  <r>
    <n v="9149"/>
    <s v="US-2024-145884-CHO-FUD-51000"/>
    <d v="2025-10-21T00:00:00"/>
    <d v="2030-04-13T00:00:00"/>
    <s v="Same Day"/>
    <n v="145884"/>
    <s v="United States"/>
    <s v="Muskogee"/>
    <s v="Oklahoma"/>
    <n v="74403"/>
    <s v="Chocolate"/>
    <s v="Interior"/>
    <s v="CHO-FUD-51000"/>
    <x v="4"/>
    <n v="3.6"/>
    <n v="1"/>
    <n v="2.4"/>
    <n v="1.2"/>
    <n v="120"/>
  </r>
  <r>
    <n v="9150"/>
    <s v="US-2024-117422-CHO-MIL-31000"/>
    <d v="2025-10-21T00:00:00"/>
    <d v="2030-04-17T00:00:00"/>
    <s v="Standard Class"/>
    <n v="117422"/>
    <s v="United States"/>
    <s v="Lakewood"/>
    <s v="Ohio"/>
    <n v="44107"/>
    <s v="Chocolate"/>
    <s v="Atlantic"/>
    <s v="CHO-MIL-31000"/>
    <x v="0"/>
    <n v="6.5"/>
    <n v="2"/>
    <n v="4.22"/>
    <n v="2.2799999999999998"/>
    <n v="211"/>
  </r>
  <r>
    <n v="9151"/>
    <s v="US-2024-100356-CHO-MIL-31000"/>
    <d v="2025-10-21T00:00:00"/>
    <d v="2030-04-17T00:00:00"/>
    <s v="Standard Class"/>
    <n v="100356"/>
    <s v="United States"/>
    <s v="Chicago"/>
    <s v="Illinois"/>
    <n v="60653"/>
    <s v="Chocolate"/>
    <s v="Interior"/>
    <s v="CHO-MIL-31000"/>
    <x v="0"/>
    <n v="6.5"/>
    <n v="2"/>
    <n v="4.22"/>
    <n v="2.2799999999999998"/>
    <n v="211"/>
  </r>
  <r>
    <n v="9152"/>
    <s v="US-2024-148166-CHO-MIL-31000"/>
    <d v="2025-10-21T00:00:00"/>
    <d v="2030-04-18T00:00:00"/>
    <s v="Standard Class"/>
    <n v="148166"/>
    <s v="United States"/>
    <s v="Deltona"/>
    <s v="Florida"/>
    <n v="32725"/>
    <s v="Chocolate"/>
    <s v="Gulf"/>
    <s v="CHO-MIL-31000"/>
    <x v="0"/>
    <n v="13"/>
    <n v="4"/>
    <n v="8.44"/>
    <n v="4.5599999999999996"/>
    <n v="422"/>
  </r>
  <r>
    <n v="9153"/>
    <s v="US-2024-142125-CHO-NUT-13000"/>
    <d v="2025-10-21T00:00:00"/>
    <d v="2030-04-19T00:00:00"/>
    <s v="Standard Class"/>
    <n v="142125"/>
    <s v="United States"/>
    <s v="Milwaukee"/>
    <s v="Wisconsin"/>
    <n v="53209"/>
    <s v="Chocolate"/>
    <s v="Interior"/>
    <s v="CHO-NUT-13000"/>
    <x v="2"/>
    <n v="20.94"/>
    <n v="6"/>
    <n v="14.94"/>
    <n v="6"/>
    <n v="747"/>
  </r>
  <r>
    <n v="9154"/>
    <s v="US-2024-117422-CHO-TRI-54000"/>
    <d v="2025-10-21T00:00:00"/>
    <d v="2030-04-17T00:00:00"/>
    <s v="Standard Class"/>
    <n v="117422"/>
    <s v="United States"/>
    <s v="Lakewood"/>
    <s v="Ohio"/>
    <n v="44107"/>
    <s v="Chocolate"/>
    <s v="Atlantic"/>
    <s v="CHO-TRI-54000"/>
    <x v="1"/>
    <n v="15"/>
    <n v="4"/>
    <n v="9.8000000000000007"/>
    <n v="5.2"/>
    <n v="490.00000000000006"/>
  </r>
  <r>
    <n v="9155"/>
    <s v="US-2024-142125-CHO-MIL-31000"/>
    <d v="2025-10-21T00:00:00"/>
    <d v="2030-04-19T00:00:00"/>
    <s v="Standard Class"/>
    <n v="142125"/>
    <s v="United States"/>
    <s v="Milwaukee"/>
    <s v="Wisconsin"/>
    <n v="53209"/>
    <s v="Chocolate"/>
    <s v="Interior"/>
    <s v="CHO-MIL-31000"/>
    <x v="0"/>
    <n v="16.25"/>
    <n v="5"/>
    <n v="10.55"/>
    <n v="5.7"/>
    <n v="527.5"/>
  </r>
  <r>
    <n v="9156"/>
    <s v="US-2024-117331-CHO-SCR-58000"/>
    <d v="2025-10-21T00:00:00"/>
    <d v="2030-04-20T00:00:00"/>
    <s v="Standard Class"/>
    <n v="117331"/>
    <s v="United States"/>
    <s v="Glendale"/>
    <s v="Arizona"/>
    <n v="85301"/>
    <s v="Chocolate"/>
    <s v="Pacific"/>
    <s v="CHO-SCR-58000"/>
    <x v="3"/>
    <n v="3.6"/>
    <n v="1"/>
    <n v="2.5"/>
    <n v="1.1000000000000001"/>
    <n v="125"/>
  </r>
  <r>
    <n v="9157"/>
    <s v="US-2024-117422-CHO-FUD-51000"/>
    <d v="2025-10-21T00:00:00"/>
    <d v="2030-04-17T00:00:00"/>
    <s v="Standard Class"/>
    <n v="117422"/>
    <s v="United States"/>
    <s v="Lakewood"/>
    <s v="Ohio"/>
    <n v="44107"/>
    <s v="Chocolate"/>
    <s v="Atlantic"/>
    <s v="CHO-FUD-51000"/>
    <x v="4"/>
    <n v="3.6"/>
    <n v="1"/>
    <n v="2.4"/>
    <n v="1.2"/>
    <n v="120"/>
  </r>
  <r>
    <n v="9158"/>
    <s v="US-2024-167094-CHO-SCR-58000"/>
    <d v="2025-10-21T00:00:00"/>
    <d v="2030-04-14T00:00:00"/>
    <s v="First Class"/>
    <n v="167094"/>
    <s v="United States"/>
    <s v="Springfield"/>
    <s v="Oregon"/>
    <n v="97477"/>
    <s v="Chocolate"/>
    <s v="Pacific"/>
    <s v="CHO-SCR-58000"/>
    <x v="3"/>
    <n v="3.6"/>
    <n v="1"/>
    <n v="2.5"/>
    <n v="1.1000000000000001"/>
    <n v="125"/>
  </r>
  <r>
    <n v="9159"/>
    <s v="US-2024-113453-CHO-NUT-13000"/>
    <d v="2025-10-21T00:00:00"/>
    <d v="2030-04-20T00:00:00"/>
    <s v="Standard Class"/>
    <n v="113453"/>
    <s v="United States"/>
    <s v="Philadelphia"/>
    <s v="Pennsylvania"/>
    <n v="19143"/>
    <s v="Chocolate"/>
    <s v="Atlantic"/>
    <s v="CHO-NUT-13000"/>
    <x v="2"/>
    <n v="10.47"/>
    <n v="3"/>
    <n v="7.47"/>
    <n v="3"/>
    <n v="373.5"/>
  </r>
  <r>
    <n v="9160"/>
    <s v="US-2024-154410-CHO-SCR-58000"/>
    <d v="2025-10-21T00:00:00"/>
    <d v="2030-04-16T00:00:00"/>
    <s v="First Class"/>
    <n v="154410"/>
    <s v="United States"/>
    <s v="Indianapolis"/>
    <s v="Indiana"/>
    <n v="46203"/>
    <s v="Chocolate"/>
    <s v="Interior"/>
    <s v="CHO-SCR-58000"/>
    <x v="3"/>
    <n v="28.8"/>
    <n v="8"/>
    <n v="20"/>
    <n v="8.8000000000000007"/>
    <n v="1000"/>
  </r>
  <r>
    <n v="9161"/>
    <s v="US-2024-167094-CHO-MIL-31000"/>
    <d v="2025-10-21T00:00:00"/>
    <d v="2030-04-14T00:00:00"/>
    <s v="First Class"/>
    <n v="167094"/>
    <s v="United States"/>
    <s v="Springfield"/>
    <s v="Oregon"/>
    <n v="97477"/>
    <s v="Chocolate"/>
    <s v="Pacific"/>
    <s v="CHO-MIL-31000"/>
    <x v="0"/>
    <n v="6.5"/>
    <n v="2"/>
    <n v="4.22"/>
    <n v="2.2799999999999998"/>
    <n v="211"/>
  </r>
  <r>
    <n v="9162"/>
    <s v="US-2024-145884-CHO-MIL-31000"/>
    <d v="2025-10-21T00:00:00"/>
    <d v="2030-04-13T00:00:00"/>
    <s v="Same Day"/>
    <n v="145884"/>
    <s v="United States"/>
    <s v="Muskogee"/>
    <s v="Oklahoma"/>
    <n v="74403"/>
    <s v="Chocolate"/>
    <s v="Interior"/>
    <s v="CHO-MIL-31000"/>
    <x v="0"/>
    <n v="26"/>
    <n v="8"/>
    <n v="16.88"/>
    <n v="9.1199999999999992"/>
    <n v="844"/>
  </r>
  <r>
    <n v="9163"/>
    <s v="US-2024-113453-CHO-MIL-31000"/>
    <d v="2025-10-21T00:00:00"/>
    <d v="2030-04-20T00:00:00"/>
    <s v="Standard Class"/>
    <n v="113453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211"/>
  </r>
  <r>
    <n v="9164"/>
    <s v="US-2024-130141-CHO-NUT-13000"/>
    <d v="2025-10-22T00:00:00"/>
    <d v="2030-04-16T00:00:00"/>
    <s v="Second Class"/>
    <n v="130141"/>
    <s v="United States"/>
    <s v="Fort Collins"/>
    <s v="Colorado"/>
    <n v="80525"/>
    <s v="Chocolate"/>
    <s v="Pacific"/>
    <s v="CHO-NUT-13000"/>
    <x v="2"/>
    <n v="13.96"/>
    <n v="4"/>
    <n v="9.9600000000000009"/>
    <n v="4"/>
    <n v="498.00000000000006"/>
  </r>
  <r>
    <n v="9165"/>
    <s v="US-2024-101581-CHO-SCR-58000"/>
    <d v="2025-10-22T00:00:00"/>
    <d v="2030-04-19T00:00:00"/>
    <s v="Standard Class"/>
    <n v="101581"/>
    <s v="United States"/>
    <s v="Redmond"/>
    <s v="Oregon"/>
    <n v="97756"/>
    <s v="Chocolate"/>
    <s v="Pacific"/>
    <s v="CHO-SCR-58000"/>
    <x v="3"/>
    <n v="18"/>
    <n v="5"/>
    <n v="12.5"/>
    <n v="5.5"/>
    <n v="625"/>
  </r>
  <r>
    <n v="9166"/>
    <s v="US-2024-130211-CHO-TRI-54000"/>
    <d v="2025-10-22T00:00:00"/>
    <d v="2030-04-14T00:00:00"/>
    <s v="Same Day"/>
    <n v="130211"/>
    <s v="United States"/>
    <s v="Lawton"/>
    <s v="Oklahoma"/>
    <n v="73505"/>
    <s v="Chocolate"/>
    <s v="Interior"/>
    <s v="CHO-TRI-54000"/>
    <x v="1"/>
    <n v="7.5"/>
    <n v="2"/>
    <n v="4.9000000000000004"/>
    <n v="2.6"/>
    <n v="245.00000000000003"/>
  </r>
  <r>
    <n v="9167"/>
    <s v="US-2024-111920-CHO-TRI-54000"/>
    <d v="2025-10-22T00:00:00"/>
    <d v="2030-04-18T00:00:00"/>
    <s v="Standard Class"/>
    <n v="111920"/>
    <s v="United States"/>
    <s v="Tulsa"/>
    <s v="Oklahoma"/>
    <n v="74133"/>
    <s v="Chocolate"/>
    <s v="Interior"/>
    <s v="CHO-TRI-54000"/>
    <x v="1"/>
    <n v="15"/>
    <n v="4"/>
    <n v="9.8000000000000007"/>
    <n v="5.2"/>
    <n v="490.00000000000006"/>
  </r>
  <r>
    <n v="9168"/>
    <s v="US-2024-130141-CHO-NUT-13000"/>
    <d v="2025-10-22T00:00:00"/>
    <d v="2030-04-16T00:00:00"/>
    <s v="Second Class"/>
    <n v="130141"/>
    <s v="United States"/>
    <s v="Fort Collins"/>
    <s v="Colorado"/>
    <n v="80525"/>
    <s v="Chocolate"/>
    <s v="Pacific"/>
    <s v="CHO-NUT-13000"/>
    <x v="2"/>
    <n v="13.96"/>
    <n v="4"/>
    <n v="9.9600000000000009"/>
    <n v="4"/>
    <n v="498.00000000000006"/>
  </r>
  <r>
    <n v="9169"/>
    <s v="US-2024-127180-CHO-FUD-51000"/>
    <d v="2025-10-22T00:00:00"/>
    <d v="2030-04-16T00:00:00"/>
    <s v="First Class"/>
    <n v="127180"/>
    <s v="United States"/>
    <s v="New York City"/>
    <s v="New York"/>
    <n v="10024"/>
    <s v="Chocolate"/>
    <s v="Atlantic"/>
    <s v="CHO-FUD-51000"/>
    <x v="4"/>
    <n v="18"/>
    <n v="5"/>
    <n v="12"/>
    <n v="6"/>
    <n v="600"/>
  </r>
  <r>
    <n v="9170"/>
    <s v="US-2024-156363-CHO-NUT-13000"/>
    <d v="2025-10-22T00:00:00"/>
    <d v="2030-04-20T00:00:00"/>
    <s v="Standard Class"/>
    <n v="156363"/>
    <s v="United States"/>
    <s v="Philadelphia"/>
    <s v="Pennsylvania"/>
    <n v="19134"/>
    <s v="Chocolate"/>
    <s v="Atlantic"/>
    <s v="CHO-NUT-13000"/>
    <x v="2"/>
    <n v="13.96"/>
    <n v="4"/>
    <n v="9.9600000000000009"/>
    <n v="4"/>
    <n v="498.00000000000006"/>
  </r>
  <r>
    <n v="9171"/>
    <s v="US-2024-130211-CHO-MIL-31000"/>
    <d v="2025-10-22T00:00:00"/>
    <d v="2030-04-14T00:00:00"/>
    <s v="Same Day"/>
    <n v="130211"/>
    <s v="United States"/>
    <s v="Lawton"/>
    <s v="Oklahoma"/>
    <n v="73505"/>
    <s v="Chocolate"/>
    <s v="Interior"/>
    <s v="CHO-MIL-31000"/>
    <x v="0"/>
    <n v="9.75"/>
    <n v="3"/>
    <n v="6.33"/>
    <n v="3.42"/>
    <n v="316.5"/>
  </r>
  <r>
    <n v="9172"/>
    <s v="US-2024-127180-CHO-NUT-13000"/>
    <d v="2025-10-22T00:00:00"/>
    <d v="2030-04-16T00:00:00"/>
    <s v="First Class"/>
    <n v="127180"/>
    <s v="United States"/>
    <s v="New York City"/>
    <s v="New York"/>
    <n v="10024"/>
    <s v="Chocolate"/>
    <s v="Atlantic"/>
    <s v="CHO-NUT-13000"/>
    <x v="2"/>
    <n v="13.96"/>
    <n v="4"/>
    <n v="9.9600000000000009"/>
    <n v="4"/>
    <n v="498.00000000000006"/>
  </r>
  <r>
    <n v="9173"/>
    <s v="US-2024-127180-CHO-SCR-58000"/>
    <d v="2025-10-22T00:00:00"/>
    <d v="2030-04-16T00:00:00"/>
    <s v="First Class"/>
    <n v="127180"/>
    <s v="United States"/>
    <s v="New York City"/>
    <s v="New York"/>
    <n v="10024"/>
    <s v="Chocolate"/>
    <s v="Atlantic"/>
    <s v="CHO-SCR-58000"/>
    <x v="3"/>
    <n v="28.8"/>
    <n v="8"/>
    <n v="20"/>
    <n v="8.8000000000000007"/>
    <n v="1000"/>
  </r>
  <r>
    <n v="9174"/>
    <s v="US-2024-127180-CHO-MIL-31000"/>
    <d v="2025-10-22T00:00:00"/>
    <d v="2030-04-16T00:00:00"/>
    <s v="First Class"/>
    <n v="127180"/>
    <s v="United States"/>
    <s v="New York City"/>
    <s v="New York"/>
    <n v="10024"/>
    <s v="Chocolate"/>
    <s v="Atlantic"/>
    <s v="CHO-MIL-31000"/>
    <x v="0"/>
    <n v="3.25"/>
    <n v="1"/>
    <n v="2.11"/>
    <n v="1.1399999999999999"/>
    <n v="105.5"/>
  </r>
  <r>
    <n v="9175"/>
    <s v="US-2024-156363-CHO-TRI-54000"/>
    <d v="2025-10-22T00:00:00"/>
    <d v="2030-04-20T00:00:00"/>
    <s v="Standard Class"/>
    <n v="156363"/>
    <s v="United States"/>
    <s v="Philadelphia"/>
    <s v="Pennsylvania"/>
    <n v="19134"/>
    <s v="Chocolate"/>
    <s v="Atlantic"/>
    <s v="CHO-TRI-54000"/>
    <x v="1"/>
    <n v="18.75"/>
    <n v="5"/>
    <n v="12.25"/>
    <n v="6.5"/>
    <n v="612.5"/>
  </r>
  <r>
    <n v="9176"/>
    <s v="US-2024-125451-CHO-SCR-58000"/>
    <d v="2025-10-23T00:00:00"/>
    <d v="2030-04-16T00:00:00"/>
    <s v="First Class"/>
    <n v="125451"/>
    <s v="United States"/>
    <s v="Cranston"/>
    <s v="Rhode Island"/>
    <n v="2920"/>
    <s v="Chocolate"/>
    <s v="Atlantic"/>
    <s v="CHO-SCR-58000"/>
    <x v="3"/>
    <n v="7.2"/>
    <n v="2"/>
    <n v="5"/>
    <n v="2.2000000000000002"/>
    <n v="250"/>
  </r>
  <r>
    <n v="9177"/>
    <s v="US-2024-139913-CHO-MIL-31000"/>
    <d v="2025-10-23T00:00:00"/>
    <d v="2030-04-21T00:00:00"/>
    <s v="Standard Class"/>
    <n v="139913"/>
    <s v="United States"/>
    <s v="Rochester"/>
    <s v="New York"/>
    <n v="14609"/>
    <s v="Chocolate"/>
    <s v="Atlantic"/>
    <s v="CHO-MIL-31000"/>
    <x v="0"/>
    <n v="35.75"/>
    <n v="11"/>
    <n v="23.21"/>
    <n v="12.54"/>
    <n v="1160.5"/>
  </r>
  <r>
    <n v="9178"/>
    <s v="US-2024-125451-CHO-FUD-51000"/>
    <d v="2025-10-23T00:00:00"/>
    <d v="2030-04-16T00:00:00"/>
    <s v="First Class"/>
    <n v="125451"/>
    <s v="United States"/>
    <s v="Cranston"/>
    <s v="Rhode Island"/>
    <n v="2920"/>
    <s v="Chocolate"/>
    <s v="Atlantic"/>
    <s v="CHO-FUD-51000"/>
    <x v="4"/>
    <n v="14.4"/>
    <n v="4"/>
    <n v="9.6"/>
    <n v="4.8"/>
    <n v="480"/>
  </r>
  <r>
    <n v="9179"/>
    <s v="US-2024-125451-CHO-FUD-51000"/>
    <d v="2025-10-23T00:00:00"/>
    <d v="2030-04-16T00:00:00"/>
    <s v="First Class"/>
    <n v="125451"/>
    <s v="United States"/>
    <s v="Cranston"/>
    <s v="Rhode Island"/>
    <n v="2920"/>
    <s v="Chocolate"/>
    <s v="Atlantic"/>
    <s v="CHO-FUD-51000"/>
    <x v="4"/>
    <n v="14.4"/>
    <n v="4"/>
    <n v="9.6"/>
    <n v="4.8"/>
    <n v="480"/>
  </r>
  <r>
    <n v="9180"/>
    <s v="US-2024-125451-CHO-NUT-13000"/>
    <d v="2025-10-23T00:00:00"/>
    <d v="2030-04-16T00:00:00"/>
    <s v="First Class"/>
    <n v="125451"/>
    <s v="United States"/>
    <s v="Cranston"/>
    <s v="Rhode Island"/>
    <n v="2920"/>
    <s v="Chocolate"/>
    <s v="Atlantic"/>
    <s v="CHO-NUT-13000"/>
    <x v="2"/>
    <n v="10.47"/>
    <n v="3"/>
    <n v="7.47"/>
    <n v="3"/>
    <n v="373.5"/>
  </r>
  <r>
    <n v="9181"/>
    <s v="US-2024-125451-CHO-NUT-13000"/>
    <d v="2025-10-23T00:00:00"/>
    <d v="2030-04-16T00:00:00"/>
    <s v="First Class"/>
    <n v="125451"/>
    <s v="United States"/>
    <s v="Cranston"/>
    <s v="Rhode Island"/>
    <n v="2920"/>
    <s v="Chocolate"/>
    <s v="Atlantic"/>
    <s v="CHO-NUT-13000"/>
    <x v="2"/>
    <n v="3.49"/>
    <n v="1"/>
    <n v="2.4900000000000002"/>
    <n v="1"/>
    <n v="124.50000000000001"/>
  </r>
  <r>
    <n v="9182"/>
    <s v="US-2024-105389-CHO-MIL-31000"/>
    <d v="2025-10-23T00:00:00"/>
    <d v="2030-04-20T00:00:00"/>
    <s v="Second Class"/>
    <n v="105389"/>
    <s v="United States"/>
    <s v="San Antonio"/>
    <s v="Texas"/>
    <n v="78207"/>
    <s v="Chocolate"/>
    <s v="Interior"/>
    <s v="CHO-MIL-31000"/>
    <x v="0"/>
    <n v="9.75"/>
    <n v="3"/>
    <n v="6.33"/>
    <n v="3.42"/>
    <n v="316.5"/>
  </r>
  <r>
    <n v="9183"/>
    <s v="US-2024-106068-CHO-SCR-58000"/>
    <d v="2025-10-23T00:00:00"/>
    <d v="2030-04-20T00:00:00"/>
    <s v="Standard Class"/>
    <n v="106068"/>
    <s v="United States"/>
    <s v="Austin"/>
    <s v="Texas"/>
    <n v="78745"/>
    <s v="Chocolate"/>
    <s v="Interior"/>
    <s v="CHO-SCR-58000"/>
    <x v="3"/>
    <n v="10.8"/>
    <n v="3"/>
    <n v="7.5"/>
    <n v="3.3"/>
    <n v="375"/>
  </r>
  <r>
    <n v="9184"/>
    <s v="US-2024-105389-CHO-TRI-54000"/>
    <d v="2025-10-23T00:00:00"/>
    <d v="2030-04-20T00:00:00"/>
    <s v="Second Class"/>
    <n v="105389"/>
    <s v="United States"/>
    <s v="San Antonio"/>
    <s v="Texas"/>
    <n v="78207"/>
    <s v="Chocolate"/>
    <s v="Interior"/>
    <s v="CHO-TRI-54000"/>
    <x v="1"/>
    <n v="11.25"/>
    <n v="3"/>
    <n v="7.35"/>
    <n v="3.9"/>
    <n v="367.5"/>
  </r>
  <r>
    <n v="9185"/>
    <s v="US-2024-139913-CHO-SCR-58000"/>
    <d v="2025-10-23T00:00:00"/>
    <d v="2030-04-21T00:00:00"/>
    <s v="Standard Class"/>
    <n v="139913"/>
    <s v="United States"/>
    <s v="Rochester"/>
    <s v="New York"/>
    <n v="14609"/>
    <s v="Chocolate"/>
    <s v="Atlantic"/>
    <s v="CHO-SCR-58000"/>
    <x v="3"/>
    <n v="18"/>
    <n v="5"/>
    <n v="12.5"/>
    <n v="5.5"/>
    <n v="625"/>
  </r>
  <r>
    <n v="9186"/>
    <s v="US-2024-125451-CHO-TRI-54000"/>
    <d v="2025-10-23T00:00:00"/>
    <d v="2030-04-16T00:00:00"/>
    <s v="First Class"/>
    <n v="125451"/>
    <s v="United States"/>
    <s v="Cranston"/>
    <s v="Rhode Island"/>
    <n v="2920"/>
    <s v="Chocolate"/>
    <s v="Atlantic"/>
    <s v="CHO-TRI-54000"/>
    <x v="1"/>
    <n v="30"/>
    <n v="8"/>
    <n v="19.600000000000001"/>
    <n v="10.4"/>
    <n v="980.00000000000011"/>
  </r>
  <r>
    <n v="9187"/>
    <s v="US-2024-139913-OTH-LIC-15000"/>
    <d v="2025-10-23T00:00:00"/>
    <d v="2030-04-21T00:00:00"/>
    <s v="Standard Class"/>
    <n v="139913"/>
    <s v="United States"/>
    <s v="Rochester"/>
    <s v="New York"/>
    <n v="14609"/>
    <s v="Other"/>
    <s v="Atlantic"/>
    <s v="OTH-LIC-15000"/>
    <x v="7"/>
    <n v="40"/>
    <n v="2"/>
    <n v="20"/>
    <n v="20"/>
    <n v="1000"/>
  </r>
  <r>
    <n v="9188"/>
    <s v="US-2024-106068-CHO-FUD-51000"/>
    <d v="2025-10-23T00:00:00"/>
    <d v="2030-04-20T00:00:00"/>
    <s v="Standard Class"/>
    <n v="106068"/>
    <s v="United States"/>
    <s v="Austin"/>
    <s v="Texas"/>
    <n v="78745"/>
    <s v="Chocolate"/>
    <s v="Interior"/>
    <s v="CHO-FUD-51000"/>
    <x v="4"/>
    <n v="14.4"/>
    <n v="4"/>
    <n v="9.6"/>
    <n v="4.8"/>
    <n v="480"/>
  </r>
  <r>
    <n v="9189"/>
    <s v="US-2024-106068-CHO-SCR-58000"/>
    <d v="2025-10-23T00:00:00"/>
    <d v="2030-04-20T00:00:00"/>
    <s v="Standard Class"/>
    <n v="106068"/>
    <s v="United States"/>
    <s v="Austin"/>
    <s v="Texas"/>
    <n v="78745"/>
    <s v="Chocolate"/>
    <s v="Interior"/>
    <s v="CHO-SCR-58000"/>
    <x v="3"/>
    <n v="3.6"/>
    <n v="1"/>
    <n v="2.5"/>
    <n v="1.1000000000000001"/>
    <n v="125"/>
  </r>
  <r>
    <n v="9190"/>
    <s v="US-2024-106068-CHO-NUT-13000"/>
    <d v="2025-10-23T00:00:00"/>
    <d v="2030-04-20T00:00:00"/>
    <s v="Standard Class"/>
    <n v="106068"/>
    <s v="United States"/>
    <s v="Austin"/>
    <s v="Texas"/>
    <n v="78745"/>
    <s v="Chocolate"/>
    <s v="Interior"/>
    <s v="CHO-NUT-13000"/>
    <x v="2"/>
    <n v="3.49"/>
    <n v="1"/>
    <n v="2.4900000000000002"/>
    <n v="1"/>
    <n v="124.50000000000001"/>
  </r>
  <r>
    <n v="9191"/>
    <s v="US-2024-139913-CHO-TRI-54000"/>
    <d v="2025-10-23T00:00:00"/>
    <d v="2030-04-21T00:00:00"/>
    <s v="Standard Class"/>
    <n v="139913"/>
    <s v="United States"/>
    <s v="Rochester"/>
    <s v="New York"/>
    <n v="14609"/>
    <s v="Chocolate"/>
    <s v="Atlantic"/>
    <s v="CHO-TRI-54000"/>
    <x v="1"/>
    <n v="11.25"/>
    <n v="3"/>
    <n v="7.35"/>
    <n v="3.9"/>
    <n v="367.5"/>
  </r>
  <r>
    <n v="9192"/>
    <s v="US-2024-105389-CHO-TRI-54000"/>
    <d v="2025-10-23T00:00:00"/>
    <d v="2030-04-20T00:00:00"/>
    <s v="Second Class"/>
    <n v="105389"/>
    <s v="United States"/>
    <s v="San Antonio"/>
    <s v="Texas"/>
    <n v="78207"/>
    <s v="Chocolate"/>
    <s v="Interior"/>
    <s v="CHO-TRI-54000"/>
    <x v="1"/>
    <n v="18.75"/>
    <n v="5"/>
    <n v="12.25"/>
    <n v="6.5"/>
    <n v="612.5"/>
  </r>
  <r>
    <n v="9193"/>
    <s v="US-2024-117079-CHO-TRI-54000"/>
    <d v="2025-10-23T00:00:00"/>
    <d v="2030-04-19T00:00:00"/>
    <s v="Standard Class"/>
    <n v="117079"/>
    <s v="United States"/>
    <s v="Jacksonville"/>
    <s v="Florida"/>
    <n v="32216"/>
    <s v="Chocolate"/>
    <s v="Gulf"/>
    <s v="CHO-TRI-54000"/>
    <x v="1"/>
    <n v="11.25"/>
    <n v="3"/>
    <n v="7.35"/>
    <n v="3.9"/>
    <n v="367.5"/>
  </r>
  <r>
    <n v="9194"/>
    <s v="US-2024-141705-CHO-SCR-58000"/>
    <d v="2025-10-24T00:00:00"/>
    <d v="2030-04-18T00:00:00"/>
    <s v="First Class"/>
    <n v="141705"/>
    <s v="United States"/>
    <s v="Mansfield"/>
    <s v="Texas"/>
    <n v="76063"/>
    <s v="Chocolate"/>
    <s v="Interior"/>
    <s v="CHO-SCR-58000"/>
    <x v="3"/>
    <n v="18"/>
    <n v="5"/>
    <n v="12.5"/>
    <n v="5.5"/>
    <n v="625"/>
  </r>
  <r>
    <n v="9195"/>
    <s v="US-2024-144365-CHO-NUT-13000"/>
    <d v="2025-10-24T00:00:00"/>
    <d v="2030-04-22T00:00:00"/>
    <s v="Standard Class"/>
    <n v="144365"/>
    <s v="United States"/>
    <s v="Jackson"/>
    <s v="Mississippi"/>
    <n v="39212"/>
    <s v="Chocolate"/>
    <s v="Gulf"/>
    <s v="CHO-NUT-13000"/>
    <x v="2"/>
    <n v="13.96"/>
    <n v="4"/>
    <n v="9.9600000000000009"/>
    <n v="4"/>
    <n v="498.00000000000006"/>
  </r>
  <r>
    <n v="9196"/>
    <s v="US-2024-162173-CHO-NUT-13000"/>
    <d v="2025-10-26T00:00:00"/>
    <d v="2030-04-24T00:00:00"/>
    <s v="Standard Class"/>
    <n v="162173"/>
    <s v="United States"/>
    <s v="Virginia Beach"/>
    <s v="Virginia"/>
    <n v="23464"/>
    <s v="Chocolate"/>
    <s v="Gulf"/>
    <s v="CHO-NUT-13000"/>
    <x v="2"/>
    <n v="17.45"/>
    <n v="5"/>
    <n v="12.45"/>
    <n v="5"/>
    <n v="622.5"/>
  </r>
  <r>
    <n v="9197"/>
    <s v="US-2024-115119-CHO-NUT-13000"/>
    <d v="2025-10-26T00:00:00"/>
    <d v="2030-04-22T00:00:00"/>
    <s v="Standard Class"/>
    <n v="115119"/>
    <s v="United States"/>
    <s v="Lancaster"/>
    <s v="Pennsylvania"/>
    <n v="17602"/>
    <s v="Chocolate"/>
    <s v="Atlantic"/>
    <s v="CHO-NUT-13000"/>
    <x v="2"/>
    <n v="24.43"/>
    <n v="7"/>
    <n v="17.43"/>
    <n v="7"/>
    <n v="871.5"/>
  </r>
  <r>
    <n v="9198"/>
    <s v="US-2024-110646-CHO-TRI-54000"/>
    <d v="2025-10-26T00:00:00"/>
    <d v="2030-04-23T00:00:00"/>
    <s v="Standard Class"/>
    <n v="110646"/>
    <s v="United States"/>
    <s v="Philadelphia"/>
    <s v="Pennsylvania"/>
    <n v="19134"/>
    <s v="Chocolate"/>
    <s v="Atlantic"/>
    <s v="CHO-TRI-54000"/>
    <x v="1"/>
    <n v="11.25"/>
    <n v="3"/>
    <n v="7.35"/>
    <n v="3.9"/>
    <n v="367.5"/>
  </r>
  <r>
    <n v="9199"/>
    <s v="US-2024-162173-CHO-FUD-51000"/>
    <d v="2025-10-26T00:00:00"/>
    <d v="2030-04-24T00:00:00"/>
    <s v="Standard Class"/>
    <n v="162173"/>
    <s v="United States"/>
    <s v="Virginia Beach"/>
    <s v="Virginia"/>
    <n v="23464"/>
    <s v="Chocolate"/>
    <s v="Gulf"/>
    <s v="CHO-FUD-51000"/>
    <x v="4"/>
    <n v="25.2"/>
    <n v="7"/>
    <n v="16.8"/>
    <n v="8.4"/>
    <n v="840"/>
  </r>
  <r>
    <n v="9200"/>
    <s v="US-2024-155558-CHO-TRI-54000"/>
    <d v="2025-10-26T00:00:00"/>
    <d v="2030-04-25T00:00:00"/>
    <s v="Standard Class"/>
    <n v="155558"/>
    <s v="United States"/>
    <s v="Rochester"/>
    <s v="Minnesota"/>
    <n v="55901"/>
    <s v="Chocolate"/>
    <s v="Interior"/>
    <s v="CHO-TRI-54000"/>
    <x v="1"/>
    <n v="7.5"/>
    <n v="2"/>
    <n v="4.9000000000000004"/>
    <n v="2.6"/>
    <n v="245.00000000000003"/>
  </r>
  <r>
    <n v="9201"/>
    <s v="US-2024-110646-CHO-FUD-51000"/>
    <d v="2025-10-26T00:00:00"/>
    <d v="2030-04-23T00:00:00"/>
    <s v="Standard Class"/>
    <n v="110646"/>
    <s v="United States"/>
    <s v="Philadelphia"/>
    <s v="Pennsylvania"/>
    <n v="19134"/>
    <s v="Chocolate"/>
    <s v="Atlantic"/>
    <s v="CHO-FUD-51000"/>
    <x v="4"/>
    <n v="18"/>
    <n v="5"/>
    <n v="12"/>
    <n v="6"/>
    <n v="600"/>
  </r>
  <r>
    <n v="9202"/>
    <s v="US-2024-102729-CHO-FUD-51000"/>
    <d v="2025-10-26T00:00:00"/>
    <d v="2030-04-23T00:00:00"/>
    <s v="Standard Class"/>
    <n v="102729"/>
    <s v="United States"/>
    <s v="Dallas"/>
    <s v="Texas"/>
    <n v="75217"/>
    <s v="Chocolate"/>
    <s v="Interior"/>
    <s v="CHO-FUD-51000"/>
    <x v="4"/>
    <n v="7.2"/>
    <n v="2"/>
    <n v="4.8"/>
    <n v="2.4"/>
    <n v="240"/>
  </r>
  <r>
    <n v="9203"/>
    <s v="US-2024-155558-CHO-NUT-13000"/>
    <d v="2025-10-26T00:00:00"/>
    <d v="2030-04-25T00:00:00"/>
    <s v="Standard Class"/>
    <n v="155558"/>
    <s v="United States"/>
    <s v="Rochester"/>
    <s v="Minnesota"/>
    <n v="55901"/>
    <s v="Chocolate"/>
    <s v="Interior"/>
    <s v="CHO-NUT-13000"/>
    <x v="2"/>
    <n v="3.49"/>
    <n v="1"/>
    <n v="2.4900000000000002"/>
    <n v="1"/>
    <n v="124.50000000000001"/>
  </r>
  <r>
    <n v="9204"/>
    <s v="US-2024-115119-CHO-NUT-13000"/>
    <d v="2025-10-26T00:00:00"/>
    <d v="2030-04-22T00:00:00"/>
    <s v="Standard Class"/>
    <n v="115119"/>
    <s v="United States"/>
    <s v="Lancaster"/>
    <s v="Pennsylvania"/>
    <n v="17602"/>
    <s v="Chocolate"/>
    <s v="Atlantic"/>
    <s v="CHO-NUT-13000"/>
    <x v="2"/>
    <n v="3.49"/>
    <n v="1"/>
    <n v="2.4900000000000002"/>
    <n v="1"/>
    <n v="124.50000000000001"/>
  </r>
  <r>
    <n v="9205"/>
    <s v="US-2024-110646-CHO-NUT-13000"/>
    <d v="2025-10-26T00:00:00"/>
    <d v="2030-04-23T00:00:00"/>
    <s v="Standard Class"/>
    <n v="110646"/>
    <s v="United States"/>
    <s v="Philadelphia"/>
    <s v="Pennsylvania"/>
    <n v="19134"/>
    <s v="Chocolate"/>
    <s v="Atlantic"/>
    <s v="CHO-NUT-13000"/>
    <x v="2"/>
    <n v="17.45"/>
    <n v="5"/>
    <n v="12.45"/>
    <n v="5"/>
    <n v="622.5"/>
  </r>
  <r>
    <n v="9206"/>
    <s v="US-2024-130764-CHO-MIL-31000"/>
    <d v="2025-10-27T00:00:00"/>
    <d v="2030-04-20T00:00:00"/>
    <s v="First Class"/>
    <n v="130764"/>
    <s v="United States"/>
    <s v="San Francisco"/>
    <s v="California"/>
    <n v="94110"/>
    <s v="Chocolate"/>
    <s v="Pacific"/>
    <s v="CHO-MIL-31000"/>
    <x v="0"/>
    <n v="16.25"/>
    <n v="5"/>
    <n v="10.55"/>
    <n v="5.7"/>
    <n v="527.5"/>
  </r>
  <r>
    <n v="9207"/>
    <s v="US-2024-151225-CHO-SCR-58000"/>
    <d v="2025-10-27T00:00:00"/>
    <d v="2030-04-21T00:00:00"/>
    <s v="First Class"/>
    <n v="151225"/>
    <s v="United States"/>
    <s v="Los Angeles"/>
    <s v="California"/>
    <n v="90032"/>
    <s v="Chocolate"/>
    <s v="Pacific"/>
    <s v="CHO-SCR-58000"/>
    <x v="3"/>
    <n v="3.6"/>
    <n v="1"/>
    <n v="2.5"/>
    <n v="1.1000000000000001"/>
    <n v="125"/>
  </r>
  <r>
    <n v="9208"/>
    <s v="US-2024-110310-CHO-TRI-54000"/>
    <d v="2025-10-27T00:00:00"/>
    <d v="2030-04-25T00:00:00"/>
    <s v="Standard Class"/>
    <n v="110310"/>
    <s v="United States"/>
    <s v="Tallahassee"/>
    <s v="Florida"/>
    <n v="32303"/>
    <s v="Chocolate"/>
    <s v="Gulf"/>
    <s v="CHO-TRI-54000"/>
    <x v="1"/>
    <n v="11.25"/>
    <n v="3"/>
    <n v="7.35"/>
    <n v="3.9"/>
    <n v="367.5"/>
  </r>
  <r>
    <n v="9209"/>
    <s v="US-2024-110373-CHO-NUT-13000"/>
    <d v="2025-10-27T00:00:00"/>
    <d v="2030-04-22T00:00:00"/>
    <s v="Second Class"/>
    <n v="110373"/>
    <s v="United States"/>
    <s v="Chicago"/>
    <s v="Illinois"/>
    <n v="60610"/>
    <s v="Chocolate"/>
    <s v="Interior"/>
    <s v="CHO-NUT-13000"/>
    <x v="2"/>
    <n v="10.47"/>
    <n v="3"/>
    <n v="7.47"/>
    <n v="3"/>
    <n v="373.5"/>
  </r>
  <r>
    <n v="9210"/>
    <s v="US-2024-110310-CHO-TRI-54000"/>
    <d v="2025-10-27T00:00:00"/>
    <d v="2030-04-25T00:00:00"/>
    <s v="Standard Class"/>
    <n v="110310"/>
    <s v="United States"/>
    <s v="Tallahassee"/>
    <s v="Florida"/>
    <n v="32303"/>
    <s v="Chocolate"/>
    <s v="Gulf"/>
    <s v="CHO-TRI-54000"/>
    <x v="1"/>
    <n v="11.25"/>
    <n v="3"/>
    <n v="7.35"/>
    <n v="3.9"/>
    <n v="367.5"/>
  </r>
  <r>
    <n v="9211"/>
    <s v="US-2024-127922-CHO-NUT-13000"/>
    <d v="2025-10-27T00:00:00"/>
    <d v="2030-04-26T00:00:00"/>
    <s v="Standard Class"/>
    <n v="127922"/>
    <s v="United States"/>
    <s v="Dallas"/>
    <s v="Texas"/>
    <n v="75081"/>
    <s v="Chocolate"/>
    <s v="Interior"/>
    <s v="CHO-NUT-13000"/>
    <x v="2"/>
    <n v="6.98"/>
    <n v="2"/>
    <n v="4.9800000000000004"/>
    <n v="2"/>
    <n v="249.00000000000003"/>
  </r>
  <r>
    <n v="9212"/>
    <s v="US-2024-127922-CHO-NUT-13000"/>
    <d v="2025-10-27T00:00:00"/>
    <d v="2030-04-26T00:00:00"/>
    <s v="Standard Class"/>
    <n v="127922"/>
    <s v="United States"/>
    <s v="Dallas"/>
    <s v="Texas"/>
    <n v="75081"/>
    <s v="Chocolate"/>
    <s v="Interior"/>
    <s v="CHO-NUT-13000"/>
    <x v="2"/>
    <n v="6.98"/>
    <n v="2"/>
    <n v="4.9800000000000004"/>
    <n v="2"/>
    <n v="249.00000000000003"/>
  </r>
  <r>
    <n v="9213"/>
    <s v="US-2024-110310-CHO-FUD-51000"/>
    <d v="2025-10-27T00:00:00"/>
    <d v="2030-04-25T00:00:00"/>
    <s v="Standard Class"/>
    <n v="110310"/>
    <s v="United States"/>
    <s v="Tallahassee"/>
    <s v="Florida"/>
    <n v="32303"/>
    <s v="Chocolate"/>
    <s v="Gulf"/>
    <s v="CHO-FUD-51000"/>
    <x v="4"/>
    <n v="25.2"/>
    <n v="7"/>
    <n v="16.8"/>
    <n v="8.4"/>
    <n v="840"/>
  </r>
  <r>
    <n v="9214"/>
    <s v="US-2024-134880-CHO-MIL-31000"/>
    <d v="2025-10-27T00:00:00"/>
    <d v="2030-04-24T00:00:00"/>
    <s v="Standard Class"/>
    <n v="134880"/>
    <s v="United States"/>
    <s v="Mesa"/>
    <s v="Arizona"/>
    <n v="85204"/>
    <s v="Chocolate"/>
    <s v="Pacific"/>
    <s v="CHO-MIL-31000"/>
    <x v="0"/>
    <n v="3.25"/>
    <n v="1"/>
    <n v="2.11"/>
    <n v="1.1399999999999999"/>
    <n v="105.5"/>
  </r>
  <r>
    <n v="9215"/>
    <s v="US-2024-110373-CHO-NUT-13000"/>
    <d v="2025-10-27T00:00:00"/>
    <d v="2030-04-22T00:00:00"/>
    <s v="Second Class"/>
    <n v="110373"/>
    <s v="United States"/>
    <s v="Chicago"/>
    <s v="Illinois"/>
    <n v="60610"/>
    <s v="Chocolate"/>
    <s v="Interior"/>
    <s v="CHO-NUT-13000"/>
    <x v="2"/>
    <n v="6.98"/>
    <n v="2"/>
    <n v="4.9800000000000004"/>
    <n v="2"/>
    <n v="249.00000000000003"/>
  </r>
  <r>
    <n v="9216"/>
    <s v="US-2024-130764-CHO-FUD-51000"/>
    <d v="2025-10-27T00:00:00"/>
    <d v="2030-04-20T00:00:00"/>
    <s v="First Class"/>
    <n v="130764"/>
    <s v="United States"/>
    <s v="San Francisco"/>
    <s v="California"/>
    <n v="94110"/>
    <s v="Chocolate"/>
    <s v="Pacific"/>
    <s v="CHO-FUD-51000"/>
    <x v="4"/>
    <n v="14.4"/>
    <n v="4"/>
    <n v="9.6"/>
    <n v="4.8"/>
    <n v="480"/>
  </r>
  <r>
    <n v="9217"/>
    <s v="US-2024-151225-CHO-TRI-54000"/>
    <d v="2025-10-27T00:00:00"/>
    <d v="2030-04-21T00:00:00"/>
    <s v="First Class"/>
    <n v="151225"/>
    <s v="United States"/>
    <s v="Los Angeles"/>
    <s v="California"/>
    <n v="90032"/>
    <s v="Chocolate"/>
    <s v="Pacific"/>
    <s v="CHO-TRI-54000"/>
    <x v="1"/>
    <n v="18.75"/>
    <n v="5"/>
    <n v="12.25"/>
    <n v="6.5"/>
    <n v="612.5"/>
  </r>
  <r>
    <n v="9218"/>
    <s v="US-2024-139353-CHO-MIL-31000"/>
    <d v="2025-10-28T00:00:00"/>
    <d v="2030-04-22T00:00:00"/>
    <s v="Second Class"/>
    <n v="139353"/>
    <s v="United States"/>
    <s v="Fayetteville"/>
    <s v="North Carolina"/>
    <n v="28314"/>
    <s v="Chocolate"/>
    <s v="Gulf"/>
    <s v="CHO-MIL-31000"/>
    <x v="0"/>
    <n v="9.75"/>
    <n v="3"/>
    <n v="6.33"/>
    <n v="3.42"/>
    <n v="316.5"/>
  </r>
  <r>
    <n v="9219"/>
    <s v="US-2024-118367-CHO-SCR-58000"/>
    <d v="2025-10-28T00:00:00"/>
    <d v="2030-04-25T00:00:00"/>
    <s v="Second Class"/>
    <n v="118367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9220"/>
    <s v="US-2024-160661-CHO-FUD-51000"/>
    <d v="2025-10-28T00:00:00"/>
    <d v="2030-04-24T00:00:00"/>
    <s v="Standard Class"/>
    <n v="160661"/>
    <s v="United States"/>
    <s v="Everett"/>
    <s v="Massachusetts"/>
    <n v="2149"/>
    <s v="Chocolate"/>
    <s v="Atlantic"/>
    <s v="CHO-FUD-51000"/>
    <x v="4"/>
    <n v="10.8"/>
    <n v="3"/>
    <n v="7.2"/>
    <n v="3.6"/>
    <n v="360"/>
  </r>
  <r>
    <n v="9221"/>
    <s v="US-2024-139353-CHO-FUD-51000"/>
    <d v="2025-10-28T00:00:00"/>
    <d v="2030-04-22T00:00:00"/>
    <s v="Second Class"/>
    <n v="139353"/>
    <s v="United States"/>
    <s v="Fayetteville"/>
    <s v="North Carolina"/>
    <n v="28314"/>
    <s v="Chocolate"/>
    <s v="Gulf"/>
    <s v="CHO-FUD-51000"/>
    <x v="4"/>
    <n v="10.8"/>
    <n v="3"/>
    <n v="7.2"/>
    <n v="3.6"/>
    <n v="360"/>
  </r>
  <r>
    <n v="9222"/>
    <s v="US-2024-111262-CHO-MIL-31000"/>
    <d v="2025-10-28T00:00:00"/>
    <d v="2030-04-24T00:00:00"/>
    <s v="Second Class"/>
    <n v="111262"/>
    <s v="United States"/>
    <s v="Houston"/>
    <s v="Texas"/>
    <n v="77095"/>
    <s v="Chocolate"/>
    <s v="Interior"/>
    <s v="CHO-MIL-31000"/>
    <x v="0"/>
    <n v="9.75"/>
    <n v="3"/>
    <n v="6.33"/>
    <n v="3.42"/>
    <n v="316.5"/>
  </r>
  <r>
    <n v="9223"/>
    <s v="US-2024-139353-CHO-MIL-31000"/>
    <d v="2025-10-28T00:00:00"/>
    <d v="2030-04-22T00:00:00"/>
    <s v="Second Class"/>
    <n v="139353"/>
    <s v="United States"/>
    <s v="Fayetteville"/>
    <s v="North Carolina"/>
    <n v="28314"/>
    <s v="Chocolate"/>
    <s v="Gulf"/>
    <s v="CHO-MIL-31000"/>
    <x v="0"/>
    <n v="6.5"/>
    <n v="2"/>
    <n v="4.22"/>
    <n v="2.2799999999999998"/>
    <n v="211"/>
  </r>
  <r>
    <n v="9224"/>
    <s v="US-2024-111262-CHO-MIL-31000"/>
    <d v="2025-10-28T00:00:00"/>
    <d v="2030-04-24T00:00:00"/>
    <s v="Second Class"/>
    <n v="111262"/>
    <s v="United States"/>
    <s v="Houston"/>
    <s v="Texas"/>
    <n v="77095"/>
    <s v="Chocolate"/>
    <s v="Interior"/>
    <s v="CHO-MIL-31000"/>
    <x v="0"/>
    <n v="6.5"/>
    <n v="2"/>
    <n v="4.22"/>
    <n v="2.2799999999999998"/>
    <n v="211"/>
  </r>
  <r>
    <n v="9225"/>
    <s v="US-2024-111262-CHO-NUT-13000"/>
    <d v="2025-10-28T00:00:00"/>
    <d v="2030-04-24T00:00:00"/>
    <s v="Second Class"/>
    <n v="111262"/>
    <s v="United States"/>
    <s v="Houston"/>
    <s v="Texas"/>
    <n v="77095"/>
    <s v="Chocolate"/>
    <s v="Interior"/>
    <s v="CHO-NUT-13000"/>
    <x v="2"/>
    <n v="6.98"/>
    <n v="2"/>
    <n v="4.9800000000000004"/>
    <n v="2"/>
    <n v="249.00000000000003"/>
  </r>
  <r>
    <n v="9226"/>
    <s v="US-2024-160983-CHO-SCR-58000"/>
    <d v="2025-10-29T00:00:00"/>
    <d v="2030-04-23T00:00:00"/>
    <s v="Second Class"/>
    <n v="160983"/>
    <s v="United States"/>
    <s v="Auburn"/>
    <s v="New York"/>
    <n v="13021"/>
    <s v="Chocolate"/>
    <s v="Atlantic"/>
    <s v="CHO-SCR-58000"/>
    <x v="3"/>
    <n v="28.8"/>
    <n v="8"/>
    <n v="20"/>
    <n v="8.8000000000000007"/>
    <n v="1000"/>
  </r>
  <r>
    <n v="9227"/>
    <s v="US-2024-142622-CHO-TRI-54000"/>
    <d v="2025-10-30T00:00:00"/>
    <d v="2030-04-25T00:00:00"/>
    <s v="First Class"/>
    <n v="142622"/>
    <s v="United States"/>
    <s v="Seattle"/>
    <s v="Washington"/>
    <n v="98115"/>
    <s v="Chocolate"/>
    <s v="Pacific"/>
    <s v="CHO-TRI-54000"/>
    <x v="1"/>
    <n v="7.5"/>
    <n v="2"/>
    <n v="4.9000000000000004"/>
    <n v="2.6"/>
    <n v="245.00000000000003"/>
  </r>
  <r>
    <n v="9228"/>
    <s v="US-2024-155292-CHO-NUT-13000"/>
    <d v="2025-10-30T00:00:00"/>
    <d v="2030-04-24T00:00:00"/>
    <s v="First Class"/>
    <n v="155292"/>
    <s v="United States"/>
    <s v="Richmond"/>
    <s v="Kentucky"/>
    <n v="40475"/>
    <s v="Chocolate"/>
    <s v="Gulf"/>
    <s v="CHO-NUT-13000"/>
    <x v="2"/>
    <n v="3.49"/>
    <n v="1"/>
    <n v="2.4900000000000002"/>
    <n v="1"/>
    <n v="124.50000000000001"/>
  </r>
  <r>
    <n v="9229"/>
    <s v="US-2024-123491-CHO-FUD-51000"/>
    <d v="2025-10-30T00:00:00"/>
    <d v="2030-04-28T00:00:00"/>
    <s v="Standard Class"/>
    <n v="123491"/>
    <s v="United States"/>
    <s v="San Francisco"/>
    <s v="California"/>
    <n v="94122"/>
    <s v="Chocolate"/>
    <s v="Pacific"/>
    <s v="CHO-FUD-51000"/>
    <x v="4"/>
    <n v="3.6"/>
    <n v="1"/>
    <n v="2.4"/>
    <n v="1.2"/>
    <n v="120"/>
  </r>
  <r>
    <n v="9230"/>
    <s v="US-2024-142622-CHO-NUT-13000"/>
    <d v="2025-10-30T00:00:00"/>
    <d v="2030-04-25T00:00:00"/>
    <s v="First Class"/>
    <n v="142622"/>
    <s v="United States"/>
    <s v="Seattle"/>
    <s v="Washington"/>
    <n v="98115"/>
    <s v="Chocolate"/>
    <s v="Pacific"/>
    <s v="CHO-NUT-13000"/>
    <x v="2"/>
    <n v="6.98"/>
    <n v="2"/>
    <n v="4.9800000000000004"/>
    <n v="2"/>
    <n v="249.00000000000003"/>
  </r>
  <r>
    <n v="9231"/>
    <s v="US-2024-142622-CHO-MIL-31000"/>
    <d v="2025-10-30T00:00:00"/>
    <d v="2030-04-25T00:00:00"/>
    <s v="First Class"/>
    <n v="142622"/>
    <s v="United States"/>
    <s v="Seattle"/>
    <s v="Washington"/>
    <n v="98115"/>
    <s v="Chocolate"/>
    <s v="Pacific"/>
    <s v="CHO-MIL-31000"/>
    <x v="0"/>
    <n v="26"/>
    <n v="8"/>
    <n v="16.88"/>
    <n v="9.1199999999999992"/>
    <n v="844"/>
  </r>
  <r>
    <n v="9232"/>
    <s v="US-2024-139661-CHO-MIL-31000"/>
    <d v="2025-10-30T00:00:00"/>
    <d v="2030-04-26T00:00:00"/>
    <s v="Standard Class"/>
    <n v="139661"/>
    <s v="United States"/>
    <s v="Vancouver"/>
    <s v="Washington"/>
    <n v="98661"/>
    <s v="Chocolate"/>
    <s v="Pacific"/>
    <s v="CHO-MIL-31000"/>
    <x v="0"/>
    <n v="6.5"/>
    <n v="2"/>
    <n v="4.22"/>
    <n v="2.2799999999999998"/>
    <n v="211"/>
  </r>
  <r>
    <n v="9233"/>
    <s v="US-2024-152583-CHO-NUT-13000"/>
    <d v="2025-10-30T00:00:00"/>
    <d v="2030-04-22T00:00:00"/>
    <s v="Same Day"/>
    <n v="152583"/>
    <s v="United States"/>
    <s v="Dallas"/>
    <s v="Texas"/>
    <n v="75217"/>
    <s v="Chocolate"/>
    <s v="Interior"/>
    <s v="CHO-NUT-13000"/>
    <x v="2"/>
    <n v="6.98"/>
    <n v="2"/>
    <n v="4.9800000000000004"/>
    <n v="2"/>
    <n v="249.00000000000003"/>
  </r>
  <r>
    <n v="9234"/>
    <s v="US-2024-152807-CHO-MIL-31000"/>
    <d v="2025-10-30T00:00:00"/>
    <d v="2030-04-26T00:00:00"/>
    <s v="Standard Class"/>
    <n v="152807"/>
    <s v="United States"/>
    <s v="Philadelphia"/>
    <s v="Pennsylvania"/>
    <n v="19140"/>
    <s v="Chocolate"/>
    <s v="Atlantic"/>
    <s v="CHO-MIL-31000"/>
    <x v="0"/>
    <n v="6.5"/>
    <n v="2"/>
    <n v="4.22"/>
    <n v="2.2799999999999998"/>
    <n v="211"/>
  </r>
  <r>
    <n v="9235"/>
    <s v="US-2024-152583-CHO-TRI-54000"/>
    <d v="2025-10-30T00:00:00"/>
    <d v="2030-04-22T00:00:00"/>
    <s v="Same Day"/>
    <n v="152583"/>
    <s v="United States"/>
    <s v="Dallas"/>
    <s v="Texas"/>
    <n v="75217"/>
    <s v="Chocolate"/>
    <s v="Interior"/>
    <s v="CHO-TRI-54000"/>
    <x v="1"/>
    <n v="7.5"/>
    <n v="2"/>
    <n v="4.9000000000000004"/>
    <n v="2.6"/>
    <n v="245.00000000000003"/>
  </r>
  <r>
    <n v="9236"/>
    <s v="US-2024-123491-CHO-FUD-51000"/>
    <d v="2025-10-30T00:00:00"/>
    <d v="2030-04-28T00:00:00"/>
    <s v="Standard Class"/>
    <n v="123491"/>
    <s v="United States"/>
    <s v="San Francisco"/>
    <s v="California"/>
    <n v="94122"/>
    <s v="Chocolate"/>
    <s v="Pacific"/>
    <s v="CHO-FUD-51000"/>
    <x v="4"/>
    <n v="50.4"/>
    <n v="14"/>
    <n v="33.6"/>
    <n v="16.8"/>
    <n v="1680"/>
  </r>
  <r>
    <n v="9237"/>
    <s v="US-2024-123491-CHO-MIL-31000"/>
    <d v="2025-10-30T00:00:00"/>
    <d v="2030-04-28T00:00:00"/>
    <s v="Standard Class"/>
    <n v="123491"/>
    <s v="United States"/>
    <s v="San Francisco"/>
    <s v="California"/>
    <n v="94122"/>
    <s v="Chocolate"/>
    <s v="Pacific"/>
    <s v="CHO-MIL-31000"/>
    <x v="0"/>
    <n v="16.25"/>
    <n v="5"/>
    <n v="10.55"/>
    <n v="5.7"/>
    <n v="527.5"/>
  </r>
  <r>
    <n v="9238"/>
    <s v="US-2024-127285-CHO-SCR-58000"/>
    <d v="2025-10-30T00:00:00"/>
    <d v="2030-04-29T00:00:00"/>
    <s v="Standard Class"/>
    <n v="127285"/>
    <s v="United States"/>
    <s v="Seattle"/>
    <s v="Washington"/>
    <n v="98115"/>
    <s v="Chocolate"/>
    <s v="Pacific"/>
    <s v="CHO-SCR-58000"/>
    <x v="3"/>
    <n v="7.2"/>
    <n v="2"/>
    <n v="5"/>
    <n v="2.2000000000000002"/>
    <n v="250"/>
  </r>
  <r>
    <n v="9239"/>
    <s v="US-2024-127285-CHO-TRI-54000"/>
    <d v="2025-10-30T00:00:00"/>
    <d v="2030-04-29T00:00:00"/>
    <s v="Standard Class"/>
    <n v="127285"/>
    <s v="United States"/>
    <s v="Seattle"/>
    <s v="Washington"/>
    <n v="98115"/>
    <s v="Chocolate"/>
    <s v="Pacific"/>
    <s v="CHO-TRI-54000"/>
    <x v="1"/>
    <n v="11.25"/>
    <n v="3"/>
    <n v="7.35"/>
    <n v="3.9"/>
    <n v="367.5"/>
  </r>
  <r>
    <n v="9240"/>
    <s v="US-2024-155292-CHO-SCR-58000"/>
    <d v="2025-10-30T00:00:00"/>
    <d v="2030-04-24T00:00:00"/>
    <s v="First Class"/>
    <n v="155292"/>
    <s v="United States"/>
    <s v="Richmond"/>
    <s v="Kentucky"/>
    <n v="40475"/>
    <s v="Chocolate"/>
    <s v="Gulf"/>
    <s v="CHO-SCR-58000"/>
    <x v="3"/>
    <n v="28.8"/>
    <n v="8"/>
    <n v="20"/>
    <n v="8.8000000000000007"/>
    <n v="1000"/>
  </r>
  <r>
    <n v="9241"/>
    <s v="US-2024-123491-CHO-FUD-51000"/>
    <d v="2025-10-30T00:00:00"/>
    <d v="2030-04-28T00:00:00"/>
    <s v="Standard Class"/>
    <n v="123491"/>
    <s v="United States"/>
    <s v="San Francisco"/>
    <s v="California"/>
    <n v="94122"/>
    <s v="Chocolate"/>
    <s v="Pacific"/>
    <s v="CHO-FUD-51000"/>
    <x v="4"/>
    <n v="21.6"/>
    <n v="6"/>
    <n v="14.4"/>
    <n v="7.2"/>
    <n v="720"/>
  </r>
  <r>
    <n v="9242"/>
    <s v="US-2024-123491-CHO-FUD-51000"/>
    <d v="2025-10-30T00:00:00"/>
    <d v="2030-04-28T00:00:00"/>
    <s v="Standard Class"/>
    <n v="123491"/>
    <s v="United States"/>
    <s v="San Francisco"/>
    <s v="California"/>
    <n v="94122"/>
    <s v="Chocolate"/>
    <s v="Pacific"/>
    <s v="CHO-FUD-51000"/>
    <x v="4"/>
    <n v="7.2"/>
    <n v="2"/>
    <n v="4.8"/>
    <n v="2.4"/>
    <n v="240"/>
  </r>
  <r>
    <n v="9243"/>
    <s v="US-2024-152807-CHO-NUT-13000"/>
    <d v="2025-10-30T00:00:00"/>
    <d v="2030-04-26T00:00:00"/>
    <s v="Standard Class"/>
    <n v="152807"/>
    <s v="United States"/>
    <s v="Philadelphia"/>
    <s v="Pennsylvania"/>
    <n v="19140"/>
    <s v="Chocolate"/>
    <s v="Atlantic"/>
    <s v="CHO-NUT-13000"/>
    <x v="2"/>
    <n v="13.96"/>
    <n v="4"/>
    <n v="9.9600000000000009"/>
    <n v="4"/>
    <n v="498.00000000000006"/>
  </r>
  <r>
    <n v="9244"/>
    <s v="US-2024-152583-CHO-SCR-58000"/>
    <d v="2025-10-30T00:00:00"/>
    <d v="2030-04-22T00:00:00"/>
    <s v="Same Day"/>
    <n v="152583"/>
    <s v="United States"/>
    <s v="Dallas"/>
    <s v="Texas"/>
    <n v="75217"/>
    <s v="Chocolate"/>
    <s v="Interior"/>
    <s v="CHO-SCR-58000"/>
    <x v="3"/>
    <n v="21.6"/>
    <n v="6"/>
    <n v="15"/>
    <n v="6.6"/>
    <n v="750"/>
  </r>
  <r>
    <n v="9245"/>
    <s v="US-2024-152807-CHO-NUT-13000"/>
    <d v="2025-10-30T00:00:00"/>
    <d v="2030-04-26T00:00:00"/>
    <s v="Standard Class"/>
    <n v="152807"/>
    <s v="United States"/>
    <s v="Philadelphia"/>
    <s v="Pennsylvania"/>
    <n v="19140"/>
    <s v="Chocolate"/>
    <s v="Atlantic"/>
    <s v="CHO-NUT-13000"/>
    <x v="2"/>
    <n v="6.98"/>
    <n v="2"/>
    <n v="4.9800000000000004"/>
    <n v="2"/>
    <n v="249.00000000000003"/>
  </r>
  <r>
    <n v="9246"/>
    <s v="US-2024-155292-CHO-FUD-51000"/>
    <d v="2025-10-30T00:00:00"/>
    <d v="2030-04-24T00:00:00"/>
    <s v="First Class"/>
    <n v="155292"/>
    <s v="United States"/>
    <s v="Richmond"/>
    <s v="Kentucky"/>
    <n v="40475"/>
    <s v="Chocolate"/>
    <s v="Gulf"/>
    <s v="CHO-FUD-51000"/>
    <x v="4"/>
    <n v="25.2"/>
    <n v="7"/>
    <n v="16.8"/>
    <n v="8.4"/>
    <n v="840"/>
  </r>
  <r>
    <n v="9247"/>
    <s v="US-2024-155292-CHO-SCR-58000"/>
    <d v="2025-10-30T00:00:00"/>
    <d v="2030-04-24T00:00:00"/>
    <s v="First Class"/>
    <n v="155292"/>
    <s v="United States"/>
    <s v="Richmond"/>
    <s v="Kentucky"/>
    <n v="40475"/>
    <s v="Chocolate"/>
    <s v="Gulf"/>
    <s v="CHO-SCR-58000"/>
    <x v="3"/>
    <n v="7.2"/>
    <n v="2"/>
    <n v="5"/>
    <n v="2.2000000000000002"/>
    <n v="250"/>
  </r>
  <r>
    <n v="9248"/>
    <s v="US-2024-152807-CHO-SCR-58000"/>
    <d v="2025-10-30T00:00:00"/>
    <d v="2030-04-26T00:00:00"/>
    <s v="Standard Class"/>
    <n v="152807"/>
    <s v="United States"/>
    <s v="Philadelphia"/>
    <s v="Pennsylvania"/>
    <n v="19140"/>
    <s v="Chocolate"/>
    <s v="Atlantic"/>
    <s v="CHO-SCR-58000"/>
    <x v="3"/>
    <n v="25.2"/>
    <n v="7"/>
    <n v="17.5"/>
    <n v="7.7"/>
    <n v="875"/>
  </r>
  <r>
    <n v="9249"/>
    <s v="US-2024-123491-CHO-NUT-13000"/>
    <d v="2025-10-30T00:00:00"/>
    <d v="2030-04-28T00:00:00"/>
    <s v="Standard Class"/>
    <n v="123491"/>
    <s v="United States"/>
    <s v="San Francisco"/>
    <s v="California"/>
    <n v="94122"/>
    <s v="Chocolate"/>
    <s v="Pacific"/>
    <s v="CHO-NUT-13000"/>
    <x v="2"/>
    <n v="6.98"/>
    <n v="2"/>
    <n v="4.9800000000000004"/>
    <n v="2"/>
    <n v="249.00000000000003"/>
  </r>
  <r>
    <n v="9250"/>
    <s v="US-2024-131632-CHO-FUD-51000"/>
    <d v="2025-10-31T00:00:00"/>
    <d v="2030-04-27T00:00:00"/>
    <s v="Standard Class"/>
    <n v="131632"/>
    <s v="United States"/>
    <s v="Dallas"/>
    <s v="Texas"/>
    <n v="75217"/>
    <s v="Chocolate"/>
    <s v="Interior"/>
    <s v="CHO-FUD-51000"/>
    <x v="4"/>
    <n v="7.2"/>
    <n v="2"/>
    <n v="4.8"/>
    <n v="2.4"/>
    <n v="240"/>
  </r>
  <r>
    <n v="9251"/>
    <s v="US-2024-117114-CHO-SCR-58000"/>
    <d v="2025-10-31T00:00:00"/>
    <d v="2030-04-28T00:00:00"/>
    <s v="Standard Class"/>
    <n v="117114"/>
    <s v="United States"/>
    <s v="Chicago"/>
    <s v="Illinois"/>
    <n v="60610"/>
    <s v="Chocolate"/>
    <s v="Interior"/>
    <s v="CHO-SCR-58000"/>
    <x v="3"/>
    <n v="10.8"/>
    <n v="3"/>
    <n v="7.5"/>
    <n v="3.3"/>
    <n v="375"/>
  </r>
  <r>
    <n v="9252"/>
    <s v="US-2024-117114-CHO-MIL-31000"/>
    <d v="2025-10-31T00:00:00"/>
    <d v="2030-04-28T00:00:00"/>
    <s v="Standard Class"/>
    <n v="117114"/>
    <s v="United States"/>
    <s v="Chicago"/>
    <s v="Illinois"/>
    <n v="60610"/>
    <s v="Chocolate"/>
    <s v="Interior"/>
    <s v="CHO-MIL-31000"/>
    <x v="0"/>
    <n v="13"/>
    <n v="4"/>
    <n v="8.44"/>
    <n v="4.5599999999999996"/>
    <n v="422"/>
  </r>
  <r>
    <n v="9253"/>
    <s v="US-2024-123967-CHO-TRI-54000"/>
    <d v="2025-11-01T00:00:00"/>
    <d v="2030-04-26T00:00:00"/>
    <s v="Second Class"/>
    <n v="123967"/>
    <s v="United States"/>
    <s v="Bellingham"/>
    <s v="Washington"/>
    <n v="98226"/>
    <s v="Chocolate"/>
    <s v="Pacific"/>
    <s v="CHO-TRI-54000"/>
    <x v="1"/>
    <n v="33.75"/>
    <n v="9"/>
    <n v="22.05"/>
    <n v="11.7"/>
    <n v="1102.5"/>
  </r>
  <r>
    <n v="9254"/>
    <s v="US-2024-123967-CHO-SCR-58000"/>
    <d v="2025-11-01T00:00:00"/>
    <d v="2030-04-26T00:00:00"/>
    <s v="Second Class"/>
    <n v="123967"/>
    <s v="United States"/>
    <s v="Bellingham"/>
    <s v="Washington"/>
    <n v="98226"/>
    <s v="Chocolate"/>
    <s v="Pacific"/>
    <s v="CHO-SCR-58000"/>
    <x v="3"/>
    <n v="18"/>
    <n v="5"/>
    <n v="12.5"/>
    <n v="5.5"/>
    <n v="625"/>
  </r>
  <r>
    <n v="9255"/>
    <s v="US-2024-104136-CHO-TRI-54000"/>
    <d v="2025-11-01T00:00:00"/>
    <d v="2030-04-27T00:00:00"/>
    <s v="Second Class"/>
    <n v="104136"/>
    <s v="United States"/>
    <s v="Everett"/>
    <s v="Massachusetts"/>
    <n v="2149"/>
    <s v="Chocolate"/>
    <s v="Atlantic"/>
    <s v="CHO-TRI-54000"/>
    <x v="1"/>
    <n v="3.75"/>
    <n v="1"/>
    <n v="2.4500000000000002"/>
    <n v="1.3"/>
    <n v="122.50000000000001"/>
  </r>
  <r>
    <n v="9256"/>
    <s v="US-2024-104136-CHO-TRI-54000"/>
    <d v="2025-11-01T00:00:00"/>
    <d v="2030-04-27T00:00:00"/>
    <s v="Second Class"/>
    <n v="104136"/>
    <s v="United States"/>
    <s v="Everett"/>
    <s v="Massachusetts"/>
    <n v="2149"/>
    <s v="Chocolate"/>
    <s v="Atlantic"/>
    <s v="CHO-TRI-54000"/>
    <x v="1"/>
    <n v="37.5"/>
    <n v="10"/>
    <n v="24.5"/>
    <n v="13"/>
    <n v="1225"/>
  </r>
  <r>
    <n v="9257"/>
    <s v="US-2024-143567-CHO-FUD-51000"/>
    <d v="2025-11-02T00:00:00"/>
    <d v="2030-04-28T00:00:00"/>
    <s v="Second Class"/>
    <n v="143567"/>
    <s v="United States"/>
    <s v="Henderson"/>
    <s v="Kentucky"/>
    <n v="42420"/>
    <s v="Chocolate"/>
    <s v="Gulf"/>
    <s v="CHO-FUD-51000"/>
    <x v="4"/>
    <n v="14.4"/>
    <n v="4"/>
    <n v="9.6"/>
    <n v="4.8"/>
    <n v="480"/>
  </r>
  <r>
    <n v="9258"/>
    <s v="US-2024-120061-CHO-MIL-31000"/>
    <d v="2025-11-02T00:00:00"/>
    <d v="2030-04-30T00:00:00"/>
    <s v="Second Class"/>
    <n v="120061"/>
    <s v="United States"/>
    <s v="Springfield"/>
    <s v="Ohio"/>
    <n v="45503"/>
    <s v="Chocolate"/>
    <s v="Atlantic"/>
    <s v="CHO-MIL-31000"/>
    <x v="0"/>
    <n v="6.5"/>
    <n v="2"/>
    <n v="4.22"/>
    <n v="2.2799999999999998"/>
    <n v="211"/>
  </r>
  <r>
    <n v="9259"/>
    <s v="US-2024-127782-CHO-MIL-31000"/>
    <d v="2025-11-02T00:00:00"/>
    <d v="2030-04-29T00:00:00"/>
    <s v="Standard Class"/>
    <n v="127782"/>
    <s v="United States"/>
    <s v="Philadelphia"/>
    <s v="Pennsylvania"/>
    <n v="19140"/>
    <s v="Chocolate"/>
    <s v="Atlantic"/>
    <s v="CHO-MIL-31000"/>
    <x v="0"/>
    <n v="3.25"/>
    <n v="1"/>
    <n v="2.11"/>
    <n v="1.1399999999999999"/>
    <n v="105.5"/>
  </r>
  <r>
    <n v="9260"/>
    <s v="US-2024-163790-OTH-KAZ-38000"/>
    <d v="2025-11-02T00:00:00"/>
    <d v="2030-04-27T00:00:00"/>
    <s v="Second Class"/>
    <n v="163790"/>
    <s v="United States"/>
    <s v="Danville"/>
    <s v="California"/>
    <n v="94526"/>
    <s v="Other"/>
    <s v="Pacific"/>
    <s v="OTH-KAZ-38000"/>
    <x v="6"/>
    <n v="9.75"/>
    <n v="3"/>
    <n v="0.75"/>
    <n v="9"/>
    <n v="37.5"/>
  </r>
  <r>
    <n v="9261"/>
    <s v="US-2024-127782-CHO-SCR-58000"/>
    <d v="2025-11-02T00:00:00"/>
    <d v="2030-04-29T00:00:00"/>
    <s v="Standard Class"/>
    <n v="127782"/>
    <s v="United States"/>
    <s v="Philadelphia"/>
    <s v="Pennsylvania"/>
    <n v="19140"/>
    <s v="Chocolate"/>
    <s v="Atlantic"/>
    <s v="CHO-SCR-58000"/>
    <x v="3"/>
    <n v="10.8"/>
    <n v="3"/>
    <n v="7.5"/>
    <n v="3.3"/>
    <n v="375"/>
  </r>
  <r>
    <n v="9262"/>
    <s v="US-2024-167227-CHO-SCR-58000"/>
    <d v="2025-11-02T00:00:00"/>
    <d v="2030-04-28T00:00:00"/>
    <s v="First Class"/>
    <n v="167227"/>
    <s v="United States"/>
    <s v="Saint Louis"/>
    <s v="Missouri"/>
    <n v="63116"/>
    <s v="Chocolate"/>
    <s v="Interior"/>
    <s v="CHO-SCR-58000"/>
    <x v="3"/>
    <n v="36"/>
    <n v="10"/>
    <n v="25"/>
    <n v="11"/>
    <n v="1250"/>
  </r>
  <r>
    <n v="9263"/>
    <s v="US-2024-115609-CHO-FUD-51000"/>
    <d v="2025-11-02T00:00:00"/>
    <d v="2030-04-30T00:00:00"/>
    <s v="Standard Class"/>
    <n v="115609"/>
    <s v="United States"/>
    <s v="Los Angeles"/>
    <s v="California"/>
    <n v="90036"/>
    <s v="Chocolate"/>
    <s v="Pacific"/>
    <s v="CHO-FUD-51000"/>
    <x v="4"/>
    <n v="18"/>
    <n v="5"/>
    <n v="12"/>
    <n v="6"/>
    <n v="600"/>
  </r>
  <r>
    <n v="9264"/>
    <s v="US-2024-169005-CHO-SCR-58000"/>
    <d v="2025-11-02T00:00:00"/>
    <d v="2030-04-29T00:00:00"/>
    <s v="Standard Class"/>
    <n v="169005"/>
    <s v="United States"/>
    <s v="Springfield"/>
    <s v="Virginia"/>
    <n v="22153"/>
    <s v="Chocolate"/>
    <s v="Gulf"/>
    <s v="CHO-SCR-58000"/>
    <x v="3"/>
    <n v="7.2"/>
    <n v="2"/>
    <n v="5"/>
    <n v="2.2000000000000002"/>
    <n v="250"/>
  </r>
  <r>
    <n v="9265"/>
    <s v="US-2024-145597-CHO-SCR-58000"/>
    <d v="2025-11-02T00:00:00"/>
    <d v="2030-04-28T00:00:00"/>
    <s v="First Class"/>
    <n v="145597"/>
    <s v="United States"/>
    <s v="Bloomington"/>
    <s v="Illinois"/>
    <n v="61701"/>
    <s v="Chocolate"/>
    <s v="Interior"/>
    <s v="CHO-SCR-58000"/>
    <x v="3"/>
    <n v="14.4"/>
    <n v="4"/>
    <n v="10"/>
    <n v="4.4000000000000004"/>
    <n v="500"/>
  </r>
  <r>
    <n v="9266"/>
    <s v="US-2024-163790-CHO-SCR-58000"/>
    <d v="2025-11-02T00:00:00"/>
    <d v="2030-04-27T00:00:00"/>
    <s v="Second Class"/>
    <n v="163790"/>
    <s v="United States"/>
    <s v="Danville"/>
    <s v="California"/>
    <n v="94526"/>
    <s v="Chocolate"/>
    <s v="Pacific"/>
    <s v="CHO-SCR-58000"/>
    <x v="3"/>
    <n v="18"/>
    <n v="5"/>
    <n v="12.5"/>
    <n v="5.5"/>
    <n v="625"/>
  </r>
  <r>
    <n v="9267"/>
    <s v="US-2024-116358-CHO-MIL-31000"/>
    <d v="2025-11-02T00:00:00"/>
    <d v="2030-04-29T00:00:00"/>
    <s v="Standard Class"/>
    <n v="116358"/>
    <s v="United States"/>
    <s v="Overland Park"/>
    <s v="Kansas"/>
    <n v="66212"/>
    <s v="Chocolate"/>
    <s v="Interior"/>
    <s v="CHO-MIL-31000"/>
    <x v="0"/>
    <n v="19.5"/>
    <n v="6"/>
    <n v="12.66"/>
    <n v="6.84"/>
    <n v="633"/>
  </r>
  <r>
    <n v="9268"/>
    <s v="US-2024-163790-OTH-LIC-15000"/>
    <d v="2025-11-02T00:00:00"/>
    <d v="2030-04-27T00:00:00"/>
    <s v="Second Class"/>
    <n v="163790"/>
    <s v="United States"/>
    <s v="Danville"/>
    <s v="California"/>
    <n v="94526"/>
    <s v="Other"/>
    <s v="Pacific"/>
    <s v="OTH-LIC-15000"/>
    <x v="7"/>
    <n v="120"/>
    <n v="6"/>
    <n v="60"/>
    <n v="60"/>
    <n v="3000"/>
  </r>
  <r>
    <n v="9269"/>
    <s v="US-2024-163790-CHO-FUD-51000"/>
    <d v="2025-11-02T00:00:00"/>
    <d v="2030-04-27T00:00:00"/>
    <s v="Second Class"/>
    <n v="163790"/>
    <s v="United States"/>
    <s v="Danville"/>
    <s v="California"/>
    <n v="94526"/>
    <s v="Chocolate"/>
    <s v="Pacific"/>
    <s v="CHO-FUD-51000"/>
    <x v="4"/>
    <n v="25.2"/>
    <n v="7"/>
    <n v="16.8"/>
    <n v="8.4"/>
    <n v="840"/>
  </r>
  <r>
    <n v="9270"/>
    <s v="US-2024-127782-CHO-NUT-13000"/>
    <d v="2025-11-02T00:00:00"/>
    <d v="2030-04-29T00:00:00"/>
    <s v="Standard Class"/>
    <n v="127782"/>
    <s v="United States"/>
    <s v="Philadelphia"/>
    <s v="Pennsylvania"/>
    <n v="19140"/>
    <s v="Chocolate"/>
    <s v="Atlantic"/>
    <s v="CHO-NUT-13000"/>
    <x v="2"/>
    <n v="10.47"/>
    <n v="3"/>
    <n v="7.47"/>
    <n v="3"/>
    <n v="373.5"/>
  </r>
  <r>
    <n v="9271"/>
    <s v="US-2024-143567-OTH-LIC-15000"/>
    <d v="2025-11-02T00:00:00"/>
    <d v="2030-04-28T00:00:00"/>
    <s v="Second Class"/>
    <n v="143567"/>
    <s v="United States"/>
    <s v="Henderson"/>
    <s v="Kentucky"/>
    <n v="42420"/>
    <s v="Other"/>
    <s v="Gulf"/>
    <s v="OTH-LIC-15000"/>
    <x v="7"/>
    <n v="40"/>
    <n v="2"/>
    <n v="20"/>
    <n v="20"/>
    <n v="1000"/>
  </r>
  <r>
    <n v="9272"/>
    <s v="US-2024-116358-CHO-NUT-13000"/>
    <d v="2025-11-02T00:00:00"/>
    <d v="2030-04-29T00:00:00"/>
    <s v="Standard Class"/>
    <n v="116358"/>
    <s v="United States"/>
    <s v="Overland Park"/>
    <s v="Kansas"/>
    <n v="66212"/>
    <s v="Chocolate"/>
    <s v="Interior"/>
    <s v="CHO-NUT-13000"/>
    <x v="2"/>
    <n v="10.47"/>
    <n v="3"/>
    <n v="7.47"/>
    <n v="3"/>
    <n v="373.5"/>
  </r>
  <r>
    <n v="9273"/>
    <s v="US-2024-163790-CHO-MIL-31000"/>
    <d v="2025-11-02T00:00:00"/>
    <d v="2030-04-27T00:00:00"/>
    <s v="Second Class"/>
    <n v="163790"/>
    <s v="United States"/>
    <s v="Danville"/>
    <s v="California"/>
    <n v="94526"/>
    <s v="Chocolate"/>
    <s v="Pacific"/>
    <s v="CHO-MIL-31000"/>
    <x v="0"/>
    <n v="9.75"/>
    <n v="3"/>
    <n v="6.33"/>
    <n v="3.42"/>
    <n v="316.5"/>
  </r>
  <r>
    <n v="9274"/>
    <s v="US-2024-164049-CHO-SCR-58000"/>
    <d v="2025-11-02T00:00:00"/>
    <d v="2030-04-29T00:00:00"/>
    <s v="Standard Class"/>
    <n v="164049"/>
    <s v="United States"/>
    <s v="Seattle"/>
    <s v="Washington"/>
    <n v="98105"/>
    <s v="Chocolate"/>
    <s v="Pacific"/>
    <s v="CHO-SCR-58000"/>
    <x v="3"/>
    <n v="18"/>
    <n v="5"/>
    <n v="12.5"/>
    <n v="5.5"/>
    <n v="625"/>
  </r>
  <r>
    <n v="9275"/>
    <s v="US-2024-168179-CHO-NUT-13000"/>
    <d v="2025-11-02T00:00:00"/>
    <d v="2030-04-30T00:00:00"/>
    <s v="Standard Class"/>
    <n v="168179"/>
    <s v="United States"/>
    <s v="Salt Lake City"/>
    <s v="Utah"/>
    <n v="84106"/>
    <s v="Chocolate"/>
    <s v="Pacific"/>
    <s v="CHO-NUT-13000"/>
    <x v="2"/>
    <n v="10.47"/>
    <n v="3"/>
    <n v="7.47"/>
    <n v="3"/>
    <n v="373.5"/>
  </r>
  <r>
    <n v="9276"/>
    <s v="US-2024-167227-CHO-NUT-13000"/>
    <d v="2025-11-02T00:00:00"/>
    <d v="2030-04-28T00:00:00"/>
    <s v="First Class"/>
    <n v="167227"/>
    <s v="United States"/>
    <s v="Saint Louis"/>
    <s v="Missouri"/>
    <n v="63116"/>
    <s v="Chocolate"/>
    <s v="Interior"/>
    <s v="CHO-NUT-13000"/>
    <x v="2"/>
    <n v="6.98"/>
    <n v="2"/>
    <n v="4.9800000000000004"/>
    <n v="2"/>
    <n v="249.00000000000003"/>
  </r>
  <r>
    <n v="9277"/>
    <s v="US-2024-163790-CHO-TRI-54000"/>
    <d v="2025-11-02T00:00:00"/>
    <d v="2030-04-27T00:00:00"/>
    <s v="Second Class"/>
    <n v="163790"/>
    <s v="United States"/>
    <s v="Danville"/>
    <s v="California"/>
    <n v="94526"/>
    <s v="Chocolate"/>
    <s v="Pacific"/>
    <s v="CHO-TRI-54000"/>
    <x v="1"/>
    <n v="26.25"/>
    <n v="7"/>
    <n v="17.149999999999999"/>
    <n v="9.1"/>
    <n v="857.49999999999989"/>
  </r>
  <r>
    <n v="9278"/>
    <s v="US-2024-143567-CHO-NUT-13000"/>
    <d v="2025-11-02T00:00:00"/>
    <d v="2030-04-28T00:00:00"/>
    <s v="Second Class"/>
    <n v="143567"/>
    <s v="United States"/>
    <s v="Henderson"/>
    <s v="Kentucky"/>
    <n v="42420"/>
    <s v="Chocolate"/>
    <s v="Gulf"/>
    <s v="CHO-NUT-13000"/>
    <x v="2"/>
    <n v="13.96"/>
    <n v="4"/>
    <n v="9.9600000000000009"/>
    <n v="4"/>
    <n v="498.00000000000006"/>
  </r>
  <r>
    <n v="9279"/>
    <s v="US-2024-141425-CHO-SCR-58000"/>
    <d v="2025-11-02T00:00:00"/>
    <d v="2030-04-29T00:00:00"/>
    <s v="Second Class"/>
    <n v="141425"/>
    <s v="United States"/>
    <s v="Columbus"/>
    <s v="Ohio"/>
    <n v="43229"/>
    <s v="Chocolate"/>
    <s v="Atlantic"/>
    <s v="CHO-SCR-58000"/>
    <x v="3"/>
    <n v="7.2"/>
    <n v="2"/>
    <n v="5"/>
    <n v="2.2000000000000002"/>
    <n v="250"/>
  </r>
  <r>
    <n v="9280"/>
    <s v="US-2024-143567-CHO-NUT-13000"/>
    <d v="2025-11-02T00:00:00"/>
    <d v="2030-04-28T00:00:00"/>
    <s v="Second Class"/>
    <n v="143567"/>
    <s v="United States"/>
    <s v="Henderson"/>
    <s v="Kentucky"/>
    <n v="42420"/>
    <s v="Chocolate"/>
    <s v="Gulf"/>
    <s v="CHO-NUT-13000"/>
    <x v="2"/>
    <n v="31.41"/>
    <n v="9"/>
    <n v="22.41"/>
    <n v="9"/>
    <n v="1120.5"/>
  </r>
  <r>
    <n v="9281"/>
    <s v="US-2024-127782-CHO-NUT-13000"/>
    <d v="2025-11-02T00:00:00"/>
    <d v="2030-04-29T00:00:00"/>
    <s v="Standard Class"/>
    <n v="127782"/>
    <s v="United States"/>
    <s v="Philadelphia"/>
    <s v="Pennsylvania"/>
    <n v="19140"/>
    <s v="Chocolate"/>
    <s v="Atlantic"/>
    <s v="CHO-NUT-13000"/>
    <x v="2"/>
    <n v="13.96"/>
    <n v="4"/>
    <n v="9.9600000000000009"/>
    <n v="4"/>
    <n v="498.00000000000006"/>
  </r>
  <r>
    <n v="9282"/>
    <s v="US-2024-142636-CHO-TRI-54000"/>
    <d v="2025-11-03T00:00:00"/>
    <d v="2030-04-30T00:00:00"/>
    <s v="Standard Class"/>
    <n v="142636"/>
    <s v="United States"/>
    <s v="Seattle"/>
    <s v="Washington"/>
    <n v="98105"/>
    <s v="Chocolate"/>
    <s v="Pacific"/>
    <s v="CHO-TRI-54000"/>
    <x v="1"/>
    <n v="15"/>
    <n v="4"/>
    <n v="9.8000000000000007"/>
    <n v="5.2"/>
    <n v="490.00000000000006"/>
  </r>
  <r>
    <n v="9283"/>
    <s v="US-2024-143329-CHO-SCR-58000"/>
    <d v="2025-11-03T00:00:00"/>
    <d v="2030-05-01T00:00:00"/>
    <s v="Standard Class"/>
    <n v="143329"/>
    <s v="United States"/>
    <s v="Las Cruces"/>
    <s v="New Mexico"/>
    <n v="88001"/>
    <s v="Chocolate"/>
    <s v="Pacific"/>
    <s v="CHO-SCR-58000"/>
    <x v="3"/>
    <n v="10.8"/>
    <n v="3"/>
    <n v="7.5"/>
    <n v="3.3"/>
    <n v="375"/>
  </r>
  <r>
    <n v="9284"/>
    <s v="US-2024-153339-CHO-NUT-13000"/>
    <d v="2025-11-03T00:00:00"/>
    <d v="2030-04-28T00:00:00"/>
    <s v="Second Class"/>
    <n v="153339"/>
    <s v="United States"/>
    <s v="Murfreesboro"/>
    <s v="Tennessee"/>
    <n v="37130"/>
    <s v="Chocolate"/>
    <s v="Gulf"/>
    <s v="CHO-NUT-13000"/>
    <x v="2"/>
    <n v="3.49"/>
    <n v="1"/>
    <n v="2.4900000000000002"/>
    <n v="1"/>
    <n v="124.50000000000001"/>
  </r>
  <r>
    <n v="9285"/>
    <s v="US-2024-135419-CHO-FUD-51000"/>
    <d v="2025-11-03T00:00:00"/>
    <d v="2030-05-02T00:00:00"/>
    <s v="Standard Class"/>
    <n v="135419"/>
    <s v="United States"/>
    <s v="Bakersfield"/>
    <s v="California"/>
    <n v="93309"/>
    <s v="Chocolate"/>
    <s v="Pacific"/>
    <s v="CHO-FUD-51000"/>
    <x v="4"/>
    <n v="14.4"/>
    <n v="4"/>
    <n v="9.6"/>
    <n v="4.8"/>
    <n v="480"/>
  </r>
  <r>
    <n v="9286"/>
    <s v="US-2024-105998-CHO-MIL-31000"/>
    <d v="2025-11-03T00:00:00"/>
    <d v="2030-04-28T00:00:00"/>
    <s v="First Class"/>
    <n v="105998"/>
    <s v="United States"/>
    <s v="San Diego"/>
    <s v="California"/>
    <n v="92037"/>
    <s v="Chocolate"/>
    <s v="Pacific"/>
    <s v="CHO-MIL-31000"/>
    <x v="0"/>
    <n v="39"/>
    <n v="12"/>
    <n v="25.32"/>
    <n v="13.68"/>
    <n v="1266"/>
  </r>
  <r>
    <n v="9287"/>
    <s v="US-2024-100622-CHO-TRI-54000"/>
    <d v="2025-11-03T00:00:00"/>
    <d v="2030-04-30T00:00:00"/>
    <s v="Standard Class"/>
    <n v="100622"/>
    <s v="United States"/>
    <s v="Orlando"/>
    <s v="Florida"/>
    <n v="32839"/>
    <s v="Chocolate"/>
    <s v="Gulf"/>
    <s v="CHO-TRI-54000"/>
    <x v="1"/>
    <n v="7.5"/>
    <n v="2"/>
    <n v="4.9000000000000004"/>
    <n v="2.6"/>
    <n v="245.00000000000003"/>
  </r>
  <r>
    <n v="9288"/>
    <s v="US-2024-110429-CHO-NUT-13000"/>
    <d v="2025-11-03T00:00:00"/>
    <d v="2030-05-01T00:00:00"/>
    <s v="Standard Class"/>
    <n v="110429"/>
    <s v="United States"/>
    <s v="Philadelphia"/>
    <s v="Pennsylvania"/>
    <n v="19143"/>
    <s v="Chocolate"/>
    <s v="Atlantic"/>
    <s v="CHO-NUT-13000"/>
    <x v="2"/>
    <n v="10.47"/>
    <n v="3"/>
    <n v="7.47"/>
    <n v="3"/>
    <n v="373.5"/>
  </r>
  <r>
    <n v="9289"/>
    <s v="US-2024-168802-CHO-SCR-58000"/>
    <d v="2025-11-03T00:00:00"/>
    <d v="2030-04-30T00:00:00"/>
    <s v="Standard Class"/>
    <n v="168802"/>
    <s v="United States"/>
    <s v="Seattle"/>
    <s v="Washington"/>
    <n v="98103"/>
    <s v="Chocolate"/>
    <s v="Pacific"/>
    <s v="CHO-SCR-58000"/>
    <x v="3"/>
    <n v="14.4"/>
    <n v="4"/>
    <n v="10"/>
    <n v="4.4000000000000004"/>
    <n v="500"/>
  </r>
  <r>
    <n v="9290"/>
    <s v="US-2024-100622-CHO-NUT-13000"/>
    <d v="2025-11-03T00:00:00"/>
    <d v="2030-04-30T00:00:00"/>
    <s v="Standard Class"/>
    <n v="100622"/>
    <s v="United States"/>
    <s v="Orlando"/>
    <s v="Florida"/>
    <n v="32839"/>
    <s v="Chocolate"/>
    <s v="Gulf"/>
    <s v="CHO-NUT-13000"/>
    <x v="2"/>
    <n v="6.98"/>
    <n v="2"/>
    <n v="4.9800000000000004"/>
    <n v="2"/>
    <n v="249.00000000000003"/>
  </r>
  <r>
    <n v="9291"/>
    <s v="US-2024-121615-CHO-FUD-51000"/>
    <d v="2025-11-03T00:00:00"/>
    <d v="2030-05-02T00:00:00"/>
    <s v="Standard Class"/>
    <n v="121615"/>
    <s v="United States"/>
    <s v="Eagan"/>
    <s v="Minnesota"/>
    <n v="55122"/>
    <s v="Chocolate"/>
    <s v="Interior"/>
    <s v="CHO-FUD-51000"/>
    <x v="4"/>
    <n v="10.8"/>
    <n v="3"/>
    <n v="7.2"/>
    <n v="3.6"/>
    <n v="360"/>
  </r>
  <r>
    <n v="9292"/>
    <s v="US-2024-126046-CHO-TRI-54000"/>
    <d v="2025-11-03T00:00:00"/>
    <d v="2030-04-30T00:00:00"/>
    <s v="Standard Class"/>
    <n v="126046"/>
    <s v="United States"/>
    <s v="Atlanta"/>
    <s v="Georgia"/>
    <n v="30318"/>
    <s v="Chocolate"/>
    <s v="Gulf"/>
    <s v="CHO-TRI-54000"/>
    <x v="1"/>
    <n v="11.25"/>
    <n v="3"/>
    <n v="7.35"/>
    <n v="3.9"/>
    <n v="367.5"/>
  </r>
  <r>
    <n v="9293"/>
    <s v="US-2024-142636-CHO-MIL-31000"/>
    <d v="2025-11-03T00:00:00"/>
    <d v="2030-04-30T00:00:00"/>
    <s v="Standard Class"/>
    <n v="142636"/>
    <s v="United States"/>
    <s v="Seattle"/>
    <s v="Washington"/>
    <n v="98105"/>
    <s v="Chocolate"/>
    <s v="Pacific"/>
    <s v="CHO-MIL-31000"/>
    <x v="0"/>
    <n v="22.75"/>
    <n v="7"/>
    <n v="14.77"/>
    <n v="7.98"/>
    <n v="738.5"/>
  </r>
  <r>
    <n v="9294"/>
    <s v="US-2024-121615-CHO-TRI-54000"/>
    <d v="2025-11-03T00:00:00"/>
    <d v="2030-05-02T00:00:00"/>
    <s v="Standard Class"/>
    <n v="121615"/>
    <s v="United States"/>
    <s v="Eagan"/>
    <s v="Minnesota"/>
    <n v="55122"/>
    <s v="Chocolate"/>
    <s v="Interior"/>
    <s v="CHO-TRI-54000"/>
    <x v="1"/>
    <n v="7.5"/>
    <n v="2"/>
    <n v="4.9000000000000004"/>
    <n v="2.6"/>
    <n v="245.00000000000003"/>
  </r>
  <r>
    <n v="9295"/>
    <s v="US-2024-103009-OTH-GUM-21000"/>
    <d v="2025-11-03T00:00:00"/>
    <d v="2030-04-28T00:00:00"/>
    <s v="Second Class"/>
    <n v="103009"/>
    <s v="United States"/>
    <s v="Richmond"/>
    <s v="Kentucky"/>
    <n v="40475"/>
    <s v="Other"/>
    <s v="Gulf"/>
    <s v="OTH-GUM-21000"/>
    <x v="5"/>
    <n v="6.25"/>
    <n v="5"/>
    <n v="3.25"/>
    <n v="3"/>
    <n v="162.5"/>
  </r>
  <r>
    <n v="9296"/>
    <s v="US-2024-100622-CHO-SCR-58000"/>
    <d v="2025-11-03T00:00:00"/>
    <d v="2030-04-30T00:00:00"/>
    <s v="Standard Class"/>
    <n v="100622"/>
    <s v="United States"/>
    <s v="Orlando"/>
    <s v="Florida"/>
    <n v="32839"/>
    <s v="Chocolate"/>
    <s v="Gulf"/>
    <s v="CHO-SCR-58000"/>
    <x v="3"/>
    <n v="7.2"/>
    <n v="2"/>
    <n v="5"/>
    <n v="2.2000000000000002"/>
    <n v="250"/>
  </r>
  <r>
    <n v="9297"/>
    <s v="US-2024-148320-CHO-MIL-31000"/>
    <d v="2025-11-03T00:00:00"/>
    <d v="2030-05-01T00:00:00"/>
    <s v="Standard Class"/>
    <n v="148320"/>
    <s v="United States"/>
    <s v="San Francisco"/>
    <s v="California"/>
    <n v="94109"/>
    <s v="Chocolate"/>
    <s v="Pacific"/>
    <s v="CHO-MIL-31000"/>
    <x v="0"/>
    <n v="19.5"/>
    <n v="6"/>
    <n v="12.66"/>
    <n v="6.84"/>
    <n v="633"/>
  </r>
  <r>
    <n v="9298"/>
    <s v="US-2024-130834-CHO-TRI-54000"/>
    <d v="2025-11-03T00:00:00"/>
    <d v="2030-04-29T00:00:00"/>
    <s v="Second Class"/>
    <n v="130834"/>
    <s v="United States"/>
    <s v="Wilmington"/>
    <s v="North Carolina"/>
    <n v="28403"/>
    <s v="Chocolate"/>
    <s v="Gulf"/>
    <s v="CHO-TRI-54000"/>
    <x v="1"/>
    <n v="11.25"/>
    <n v="3"/>
    <n v="7.35"/>
    <n v="3.9"/>
    <n v="367.5"/>
  </r>
  <r>
    <n v="9299"/>
    <s v="US-2024-121615-CHO-TRI-54000"/>
    <d v="2025-11-03T00:00:00"/>
    <d v="2030-05-02T00:00:00"/>
    <s v="Standard Class"/>
    <n v="121615"/>
    <s v="United States"/>
    <s v="Eagan"/>
    <s v="Minnesota"/>
    <n v="55122"/>
    <s v="Chocolate"/>
    <s v="Interior"/>
    <s v="CHO-TRI-54000"/>
    <x v="1"/>
    <n v="18.75"/>
    <n v="5"/>
    <n v="12.25"/>
    <n v="6.5"/>
    <n v="612.5"/>
  </r>
  <r>
    <n v="9300"/>
    <s v="US-2024-101518-CHO-SCR-58000"/>
    <d v="2025-11-03T00:00:00"/>
    <d v="2030-05-01T00:00:00"/>
    <s v="Standard Class"/>
    <n v="101518"/>
    <s v="United States"/>
    <s v="Philadelphia"/>
    <s v="Pennsylvania"/>
    <n v="19140"/>
    <s v="Chocolate"/>
    <s v="Atlantic"/>
    <s v="CHO-SCR-58000"/>
    <x v="3"/>
    <n v="10.8"/>
    <n v="3"/>
    <n v="7.5"/>
    <n v="3.3"/>
    <n v="375"/>
  </r>
  <r>
    <n v="9301"/>
    <s v="US-2024-110989-CHO-MIL-31000"/>
    <d v="2025-11-03T00:00:00"/>
    <d v="2030-04-28T00:00:00"/>
    <s v="Second Class"/>
    <n v="110989"/>
    <s v="United States"/>
    <s v="Seattle"/>
    <s v="Washington"/>
    <n v="98105"/>
    <s v="Chocolate"/>
    <s v="Pacific"/>
    <s v="CHO-MIL-31000"/>
    <x v="0"/>
    <n v="9.75"/>
    <n v="3"/>
    <n v="6.33"/>
    <n v="3.42"/>
    <n v="316.5"/>
  </r>
  <r>
    <n v="9302"/>
    <s v="US-2024-105998-CHO-MIL-31000"/>
    <d v="2025-11-03T00:00:00"/>
    <d v="2030-04-28T00:00:00"/>
    <s v="First Class"/>
    <n v="105998"/>
    <s v="United States"/>
    <s v="San Diego"/>
    <s v="California"/>
    <n v="92037"/>
    <s v="Chocolate"/>
    <s v="Pacific"/>
    <s v="CHO-MIL-31000"/>
    <x v="0"/>
    <n v="16.25"/>
    <n v="5"/>
    <n v="10.55"/>
    <n v="5.7"/>
    <n v="527.5"/>
  </r>
  <r>
    <n v="9303"/>
    <s v="US-2024-100622-CHO-TRI-54000"/>
    <d v="2025-11-03T00:00:00"/>
    <d v="2030-04-30T00:00:00"/>
    <s v="Standard Class"/>
    <n v="100622"/>
    <s v="United States"/>
    <s v="Orlando"/>
    <s v="Florida"/>
    <n v="32839"/>
    <s v="Chocolate"/>
    <s v="Gulf"/>
    <s v="CHO-TRI-54000"/>
    <x v="1"/>
    <n v="7.5"/>
    <n v="2"/>
    <n v="4.9000000000000004"/>
    <n v="2.6"/>
    <n v="245.00000000000003"/>
  </r>
  <r>
    <n v="9304"/>
    <s v="US-2024-161130-CHO-FUD-51000"/>
    <d v="2025-11-03T00:00:00"/>
    <d v="2030-05-01T00:00:00"/>
    <s v="Standard Class"/>
    <n v="161130"/>
    <s v="United States"/>
    <s v="Miami"/>
    <s v="Florida"/>
    <n v="33178"/>
    <s v="Chocolate"/>
    <s v="Gulf"/>
    <s v="CHO-FUD-51000"/>
    <x v="4"/>
    <n v="7.2"/>
    <n v="2"/>
    <n v="4.8"/>
    <n v="2.4"/>
    <n v="240"/>
  </r>
  <r>
    <n v="9305"/>
    <s v="US-2024-147760-CHO-FUD-51000"/>
    <d v="2025-11-04T00:00:00"/>
    <d v="2030-04-28T00:00:00"/>
    <s v="First Class"/>
    <n v="147760"/>
    <s v="United States"/>
    <s v="Greensboro"/>
    <s v="North Carolina"/>
    <n v="27405"/>
    <s v="Chocolate"/>
    <s v="Gulf"/>
    <s v="CHO-FUD-51000"/>
    <x v="4"/>
    <n v="10.8"/>
    <n v="3"/>
    <n v="7.2"/>
    <n v="3.6"/>
    <n v="360"/>
  </r>
  <r>
    <n v="9306"/>
    <s v="US-2024-168116-CHO-NUT-13000"/>
    <d v="2025-11-04T00:00:00"/>
    <d v="2030-04-27T00:00:00"/>
    <s v="Same Day"/>
    <n v="168116"/>
    <s v="United States"/>
    <s v="Burlington"/>
    <s v="North Carolina"/>
    <n v="27217"/>
    <s v="Chocolate"/>
    <s v="Gulf"/>
    <s v="CHO-NUT-13000"/>
    <x v="2"/>
    <n v="6.98"/>
    <n v="2"/>
    <n v="4.9800000000000004"/>
    <n v="2"/>
    <n v="249.00000000000003"/>
  </r>
  <r>
    <n v="9307"/>
    <s v="US-2024-159135-CHO-TRI-54000"/>
    <d v="2025-11-04T00:00:00"/>
    <d v="2030-05-01T00:00:00"/>
    <s v="Standard Class"/>
    <n v="159135"/>
    <s v="United States"/>
    <s v="Springdale"/>
    <s v="Arkansas"/>
    <n v="72762"/>
    <s v="Chocolate"/>
    <s v="Gulf"/>
    <s v="CHO-TRI-54000"/>
    <x v="1"/>
    <n v="7.5"/>
    <n v="2"/>
    <n v="4.9000000000000004"/>
    <n v="2.6"/>
    <n v="245.00000000000003"/>
  </r>
  <r>
    <n v="9308"/>
    <s v="US-2024-121160-CHO-SCR-58000"/>
    <d v="2025-11-04T00:00:00"/>
    <d v="2030-04-27T00:00:00"/>
    <s v="Same Day"/>
    <n v="121160"/>
    <s v="United States"/>
    <s v="Bryan"/>
    <s v="Texas"/>
    <n v="77803"/>
    <s v="Chocolate"/>
    <s v="Interior"/>
    <s v="CHO-SCR-58000"/>
    <x v="3"/>
    <n v="21.6"/>
    <n v="6"/>
    <n v="15"/>
    <n v="6.6"/>
    <n v="750"/>
  </r>
  <r>
    <n v="9309"/>
    <s v="US-2024-121160-CHO-MIL-31000"/>
    <d v="2025-11-04T00:00:00"/>
    <d v="2030-04-27T00:00:00"/>
    <s v="Same Day"/>
    <n v="121160"/>
    <s v="United States"/>
    <s v="Bryan"/>
    <s v="Texas"/>
    <n v="77803"/>
    <s v="Chocolate"/>
    <s v="Interior"/>
    <s v="CHO-MIL-31000"/>
    <x v="0"/>
    <n v="6.5"/>
    <n v="2"/>
    <n v="4.22"/>
    <n v="2.2799999999999998"/>
    <n v="211"/>
  </r>
  <r>
    <n v="9310"/>
    <s v="US-2024-121160-CHO-SCR-58000"/>
    <d v="2025-11-04T00:00:00"/>
    <d v="2030-04-27T00:00:00"/>
    <s v="Same Day"/>
    <n v="121160"/>
    <s v="United States"/>
    <s v="Bryan"/>
    <s v="Texas"/>
    <n v="77803"/>
    <s v="Chocolate"/>
    <s v="Interior"/>
    <s v="CHO-SCR-58000"/>
    <x v="3"/>
    <n v="14.4"/>
    <n v="4"/>
    <n v="10"/>
    <n v="4.4000000000000004"/>
    <n v="500"/>
  </r>
  <r>
    <n v="9311"/>
    <s v="US-2024-102610-CHO-TRI-54000"/>
    <d v="2025-11-04T00:00:00"/>
    <d v="2030-05-01T00:00:00"/>
    <s v="Standard Class"/>
    <n v="102610"/>
    <s v="United States"/>
    <s v="Chattanooga"/>
    <s v="Tennessee"/>
    <n v="37421"/>
    <s v="Chocolate"/>
    <s v="Gulf"/>
    <s v="CHO-TRI-54000"/>
    <x v="1"/>
    <n v="7.5"/>
    <n v="2"/>
    <n v="4.9000000000000004"/>
    <n v="2.6"/>
    <n v="245.00000000000003"/>
  </r>
  <r>
    <n v="9312"/>
    <s v="US-2024-102610-CHO-MIL-31000"/>
    <d v="2025-11-04T00:00:00"/>
    <d v="2030-05-01T00:00:00"/>
    <s v="Standard Class"/>
    <n v="102610"/>
    <s v="United States"/>
    <s v="Chattanooga"/>
    <s v="Tennessee"/>
    <n v="37421"/>
    <s v="Chocolate"/>
    <s v="Gulf"/>
    <s v="CHO-MIL-31000"/>
    <x v="0"/>
    <n v="6.5"/>
    <n v="2"/>
    <n v="4.22"/>
    <n v="2.2799999999999998"/>
    <n v="211"/>
  </r>
  <r>
    <n v="9313"/>
    <s v="US-2024-105144-CHO-FUD-51000"/>
    <d v="2025-11-04T00:00:00"/>
    <d v="2030-05-04T00:00:00"/>
    <s v="Standard Class"/>
    <n v="105144"/>
    <s v="United States"/>
    <s v="Grand Prairie"/>
    <s v="Texas"/>
    <n v="75051"/>
    <s v="Chocolate"/>
    <s v="Interior"/>
    <s v="CHO-FUD-51000"/>
    <x v="4"/>
    <n v="7.2"/>
    <n v="2"/>
    <n v="4.8"/>
    <n v="2.4"/>
    <n v="240"/>
  </r>
  <r>
    <n v="9314"/>
    <s v="US-2024-156083-CHO-NUT-13000"/>
    <d v="2025-11-04T00:00:00"/>
    <d v="2030-05-04T00:00:00"/>
    <s v="Standard Class"/>
    <n v="156083"/>
    <s v="United States"/>
    <s v="Columbia"/>
    <s v="Tennessee"/>
    <n v="38401"/>
    <s v="Chocolate"/>
    <s v="Gulf"/>
    <s v="CHO-NUT-13000"/>
    <x v="2"/>
    <n v="6.98"/>
    <n v="2"/>
    <n v="4.9800000000000004"/>
    <n v="2"/>
    <n v="249.00000000000003"/>
  </r>
  <r>
    <n v="9315"/>
    <s v="US-2024-122672-CHO-FUD-51000"/>
    <d v="2025-11-04T00:00:00"/>
    <d v="2030-05-02T00:00:00"/>
    <s v="Standard Class"/>
    <n v="122672"/>
    <s v="United States"/>
    <s v="Lancaster"/>
    <s v="Ohio"/>
    <n v="43130"/>
    <s v="Chocolate"/>
    <s v="Atlantic"/>
    <s v="CHO-FUD-51000"/>
    <x v="4"/>
    <n v="10.8"/>
    <n v="3"/>
    <n v="7.2"/>
    <n v="3.6"/>
    <n v="360"/>
  </r>
  <r>
    <n v="9316"/>
    <s v="US-2024-121160-CHO-TRI-54000"/>
    <d v="2025-11-04T00:00:00"/>
    <d v="2030-04-27T00:00:00"/>
    <s v="Same Day"/>
    <n v="121160"/>
    <s v="United States"/>
    <s v="Bryan"/>
    <s v="Texas"/>
    <n v="77803"/>
    <s v="Chocolate"/>
    <s v="Interior"/>
    <s v="CHO-TRI-54000"/>
    <x v="1"/>
    <n v="11.25"/>
    <n v="3"/>
    <n v="7.35"/>
    <n v="3.9"/>
    <n v="367.5"/>
  </r>
  <r>
    <n v="9317"/>
    <s v="US-2024-102610-CHO-NUT-13000"/>
    <d v="2025-11-04T00:00:00"/>
    <d v="2030-05-01T00:00:00"/>
    <s v="Standard Class"/>
    <n v="102610"/>
    <s v="United States"/>
    <s v="Chattanooga"/>
    <s v="Tennessee"/>
    <n v="37421"/>
    <s v="Chocolate"/>
    <s v="Gulf"/>
    <s v="CHO-NUT-13000"/>
    <x v="2"/>
    <n v="10.47"/>
    <n v="3"/>
    <n v="7.47"/>
    <n v="3"/>
    <n v="373.5"/>
  </r>
  <r>
    <n v="9318"/>
    <s v="US-2024-122672-CHO-MIL-31000"/>
    <d v="2025-11-04T00:00:00"/>
    <d v="2030-05-02T00:00:00"/>
    <s v="Standard Class"/>
    <n v="122672"/>
    <s v="United States"/>
    <s v="Lancaster"/>
    <s v="Ohio"/>
    <n v="43130"/>
    <s v="Chocolate"/>
    <s v="Atlantic"/>
    <s v="CHO-MIL-31000"/>
    <x v="0"/>
    <n v="13"/>
    <n v="4"/>
    <n v="8.44"/>
    <n v="4.5599999999999996"/>
    <n v="422"/>
  </r>
  <r>
    <n v="9319"/>
    <s v="US-2024-168116-OTH-GUM-21000"/>
    <d v="2025-11-04T00:00:00"/>
    <d v="2030-04-27T00:00:00"/>
    <s v="Same Day"/>
    <n v="168116"/>
    <s v="United States"/>
    <s v="Burlington"/>
    <s v="North Carolina"/>
    <n v="27217"/>
    <s v="Other"/>
    <s v="Gulf"/>
    <s v="OTH-GUM-21000"/>
    <x v="5"/>
    <n v="5"/>
    <n v="4"/>
    <n v="2.6"/>
    <n v="2.4"/>
    <n v="130"/>
  </r>
  <r>
    <n v="9320"/>
    <s v="US-2024-102610-CHO-SCR-58000"/>
    <d v="2025-11-04T00:00:00"/>
    <d v="2030-05-01T00:00:00"/>
    <s v="Standard Class"/>
    <n v="102610"/>
    <s v="United States"/>
    <s v="Chattanooga"/>
    <s v="Tennessee"/>
    <n v="37421"/>
    <s v="Chocolate"/>
    <s v="Gulf"/>
    <s v="CHO-SCR-58000"/>
    <x v="3"/>
    <n v="32.4"/>
    <n v="9"/>
    <n v="22.5"/>
    <n v="9.9"/>
    <n v="1125"/>
  </r>
  <r>
    <n v="9321"/>
    <s v="US-2024-147760-CHO-MIL-31000"/>
    <d v="2025-11-04T00:00:00"/>
    <d v="2030-04-28T00:00:00"/>
    <s v="First Class"/>
    <n v="147760"/>
    <s v="United States"/>
    <s v="Greensboro"/>
    <s v="North Carolina"/>
    <n v="27405"/>
    <s v="Chocolate"/>
    <s v="Gulf"/>
    <s v="CHO-MIL-31000"/>
    <x v="0"/>
    <n v="16.25"/>
    <n v="5"/>
    <n v="10.55"/>
    <n v="5.7"/>
    <n v="527.5"/>
  </r>
  <r>
    <n v="9322"/>
    <s v="US-2024-102925-CHO-NUT-13000"/>
    <d v="2025-11-05T00:00:00"/>
    <d v="2030-05-03T00:00:00"/>
    <s v="Second Class"/>
    <n v="102925"/>
    <s v="United States"/>
    <s v="New York City"/>
    <s v="New York"/>
    <n v="10024"/>
    <s v="Chocolate"/>
    <s v="Atlantic"/>
    <s v="CHO-NUT-13000"/>
    <x v="2"/>
    <n v="6.98"/>
    <n v="2"/>
    <n v="4.9800000000000004"/>
    <n v="2"/>
    <n v="249.00000000000003"/>
  </r>
  <r>
    <n v="9323"/>
    <s v="US-2024-102925-CHO-TRI-54000"/>
    <d v="2025-11-05T00:00:00"/>
    <d v="2030-05-03T00:00:00"/>
    <s v="Second Class"/>
    <n v="102925"/>
    <s v="United States"/>
    <s v="New York City"/>
    <s v="New York"/>
    <n v="10024"/>
    <s v="Chocolate"/>
    <s v="Atlantic"/>
    <s v="CHO-TRI-54000"/>
    <x v="1"/>
    <n v="18.75"/>
    <n v="5"/>
    <n v="12.25"/>
    <n v="6.5"/>
    <n v="612.5"/>
  </r>
  <r>
    <n v="9324"/>
    <s v="US-2024-102925-CHO-NUT-13000"/>
    <d v="2025-11-05T00:00:00"/>
    <d v="2030-05-03T00:00:00"/>
    <s v="Second Class"/>
    <n v="102925"/>
    <s v="United States"/>
    <s v="New York City"/>
    <s v="New York"/>
    <n v="10024"/>
    <s v="Chocolate"/>
    <s v="Atlantic"/>
    <s v="CHO-NUT-13000"/>
    <x v="2"/>
    <n v="6.98"/>
    <n v="2"/>
    <n v="4.9800000000000004"/>
    <n v="2"/>
    <n v="249.00000000000003"/>
  </r>
  <r>
    <n v="9325"/>
    <s v="US-2024-154732-CHO-MIL-31000"/>
    <d v="2025-11-05T00:00:00"/>
    <d v="2030-04-30T00:00:00"/>
    <s v="First Class"/>
    <n v="154732"/>
    <s v="United States"/>
    <s v="Chicago"/>
    <s v="Illinois"/>
    <n v="60623"/>
    <s v="Chocolate"/>
    <s v="Interior"/>
    <s v="CHO-MIL-31000"/>
    <x v="0"/>
    <n v="16.25"/>
    <n v="5"/>
    <n v="10.55"/>
    <n v="5.7"/>
    <n v="527.5"/>
  </r>
  <r>
    <n v="9326"/>
    <s v="US-2024-102925-CHO-MIL-31000"/>
    <d v="2025-11-05T00:00:00"/>
    <d v="2030-05-03T00:00:00"/>
    <s v="Second Class"/>
    <n v="102925"/>
    <s v="United States"/>
    <s v="New York City"/>
    <s v="New York"/>
    <n v="10024"/>
    <s v="Chocolate"/>
    <s v="Atlantic"/>
    <s v="CHO-MIL-31000"/>
    <x v="0"/>
    <n v="3.25"/>
    <n v="1"/>
    <n v="2.11"/>
    <n v="1.1399999999999999"/>
    <n v="105.5"/>
  </r>
  <r>
    <n v="9327"/>
    <s v="US-2024-102925-CHO-SCR-58000"/>
    <d v="2025-11-05T00:00:00"/>
    <d v="2030-05-03T00:00:00"/>
    <s v="Second Class"/>
    <n v="102925"/>
    <s v="United States"/>
    <s v="New York City"/>
    <s v="New York"/>
    <n v="10024"/>
    <s v="Chocolate"/>
    <s v="Atlantic"/>
    <s v="CHO-SCR-58000"/>
    <x v="3"/>
    <n v="21.6"/>
    <n v="6"/>
    <n v="15"/>
    <n v="6.6"/>
    <n v="750"/>
  </r>
  <r>
    <n v="9328"/>
    <s v="US-2024-107272-CHO-SCR-58000"/>
    <d v="2025-11-05T00:00:00"/>
    <d v="2030-05-05T00:00:00"/>
    <s v="Standard Class"/>
    <n v="107272"/>
    <s v="United States"/>
    <s v="Phoenix"/>
    <s v="Arizona"/>
    <n v="85023"/>
    <s v="Chocolate"/>
    <s v="Pacific"/>
    <s v="CHO-SCR-58000"/>
    <x v="3"/>
    <n v="7.2"/>
    <n v="2"/>
    <n v="5"/>
    <n v="2.2000000000000002"/>
    <n v="250"/>
  </r>
  <r>
    <n v="9329"/>
    <s v="US-2024-118213-OTH-GUM-21000"/>
    <d v="2025-11-05T00:00:00"/>
    <d v="2030-04-30T00:00:00"/>
    <s v="First Class"/>
    <n v="118213"/>
    <s v="United States"/>
    <s v="Greenwood"/>
    <s v="Indiana"/>
    <n v="46142"/>
    <s v="Other"/>
    <s v="Interior"/>
    <s v="OTH-GUM-21000"/>
    <x v="5"/>
    <n v="3.75"/>
    <n v="3"/>
    <n v="1.95"/>
    <n v="1.8"/>
    <n v="97.5"/>
  </r>
  <r>
    <n v="9330"/>
    <s v="US-2024-102925-CHO-SCR-58000"/>
    <d v="2025-11-05T00:00:00"/>
    <d v="2030-05-03T00:00:00"/>
    <s v="Second Class"/>
    <n v="102925"/>
    <s v="United States"/>
    <s v="New York City"/>
    <s v="New York"/>
    <n v="10024"/>
    <s v="Chocolate"/>
    <s v="Atlantic"/>
    <s v="CHO-SCR-58000"/>
    <x v="3"/>
    <n v="7.2"/>
    <n v="2"/>
    <n v="5"/>
    <n v="2.2000000000000002"/>
    <n v="250"/>
  </r>
  <r>
    <n v="9331"/>
    <s v="US-2024-118213-CHO-TRI-54000"/>
    <d v="2025-11-05T00:00:00"/>
    <d v="2030-04-30T00:00:00"/>
    <s v="First Class"/>
    <n v="118213"/>
    <s v="United States"/>
    <s v="Greenwood"/>
    <s v="Indiana"/>
    <n v="46142"/>
    <s v="Chocolate"/>
    <s v="Interior"/>
    <s v="CHO-TRI-54000"/>
    <x v="1"/>
    <n v="3.75"/>
    <n v="1"/>
    <n v="2.4500000000000002"/>
    <n v="1.3"/>
    <n v="122.50000000000001"/>
  </r>
  <r>
    <n v="9332"/>
    <s v="US-2024-157196-CHO-NUT-13000"/>
    <d v="2025-11-05T00:00:00"/>
    <d v="2030-05-02T00:00:00"/>
    <s v="Standard Class"/>
    <n v="157196"/>
    <s v="United States"/>
    <s v="San Diego"/>
    <s v="California"/>
    <n v="92105"/>
    <s v="Chocolate"/>
    <s v="Pacific"/>
    <s v="CHO-NUT-13000"/>
    <x v="2"/>
    <n v="6.98"/>
    <n v="2"/>
    <n v="4.9800000000000004"/>
    <n v="2"/>
    <n v="249.00000000000003"/>
  </r>
  <r>
    <n v="9333"/>
    <s v="US-2024-118213-CHO-TRI-54000"/>
    <d v="2025-11-05T00:00:00"/>
    <d v="2030-04-30T00:00:00"/>
    <s v="First Class"/>
    <n v="118213"/>
    <s v="United States"/>
    <s v="Greenwood"/>
    <s v="Indiana"/>
    <n v="46142"/>
    <s v="Chocolate"/>
    <s v="Interior"/>
    <s v="CHO-TRI-54000"/>
    <x v="1"/>
    <n v="37.5"/>
    <n v="10"/>
    <n v="24.5"/>
    <n v="13"/>
    <n v="1225"/>
  </r>
  <r>
    <n v="9334"/>
    <s v="US-2024-102925-CHO-TRI-54000"/>
    <d v="2025-11-05T00:00:00"/>
    <d v="2030-05-03T00:00:00"/>
    <s v="Second Class"/>
    <n v="102925"/>
    <s v="United States"/>
    <s v="New York City"/>
    <s v="New York"/>
    <n v="10024"/>
    <s v="Chocolate"/>
    <s v="Atlantic"/>
    <s v="CHO-TRI-54000"/>
    <x v="1"/>
    <n v="7.5"/>
    <n v="2"/>
    <n v="4.9000000000000004"/>
    <n v="2.6"/>
    <n v="245.00000000000003"/>
  </r>
  <r>
    <n v="9335"/>
    <s v="US-2024-107272-CHO-MIL-31000"/>
    <d v="2025-11-05T00:00:00"/>
    <d v="2030-05-05T00:00:00"/>
    <s v="Standard Class"/>
    <n v="107272"/>
    <s v="United States"/>
    <s v="Phoenix"/>
    <s v="Arizona"/>
    <n v="85023"/>
    <s v="Chocolate"/>
    <s v="Pacific"/>
    <s v="CHO-MIL-31000"/>
    <x v="0"/>
    <n v="22.75"/>
    <n v="7"/>
    <n v="14.77"/>
    <n v="7.98"/>
    <n v="738.5"/>
  </r>
  <r>
    <n v="9336"/>
    <s v="US-2024-116225-CHO-SCR-58000"/>
    <d v="2025-11-05T00:00:00"/>
    <d v="2030-05-02T00:00:00"/>
    <s v="Standard Class"/>
    <n v="116225"/>
    <s v="United States"/>
    <s v="New York City"/>
    <s v="New York"/>
    <n v="10009"/>
    <s v="Chocolate"/>
    <s v="Atlantic"/>
    <s v="CHO-SCR-58000"/>
    <x v="3"/>
    <n v="18"/>
    <n v="5"/>
    <n v="12.5"/>
    <n v="5.5"/>
    <n v="625"/>
  </r>
  <r>
    <n v="9337"/>
    <s v="US-2024-111745-CHO-NUT-13000"/>
    <d v="2025-11-05T00:00:00"/>
    <d v="2030-04-29T00:00:00"/>
    <s v="First Class"/>
    <n v="111745"/>
    <s v="United States"/>
    <s v="Farmington"/>
    <s v="New Mexico"/>
    <n v="87401"/>
    <s v="Chocolate"/>
    <s v="Pacific"/>
    <s v="CHO-NUT-13000"/>
    <x v="2"/>
    <n v="3.49"/>
    <n v="1"/>
    <n v="2.4900000000000002"/>
    <n v="1"/>
    <n v="124.50000000000001"/>
  </r>
  <r>
    <n v="9338"/>
    <s v="US-2024-102925-CHO-FUD-51000"/>
    <d v="2025-11-05T00:00:00"/>
    <d v="2030-05-03T00:00:00"/>
    <s v="Second Class"/>
    <n v="102925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9339"/>
    <s v="US-2024-114258-CHO-MIL-31000"/>
    <d v="2025-11-05T00:00:00"/>
    <d v="2030-05-03T00:00:00"/>
    <s v="Second Class"/>
    <n v="114258"/>
    <s v="United States"/>
    <s v="Dallas"/>
    <s v="Texas"/>
    <n v="75081"/>
    <s v="Chocolate"/>
    <s v="Interior"/>
    <s v="CHO-MIL-31000"/>
    <x v="0"/>
    <n v="13"/>
    <n v="4"/>
    <n v="8.44"/>
    <n v="4.5599999999999996"/>
    <n v="422"/>
  </r>
  <r>
    <n v="9340"/>
    <s v="US-2024-107174-CHO-TRI-54000"/>
    <d v="2025-11-06T00:00:00"/>
    <d v="2030-05-06T00:00:00"/>
    <s v="Standard Class"/>
    <n v="107174"/>
    <s v="United States"/>
    <s v="Seattle"/>
    <s v="Washington"/>
    <n v="98105"/>
    <s v="Chocolate"/>
    <s v="Pacific"/>
    <s v="CHO-TRI-54000"/>
    <x v="1"/>
    <n v="7.5"/>
    <n v="2"/>
    <n v="4.9000000000000004"/>
    <n v="2.6"/>
    <n v="245.00000000000003"/>
  </r>
  <r>
    <n v="9341"/>
    <s v="US-2024-154109-CHO-MIL-31000"/>
    <d v="2025-11-06T00:00:00"/>
    <d v="2030-05-04T00:00:00"/>
    <s v="Standard Class"/>
    <n v="154109"/>
    <s v="United States"/>
    <s v="Philadelphia"/>
    <s v="Pennsylvania"/>
    <n v="19143"/>
    <s v="Chocolate"/>
    <s v="Atlantic"/>
    <s v="CHO-MIL-31000"/>
    <x v="0"/>
    <n v="6.5"/>
    <n v="2"/>
    <n v="4.22"/>
    <n v="2.2799999999999998"/>
    <n v="211"/>
  </r>
  <r>
    <n v="9342"/>
    <s v="US-2024-100013-CHO-SCR-58000"/>
    <d v="2025-11-06T00:00:00"/>
    <d v="2030-05-04T00:00:00"/>
    <s v="Standard Class"/>
    <n v="100013"/>
    <s v="United States"/>
    <s v="Los Angeles"/>
    <s v="California"/>
    <n v="90045"/>
    <s v="Chocolate"/>
    <s v="Pacific"/>
    <s v="CHO-SCR-58000"/>
    <x v="3"/>
    <n v="3.6"/>
    <n v="1"/>
    <n v="2.5"/>
    <n v="1.1000000000000001"/>
    <n v="125"/>
  </r>
  <r>
    <n v="9343"/>
    <s v="US-2024-119319-CHO-MIL-31000"/>
    <d v="2025-11-06T00:00:00"/>
    <d v="2030-05-02T00:00:00"/>
    <s v="Second Class"/>
    <n v="119319"/>
    <s v="United States"/>
    <s v="Dallas"/>
    <s v="Texas"/>
    <n v="75217"/>
    <s v="Chocolate"/>
    <s v="Interior"/>
    <s v="CHO-MIL-31000"/>
    <x v="0"/>
    <n v="16.25"/>
    <n v="5"/>
    <n v="10.55"/>
    <n v="5.7"/>
    <n v="527.5"/>
  </r>
  <r>
    <n v="9344"/>
    <s v="US-2024-167941-CHO-MIL-31000"/>
    <d v="2025-11-06T00:00:00"/>
    <d v="2030-05-02T00:00:00"/>
    <s v="Second Class"/>
    <n v="167941"/>
    <s v="United States"/>
    <s v="Fayetteville"/>
    <s v="North Carolina"/>
    <n v="28314"/>
    <s v="Chocolate"/>
    <s v="Gulf"/>
    <s v="CHO-MIL-31000"/>
    <x v="0"/>
    <n v="6.5"/>
    <n v="2"/>
    <n v="4.22"/>
    <n v="2.2799999999999998"/>
    <n v="211"/>
  </r>
  <r>
    <n v="9345"/>
    <s v="US-2024-107174-CHO-FUD-51000"/>
    <d v="2025-11-06T00:00:00"/>
    <d v="2030-05-06T00:00:00"/>
    <s v="Standard Class"/>
    <n v="107174"/>
    <s v="United States"/>
    <s v="Seattle"/>
    <s v="Washington"/>
    <n v="98105"/>
    <s v="Chocolate"/>
    <s v="Pacific"/>
    <s v="CHO-FUD-51000"/>
    <x v="4"/>
    <n v="25.2"/>
    <n v="7"/>
    <n v="16.8"/>
    <n v="8.4"/>
    <n v="840"/>
  </r>
  <r>
    <n v="9346"/>
    <s v="US-2024-167941-CHO-NUT-13000"/>
    <d v="2025-11-06T00:00:00"/>
    <d v="2030-05-02T00:00:00"/>
    <s v="Second Class"/>
    <n v="167941"/>
    <s v="United States"/>
    <s v="Fayetteville"/>
    <s v="North Carolina"/>
    <n v="28314"/>
    <s v="Chocolate"/>
    <s v="Gulf"/>
    <s v="CHO-NUT-13000"/>
    <x v="2"/>
    <n v="10.47"/>
    <n v="3"/>
    <n v="7.47"/>
    <n v="3"/>
    <n v="373.5"/>
  </r>
  <r>
    <n v="9347"/>
    <s v="US-2024-100013-CHO-SCR-58000"/>
    <d v="2025-11-06T00:00:00"/>
    <d v="2030-05-04T00:00:00"/>
    <s v="Standard Class"/>
    <n v="100013"/>
    <s v="United States"/>
    <s v="Los Angeles"/>
    <s v="California"/>
    <n v="90045"/>
    <s v="Chocolate"/>
    <s v="Pacific"/>
    <s v="CHO-SCR-58000"/>
    <x v="3"/>
    <n v="7.2"/>
    <n v="2"/>
    <n v="5"/>
    <n v="2.2000000000000002"/>
    <n v="250"/>
  </r>
  <r>
    <n v="9348"/>
    <s v="US-2024-125290-CHO-MIL-31000"/>
    <d v="2025-11-06T00:00:00"/>
    <d v="2030-05-03T00:00:00"/>
    <s v="Second Class"/>
    <n v="125290"/>
    <s v="United States"/>
    <s v="Minneapolis"/>
    <s v="Minnesota"/>
    <n v="55407"/>
    <s v="Chocolate"/>
    <s v="Interior"/>
    <s v="CHO-MIL-31000"/>
    <x v="0"/>
    <n v="16.25"/>
    <n v="5"/>
    <n v="10.55"/>
    <n v="5.7"/>
    <n v="527.5"/>
  </r>
  <r>
    <n v="9349"/>
    <s v="US-2024-106691-CHO-MIL-31000"/>
    <d v="2025-11-06T00:00:00"/>
    <d v="2030-05-05T00:00:00"/>
    <s v="Standard Class"/>
    <n v="106691"/>
    <s v="United States"/>
    <s v="Houston"/>
    <s v="Texas"/>
    <n v="77070"/>
    <s v="Chocolate"/>
    <s v="Interior"/>
    <s v="CHO-MIL-31000"/>
    <x v="0"/>
    <n v="6.5"/>
    <n v="2"/>
    <n v="4.22"/>
    <n v="2.2799999999999998"/>
    <n v="211"/>
  </r>
  <r>
    <n v="9350"/>
    <s v="US-2024-167941-CHO-NUT-13000"/>
    <d v="2025-11-06T00:00:00"/>
    <d v="2030-05-02T00:00:00"/>
    <s v="Second Class"/>
    <n v="167941"/>
    <s v="United States"/>
    <s v="Fayetteville"/>
    <s v="North Carolina"/>
    <n v="28314"/>
    <s v="Chocolate"/>
    <s v="Gulf"/>
    <s v="CHO-NUT-13000"/>
    <x v="2"/>
    <n v="27.92"/>
    <n v="8"/>
    <n v="19.920000000000002"/>
    <n v="8"/>
    <n v="996.00000000000011"/>
  </r>
  <r>
    <n v="9351"/>
    <s v="US-2024-109484-CHO-MIL-31000"/>
    <d v="2025-11-06T00:00:00"/>
    <d v="2030-05-05T00:00:00"/>
    <s v="Standard Class"/>
    <n v="109484"/>
    <s v="United States"/>
    <s v="Portland"/>
    <s v="Oregon"/>
    <n v="97206"/>
    <s v="Chocolate"/>
    <s v="Pacific"/>
    <s v="CHO-MIL-31000"/>
    <x v="0"/>
    <n v="3.25"/>
    <n v="1"/>
    <n v="2.11"/>
    <n v="1.1399999999999999"/>
    <n v="105.5"/>
  </r>
  <r>
    <n v="9352"/>
    <s v="US-2024-100013-CHO-SCR-58000"/>
    <d v="2025-11-06T00:00:00"/>
    <d v="2030-05-04T00:00:00"/>
    <s v="Standard Class"/>
    <n v="100013"/>
    <s v="United States"/>
    <s v="Los Angeles"/>
    <s v="California"/>
    <n v="90045"/>
    <s v="Chocolate"/>
    <s v="Pacific"/>
    <s v="CHO-SCR-58000"/>
    <x v="3"/>
    <n v="7.2"/>
    <n v="2"/>
    <n v="5"/>
    <n v="2.2000000000000002"/>
    <n v="250"/>
  </r>
  <r>
    <n v="9353"/>
    <s v="US-2024-153948-OTH-GUM-21000"/>
    <d v="2025-11-06T00:00:00"/>
    <d v="2030-04-29T00:00:00"/>
    <s v="Same Day"/>
    <n v="153948"/>
    <s v="United States"/>
    <s v="San Francisco"/>
    <s v="California"/>
    <n v="94122"/>
    <s v="Other"/>
    <s v="Pacific"/>
    <s v="OTH-GUM-21000"/>
    <x v="5"/>
    <n v="5"/>
    <n v="4"/>
    <n v="2.6"/>
    <n v="2.4"/>
    <n v="130"/>
  </r>
  <r>
    <n v="9354"/>
    <s v="US-2024-153948-CHO-FUD-51000"/>
    <d v="2025-11-06T00:00:00"/>
    <d v="2030-04-29T00:00:00"/>
    <s v="Same Day"/>
    <n v="153948"/>
    <s v="United States"/>
    <s v="San Francisco"/>
    <s v="California"/>
    <n v="94122"/>
    <s v="Chocolate"/>
    <s v="Pacific"/>
    <s v="CHO-FUD-51000"/>
    <x v="4"/>
    <n v="18"/>
    <n v="5"/>
    <n v="12"/>
    <n v="6"/>
    <n v="600"/>
  </r>
  <r>
    <n v="9355"/>
    <s v="US-2024-154109-CHO-MIL-31000"/>
    <d v="2025-11-06T00:00:00"/>
    <d v="2030-05-04T00:00:00"/>
    <s v="Standard Class"/>
    <n v="154109"/>
    <s v="United States"/>
    <s v="Philadelphia"/>
    <s v="Pennsylvania"/>
    <n v="19143"/>
    <s v="Chocolate"/>
    <s v="Atlantic"/>
    <s v="CHO-MIL-31000"/>
    <x v="0"/>
    <n v="9.75"/>
    <n v="3"/>
    <n v="6.33"/>
    <n v="3.42"/>
    <n v="316.5"/>
  </r>
  <r>
    <n v="9356"/>
    <s v="US-2024-153948-CHO-MIL-31000"/>
    <d v="2025-11-06T00:00:00"/>
    <d v="2030-04-29T00:00:00"/>
    <s v="Same Day"/>
    <n v="153948"/>
    <s v="United States"/>
    <s v="San Francisco"/>
    <s v="California"/>
    <n v="94122"/>
    <s v="Chocolate"/>
    <s v="Pacific"/>
    <s v="CHO-MIL-31000"/>
    <x v="0"/>
    <n v="9.75"/>
    <n v="3"/>
    <n v="6.33"/>
    <n v="3.42"/>
    <n v="316.5"/>
  </r>
  <r>
    <n v="9357"/>
    <s v="US-2024-167941-CHO-NUT-13000"/>
    <d v="2025-11-06T00:00:00"/>
    <d v="2030-05-02T00:00:00"/>
    <s v="Second Class"/>
    <n v="167941"/>
    <s v="United States"/>
    <s v="Fayetteville"/>
    <s v="North Carolina"/>
    <n v="28314"/>
    <s v="Chocolate"/>
    <s v="Gulf"/>
    <s v="CHO-NUT-13000"/>
    <x v="2"/>
    <n v="20.94"/>
    <n v="6"/>
    <n v="14.94"/>
    <n v="6"/>
    <n v="747"/>
  </r>
  <r>
    <n v="9358"/>
    <s v="US-2024-153948-OTH-KAZ-38000"/>
    <d v="2025-11-06T00:00:00"/>
    <d v="2030-04-29T00:00:00"/>
    <s v="Same Day"/>
    <n v="153948"/>
    <s v="United States"/>
    <s v="San Francisco"/>
    <s v="California"/>
    <n v="94122"/>
    <s v="Other"/>
    <s v="Pacific"/>
    <s v="OTH-KAZ-38000"/>
    <x v="6"/>
    <n v="13"/>
    <n v="4"/>
    <n v="1"/>
    <n v="12"/>
    <n v="50"/>
  </r>
  <r>
    <n v="9359"/>
    <s v="US-2024-125290-CHO-FUD-51000"/>
    <d v="2025-11-06T00:00:00"/>
    <d v="2030-05-03T00:00:00"/>
    <s v="Second Class"/>
    <n v="125290"/>
    <s v="United States"/>
    <s v="Minneapolis"/>
    <s v="Minnesota"/>
    <n v="55407"/>
    <s v="Chocolate"/>
    <s v="Interior"/>
    <s v="CHO-FUD-51000"/>
    <x v="4"/>
    <n v="3.6"/>
    <n v="1"/>
    <n v="2.4"/>
    <n v="1.2"/>
    <n v="120"/>
  </r>
  <r>
    <n v="9360"/>
    <s v="US-2024-144596-CHO-SCR-58000"/>
    <d v="2025-11-06T00:00:00"/>
    <d v="2030-05-03T00:00:00"/>
    <s v="Standard Class"/>
    <n v="144596"/>
    <s v="United States"/>
    <s v="New York City"/>
    <s v="New York"/>
    <n v="10011"/>
    <s v="Chocolate"/>
    <s v="Atlantic"/>
    <s v="CHO-SCR-58000"/>
    <x v="3"/>
    <n v="32.4"/>
    <n v="9"/>
    <n v="22.5"/>
    <n v="9.9"/>
    <n v="1125"/>
  </r>
  <r>
    <n v="9361"/>
    <s v="US-2024-154816-CHO-TRI-54000"/>
    <d v="2025-11-06T00:00:00"/>
    <d v="2030-05-03T00:00:00"/>
    <s v="Standard Class"/>
    <n v="154816"/>
    <s v="United States"/>
    <s v="Richmond"/>
    <s v="Kentucky"/>
    <n v="40475"/>
    <s v="Chocolate"/>
    <s v="Gulf"/>
    <s v="CHO-TRI-54000"/>
    <x v="1"/>
    <n v="3.75"/>
    <n v="1"/>
    <n v="2.4500000000000002"/>
    <n v="1.3"/>
    <n v="122.50000000000001"/>
  </r>
  <r>
    <n v="9362"/>
    <s v="US-2024-150504-CHO-FUD-51000"/>
    <d v="2025-11-06T00:00:00"/>
    <d v="2030-05-05T00:00:00"/>
    <s v="Standard Class"/>
    <n v="150504"/>
    <s v="United States"/>
    <s v="Dallas"/>
    <s v="Texas"/>
    <n v="75220"/>
    <s v="Chocolate"/>
    <s v="Interior"/>
    <s v="CHO-FUD-51000"/>
    <x v="4"/>
    <n v="7.2"/>
    <n v="2"/>
    <n v="4.8"/>
    <n v="2.4"/>
    <n v="240"/>
  </r>
  <r>
    <n v="9363"/>
    <s v="US-2024-167941-CHO-TRI-54000"/>
    <d v="2025-11-06T00:00:00"/>
    <d v="2030-05-02T00:00:00"/>
    <s v="Second Class"/>
    <n v="167941"/>
    <s v="United States"/>
    <s v="Fayetteville"/>
    <s v="North Carolina"/>
    <n v="28314"/>
    <s v="Chocolate"/>
    <s v="Gulf"/>
    <s v="CHO-TRI-54000"/>
    <x v="1"/>
    <n v="15"/>
    <n v="4"/>
    <n v="9.8000000000000007"/>
    <n v="5.2"/>
    <n v="490.00000000000006"/>
  </r>
  <r>
    <n v="9364"/>
    <s v="US-2024-107720-SUG-LAF-25000"/>
    <d v="2025-11-06T00:00:00"/>
    <d v="2030-05-06T00:00:00"/>
    <s v="Standard Class"/>
    <n v="107720"/>
    <s v="United States"/>
    <s v="Westfield"/>
    <s v="New Jersey"/>
    <n v="7090"/>
    <s v="Sugar"/>
    <s v="Atlantic"/>
    <s v="SUG-LAF-25000"/>
    <x v="9"/>
    <n v="5.97"/>
    <n v="3"/>
    <n v="3.72"/>
    <n v="2.25"/>
    <n v="186"/>
  </r>
  <r>
    <n v="9365"/>
    <s v="US-2024-107174-CHO-MIL-31000"/>
    <d v="2025-11-06T00:00:00"/>
    <d v="2030-05-06T00:00:00"/>
    <s v="Standard Class"/>
    <n v="107174"/>
    <s v="United States"/>
    <s v="Seattle"/>
    <s v="Washington"/>
    <n v="98105"/>
    <s v="Chocolate"/>
    <s v="Pacific"/>
    <s v="CHO-MIL-31000"/>
    <x v="0"/>
    <n v="9.75"/>
    <n v="3"/>
    <n v="6.33"/>
    <n v="3.42"/>
    <n v="316.5"/>
  </r>
  <r>
    <n v="9366"/>
    <s v="US-2024-153948-CHO-NUT-13000"/>
    <d v="2025-11-06T00:00:00"/>
    <d v="2030-04-29T00:00:00"/>
    <s v="Same Day"/>
    <n v="153948"/>
    <s v="United States"/>
    <s v="San Francisco"/>
    <s v="California"/>
    <n v="94122"/>
    <s v="Chocolate"/>
    <s v="Pacific"/>
    <s v="CHO-NUT-13000"/>
    <x v="2"/>
    <n v="3.49"/>
    <n v="1"/>
    <n v="2.4900000000000002"/>
    <n v="1"/>
    <n v="124.50000000000001"/>
  </r>
  <r>
    <n v="9367"/>
    <s v="US-2024-113460-CHO-NUT-13000"/>
    <d v="2025-11-07T00:00:00"/>
    <d v="2030-05-02T00:00:00"/>
    <s v="Second Class"/>
    <n v="113460"/>
    <s v="United States"/>
    <s v="Clinton"/>
    <s v="Maryland"/>
    <n v="20735"/>
    <s v="Chocolate"/>
    <s v="Atlantic"/>
    <s v="CHO-NUT-13000"/>
    <x v="2"/>
    <n v="10.47"/>
    <n v="3"/>
    <n v="7.47"/>
    <n v="3"/>
    <n v="373.5"/>
  </r>
  <r>
    <n v="9368"/>
    <s v="US-2024-149888-CHO-SCR-58000"/>
    <d v="2025-11-07T00:00:00"/>
    <d v="2030-05-06T00:00:00"/>
    <s v="Standard Class"/>
    <n v="149888"/>
    <s v="United States"/>
    <s v="Philadelphia"/>
    <s v="Pennsylvania"/>
    <n v="19120"/>
    <s v="Chocolate"/>
    <s v="Atlantic"/>
    <s v="CHO-SCR-58000"/>
    <x v="3"/>
    <n v="14.4"/>
    <n v="4"/>
    <n v="10"/>
    <n v="4.4000000000000004"/>
    <n v="500"/>
  </r>
  <r>
    <n v="9369"/>
    <s v="US-2024-132346-CHO-MIL-31000"/>
    <d v="2025-11-07T00:00:00"/>
    <d v="2030-05-04T00:00:00"/>
    <s v="Standard Class"/>
    <n v="132346"/>
    <s v="United States"/>
    <s v="Newark"/>
    <s v="Delaware"/>
    <n v="19711"/>
    <s v="Chocolate"/>
    <s v="Atlantic"/>
    <s v="CHO-MIL-31000"/>
    <x v="0"/>
    <n v="22.75"/>
    <n v="7"/>
    <n v="14.77"/>
    <n v="7.98"/>
    <n v="738.5"/>
  </r>
  <r>
    <n v="9370"/>
    <s v="US-2024-163188-CHO-SCR-58000"/>
    <d v="2025-11-07T00:00:00"/>
    <d v="2030-04-30T00:00:00"/>
    <s v="Same Day"/>
    <n v="163188"/>
    <s v="United States"/>
    <s v="Oklahoma City"/>
    <s v="Oklahoma"/>
    <n v="73120"/>
    <s v="Chocolate"/>
    <s v="Interior"/>
    <s v="CHO-SCR-58000"/>
    <x v="3"/>
    <n v="32.4"/>
    <n v="9"/>
    <n v="22.5"/>
    <n v="9.9"/>
    <n v="1125"/>
  </r>
  <r>
    <n v="9371"/>
    <s v="US-2024-152737-CHO-NUT-13000"/>
    <d v="2025-11-07T00:00:00"/>
    <d v="2030-05-05T00:00:00"/>
    <s v="Standard Class"/>
    <n v="152737"/>
    <s v="United States"/>
    <s v="San Francisco"/>
    <s v="California"/>
    <n v="94122"/>
    <s v="Chocolate"/>
    <s v="Pacific"/>
    <s v="CHO-NUT-13000"/>
    <x v="2"/>
    <n v="13.96"/>
    <n v="4"/>
    <n v="9.9600000000000009"/>
    <n v="4"/>
    <n v="498.00000000000006"/>
  </r>
  <r>
    <n v="9372"/>
    <s v="US-2024-113572-CHO-SCR-58000"/>
    <d v="2025-11-07T00:00:00"/>
    <d v="2030-05-04T00:00:00"/>
    <s v="Standard Class"/>
    <n v="113572"/>
    <s v="United States"/>
    <s v="New York City"/>
    <s v="New York"/>
    <n v="10024"/>
    <s v="Chocolate"/>
    <s v="Atlantic"/>
    <s v="CHO-SCR-58000"/>
    <x v="3"/>
    <n v="14.4"/>
    <n v="4"/>
    <n v="10"/>
    <n v="4.4000000000000004"/>
    <n v="500"/>
  </r>
  <r>
    <n v="9373"/>
    <s v="US-2024-122504-CHO-NUT-13000"/>
    <d v="2025-11-07T00:00:00"/>
    <d v="2030-05-05T00:00:00"/>
    <s v="Second Class"/>
    <n v="122504"/>
    <s v="United States"/>
    <s v="Brentwood"/>
    <s v="California"/>
    <n v="94513"/>
    <s v="Chocolate"/>
    <s v="Pacific"/>
    <s v="CHO-NUT-13000"/>
    <x v="2"/>
    <n v="10.47"/>
    <n v="3"/>
    <n v="7.47"/>
    <n v="3"/>
    <n v="373.5"/>
  </r>
  <r>
    <n v="9374"/>
    <s v="US-2024-152737-CHO-TRI-54000"/>
    <d v="2025-11-07T00:00:00"/>
    <d v="2030-05-05T00:00:00"/>
    <s v="Standard Class"/>
    <n v="152737"/>
    <s v="United States"/>
    <s v="San Francisco"/>
    <s v="California"/>
    <n v="94122"/>
    <s v="Chocolate"/>
    <s v="Pacific"/>
    <s v="CHO-TRI-54000"/>
    <x v="1"/>
    <n v="15"/>
    <n v="4"/>
    <n v="9.8000000000000007"/>
    <n v="5.2"/>
    <n v="490.00000000000006"/>
  </r>
  <r>
    <n v="9375"/>
    <s v="US-2024-122504-CHO-FUD-51000"/>
    <d v="2025-11-07T00:00:00"/>
    <d v="2030-05-05T00:00:00"/>
    <s v="Second Class"/>
    <n v="122504"/>
    <s v="United States"/>
    <s v="Brentwood"/>
    <s v="California"/>
    <n v="94513"/>
    <s v="Chocolate"/>
    <s v="Pacific"/>
    <s v="CHO-FUD-51000"/>
    <x v="4"/>
    <n v="25.2"/>
    <n v="7"/>
    <n v="16.8"/>
    <n v="8.4"/>
    <n v="840"/>
  </r>
  <r>
    <n v="9376"/>
    <s v="US-2024-149888-CHO-NUT-13000"/>
    <d v="2025-11-07T00:00:00"/>
    <d v="2030-05-06T00:00:00"/>
    <s v="Standard Class"/>
    <n v="149888"/>
    <s v="United States"/>
    <s v="Philadelphia"/>
    <s v="Pennsylvania"/>
    <n v="19120"/>
    <s v="Chocolate"/>
    <s v="Atlantic"/>
    <s v="CHO-NUT-13000"/>
    <x v="2"/>
    <n v="17.45"/>
    <n v="5"/>
    <n v="12.45"/>
    <n v="5"/>
    <n v="622.5"/>
  </r>
  <r>
    <n v="9377"/>
    <s v="US-2024-155621-CHO-NUT-13000"/>
    <d v="2025-11-08T00:00:00"/>
    <d v="2030-05-06T00:00:00"/>
    <s v="Standard Class"/>
    <n v="155621"/>
    <s v="United States"/>
    <s v="Baltimore"/>
    <s v="Maryland"/>
    <n v="21215"/>
    <s v="Chocolate"/>
    <s v="Atlantic"/>
    <s v="CHO-NUT-13000"/>
    <x v="2"/>
    <n v="34.9"/>
    <n v="10"/>
    <n v="24.9"/>
    <n v="10"/>
    <n v="1245"/>
  </r>
  <r>
    <n v="9378"/>
    <s v="US-2024-143658-SUG-SWE-91000"/>
    <d v="2025-11-08T00:00:00"/>
    <d v="2030-05-06T00:00:00"/>
    <s v="Second Class"/>
    <n v="143658"/>
    <s v="United States"/>
    <s v="New York City"/>
    <s v="New York"/>
    <n v="10035"/>
    <s v="Sugar"/>
    <s v="Atlantic"/>
    <s v="SUG-SWE-91000"/>
    <x v="10"/>
    <n v="7.5"/>
    <n v="5"/>
    <n v="3.5"/>
    <n v="4"/>
    <n v="175"/>
  </r>
  <r>
    <n v="9379"/>
    <s v="US-2024-158246-CHO-FUD-51000"/>
    <d v="2025-11-09T00:00:00"/>
    <d v="2030-05-04T00:00:00"/>
    <s v="First Class"/>
    <n v="158246"/>
    <s v="United States"/>
    <s v="Sunnyvale"/>
    <s v="California"/>
    <n v="94086"/>
    <s v="Chocolate"/>
    <s v="Pacific"/>
    <s v="CHO-FUD-51000"/>
    <x v="4"/>
    <n v="10.8"/>
    <n v="3"/>
    <n v="7.2"/>
    <n v="3.6"/>
    <n v="360"/>
  </r>
  <r>
    <n v="9380"/>
    <s v="US-2024-119494-CHO-MIL-31000"/>
    <d v="2025-11-09T00:00:00"/>
    <d v="2030-05-06T00:00:00"/>
    <s v="Standard Class"/>
    <n v="119494"/>
    <s v="United States"/>
    <s v="San Diego"/>
    <s v="California"/>
    <n v="92105"/>
    <s v="Chocolate"/>
    <s v="Pacific"/>
    <s v="CHO-MIL-31000"/>
    <x v="0"/>
    <n v="9.75"/>
    <n v="3"/>
    <n v="6.33"/>
    <n v="3.42"/>
    <n v="316.5"/>
  </r>
  <r>
    <n v="9381"/>
    <s v="US-2024-141852-CHO-NUT-13000"/>
    <d v="2025-11-09T00:00:00"/>
    <d v="2030-05-07T00:00:00"/>
    <s v="Standard Class"/>
    <n v="141852"/>
    <s v="United States"/>
    <s v="Oceanside"/>
    <s v="California"/>
    <n v="92054"/>
    <s v="Chocolate"/>
    <s v="Pacific"/>
    <s v="CHO-NUT-13000"/>
    <x v="2"/>
    <n v="27.92"/>
    <n v="8"/>
    <n v="19.920000000000002"/>
    <n v="8"/>
    <n v="996.00000000000011"/>
  </r>
  <r>
    <n v="9382"/>
    <s v="US-2024-161018-CHO-SCR-58000"/>
    <d v="2025-11-09T00:00:00"/>
    <d v="2030-05-04T00:00:00"/>
    <s v="Second Class"/>
    <n v="161018"/>
    <s v="United States"/>
    <s v="New York City"/>
    <s v="New York"/>
    <n v="10009"/>
    <s v="Chocolate"/>
    <s v="Atlantic"/>
    <s v="CHO-SCR-58000"/>
    <x v="3"/>
    <n v="25.2"/>
    <n v="7"/>
    <n v="17.5"/>
    <n v="7.7"/>
    <n v="875"/>
  </r>
  <r>
    <n v="9383"/>
    <s v="US-2024-152912-CHO-SCR-58000"/>
    <d v="2025-11-09T00:00:00"/>
    <d v="2030-05-05T00:00:00"/>
    <s v="Second Class"/>
    <n v="152912"/>
    <s v="United States"/>
    <s v="Columbia"/>
    <s v="Maryland"/>
    <n v="21044"/>
    <s v="Chocolate"/>
    <s v="Atlantic"/>
    <s v="CHO-SCR-58000"/>
    <x v="3"/>
    <n v="7.2"/>
    <n v="2"/>
    <n v="5"/>
    <n v="2.2000000000000002"/>
    <n v="250"/>
  </r>
  <r>
    <n v="9384"/>
    <s v="US-2024-159597-CHO-FUD-51000"/>
    <d v="2025-11-09T00:00:00"/>
    <d v="2030-05-07T00:00:00"/>
    <s v="Standard Class"/>
    <n v="159597"/>
    <s v="United States"/>
    <s v="Coachella"/>
    <s v="California"/>
    <n v="92236"/>
    <s v="Chocolate"/>
    <s v="Pacific"/>
    <s v="CHO-FUD-51000"/>
    <x v="4"/>
    <n v="7.2"/>
    <n v="2"/>
    <n v="4.8"/>
    <n v="2.4"/>
    <n v="240"/>
  </r>
  <r>
    <n v="9385"/>
    <s v="US-2024-152912-CHO-TRI-54000"/>
    <d v="2025-11-09T00:00:00"/>
    <d v="2030-05-05T00:00:00"/>
    <s v="Second Class"/>
    <n v="152912"/>
    <s v="United States"/>
    <s v="Columbia"/>
    <s v="Maryland"/>
    <n v="21044"/>
    <s v="Chocolate"/>
    <s v="Atlantic"/>
    <s v="CHO-TRI-54000"/>
    <x v="1"/>
    <n v="33.75"/>
    <n v="9"/>
    <n v="22.05"/>
    <n v="11.7"/>
    <n v="1102.5"/>
  </r>
  <r>
    <n v="9386"/>
    <s v="US-2024-152912-CHO-TRI-54000"/>
    <d v="2025-11-09T00:00:00"/>
    <d v="2030-05-05T00:00:00"/>
    <s v="Second Class"/>
    <n v="152912"/>
    <s v="United States"/>
    <s v="Columbia"/>
    <s v="Maryland"/>
    <n v="21044"/>
    <s v="Chocolate"/>
    <s v="Atlantic"/>
    <s v="CHO-TRI-54000"/>
    <x v="1"/>
    <n v="11.25"/>
    <n v="3"/>
    <n v="7.35"/>
    <n v="3.9"/>
    <n v="367.5"/>
  </r>
  <r>
    <n v="9387"/>
    <s v="US-2024-159667-CHO-TRI-54000"/>
    <d v="2025-11-09T00:00:00"/>
    <d v="2030-05-06T00:00:00"/>
    <s v="Standard Class"/>
    <n v="159667"/>
    <s v="United States"/>
    <s v="Jacksonville"/>
    <s v="Florida"/>
    <n v="32216"/>
    <s v="Chocolate"/>
    <s v="Gulf"/>
    <s v="CHO-TRI-54000"/>
    <x v="1"/>
    <n v="11.25"/>
    <n v="3"/>
    <n v="7.35"/>
    <n v="3.9"/>
    <n v="367.5"/>
  </r>
  <r>
    <n v="9388"/>
    <s v="US-2024-159597-CHO-SCR-58000"/>
    <d v="2025-11-09T00:00:00"/>
    <d v="2030-05-07T00:00:00"/>
    <s v="Standard Class"/>
    <n v="159597"/>
    <s v="United States"/>
    <s v="Coachella"/>
    <s v="California"/>
    <n v="92236"/>
    <s v="Chocolate"/>
    <s v="Pacific"/>
    <s v="CHO-SCR-58000"/>
    <x v="3"/>
    <n v="3.6"/>
    <n v="1"/>
    <n v="2.5"/>
    <n v="1.1000000000000001"/>
    <n v="125"/>
  </r>
  <r>
    <n v="9389"/>
    <s v="US-2024-152912-OTH-GUM-21000"/>
    <d v="2025-11-09T00:00:00"/>
    <d v="2030-05-05T00:00:00"/>
    <s v="Second Class"/>
    <n v="152912"/>
    <s v="United States"/>
    <s v="Columbia"/>
    <s v="Maryland"/>
    <n v="21044"/>
    <s v="Other"/>
    <s v="Atlantic"/>
    <s v="OTH-GUM-21000"/>
    <x v="5"/>
    <n v="3.75"/>
    <n v="3"/>
    <n v="1.95"/>
    <n v="1.8"/>
    <n v="97.5"/>
  </r>
  <r>
    <n v="9390"/>
    <s v="US-2024-159667-CHO-FUD-51000"/>
    <d v="2025-11-09T00:00:00"/>
    <d v="2030-05-06T00:00:00"/>
    <s v="Standard Class"/>
    <n v="159667"/>
    <s v="United States"/>
    <s v="Jacksonville"/>
    <s v="Florida"/>
    <n v="32216"/>
    <s v="Chocolate"/>
    <s v="Gulf"/>
    <s v="CHO-FUD-51000"/>
    <x v="4"/>
    <n v="14.4"/>
    <n v="4"/>
    <n v="9.6"/>
    <n v="4.8"/>
    <n v="480"/>
  </r>
  <r>
    <n v="9391"/>
    <s v="US-2024-137624-CHO-MIL-31000"/>
    <d v="2025-11-10T00:00:00"/>
    <d v="2030-05-10T00:00:00"/>
    <s v="Standard Class"/>
    <n v="137624"/>
    <s v="United States"/>
    <s v="Los Angeles"/>
    <s v="California"/>
    <n v="90008"/>
    <s v="Chocolate"/>
    <s v="Pacific"/>
    <s v="CHO-MIL-31000"/>
    <x v="0"/>
    <n v="6.5"/>
    <n v="2"/>
    <n v="4.22"/>
    <n v="2.2799999999999998"/>
    <n v="211"/>
  </r>
  <r>
    <n v="9392"/>
    <s v="US-2024-155425-CHO-TRI-54000"/>
    <d v="2025-11-10T00:00:00"/>
    <d v="2030-05-04T00:00:00"/>
    <s v="First Class"/>
    <n v="155425"/>
    <s v="United States"/>
    <s v="Tucson"/>
    <s v="Arizona"/>
    <n v="85705"/>
    <s v="Chocolate"/>
    <s v="Pacific"/>
    <s v="CHO-TRI-54000"/>
    <x v="1"/>
    <n v="15"/>
    <n v="4"/>
    <n v="9.8000000000000007"/>
    <n v="5.2"/>
    <n v="490.00000000000006"/>
  </r>
  <r>
    <n v="9393"/>
    <s v="US-2024-161739-CHO-FUD-51000"/>
    <d v="2025-11-10T00:00:00"/>
    <d v="2030-05-08T00:00:00"/>
    <s v="Second Class"/>
    <n v="161739"/>
    <s v="United States"/>
    <s v="Round Rock"/>
    <s v="Texas"/>
    <n v="78664"/>
    <s v="Chocolate"/>
    <s v="Interior"/>
    <s v="CHO-FUD-51000"/>
    <x v="4"/>
    <n v="18"/>
    <n v="5"/>
    <n v="12"/>
    <n v="6"/>
    <n v="600"/>
  </r>
  <r>
    <n v="9394"/>
    <s v="US-2024-128447-CHO-TRI-54000"/>
    <d v="2025-11-10T00:00:00"/>
    <d v="2030-05-10T00:00:00"/>
    <s v="Standard Class"/>
    <n v="128447"/>
    <s v="United States"/>
    <s v="Pasco"/>
    <s v="Washington"/>
    <n v="99301"/>
    <s v="Chocolate"/>
    <s v="Pacific"/>
    <s v="CHO-TRI-54000"/>
    <x v="1"/>
    <n v="18.75"/>
    <n v="5"/>
    <n v="12.25"/>
    <n v="6.5"/>
    <n v="612.5"/>
  </r>
  <r>
    <n v="9395"/>
    <s v="US-2024-162096-CHO-FUD-51000"/>
    <d v="2025-11-10T00:00:00"/>
    <d v="2030-05-03T00:00:00"/>
    <s v="Same Day"/>
    <n v="162096"/>
    <s v="United States"/>
    <s v="Riverside"/>
    <s v="California"/>
    <n v="92503"/>
    <s v="Chocolate"/>
    <s v="Pacific"/>
    <s v="CHO-FUD-51000"/>
    <x v="4"/>
    <n v="10.8"/>
    <n v="3"/>
    <n v="7.2"/>
    <n v="3.6"/>
    <n v="360"/>
  </r>
  <r>
    <n v="9396"/>
    <s v="US-2024-163874-CHO-TRI-54000"/>
    <d v="2025-11-10T00:00:00"/>
    <d v="2030-05-05T00:00:00"/>
    <s v="Second Class"/>
    <n v="163874"/>
    <s v="United States"/>
    <s v="Seattle"/>
    <s v="Washington"/>
    <n v="98105"/>
    <s v="Chocolate"/>
    <s v="Pacific"/>
    <s v="CHO-TRI-54000"/>
    <x v="1"/>
    <n v="11.25"/>
    <n v="3"/>
    <n v="7.35"/>
    <n v="3.9"/>
    <n v="367.5"/>
  </r>
  <r>
    <n v="9397"/>
    <s v="US-2024-155425-CHO-MIL-31000"/>
    <d v="2025-11-10T00:00:00"/>
    <d v="2030-05-04T00:00:00"/>
    <s v="First Class"/>
    <n v="155425"/>
    <s v="United States"/>
    <s v="Tucson"/>
    <s v="Arizona"/>
    <n v="85705"/>
    <s v="Chocolate"/>
    <s v="Pacific"/>
    <s v="CHO-MIL-31000"/>
    <x v="0"/>
    <n v="45.5"/>
    <n v="14"/>
    <n v="29.54"/>
    <n v="15.96"/>
    <n v="1477"/>
  </r>
  <r>
    <n v="9398"/>
    <s v="US-2024-128447-CHO-NUT-13000"/>
    <d v="2025-11-10T00:00:00"/>
    <d v="2030-05-10T00:00:00"/>
    <s v="Standard Class"/>
    <n v="128447"/>
    <s v="United States"/>
    <s v="Pasco"/>
    <s v="Washington"/>
    <n v="99301"/>
    <s v="Chocolate"/>
    <s v="Pacific"/>
    <s v="CHO-NUT-13000"/>
    <x v="2"/>
    <n v="3.49"/>
    <n v="1"/>
    <n v="2.4900000000000002"/>
    <n v="1"/>
    <n v="124.50000000000001"/>
  </r>
  <r>
    <n v="9399"/>
    <s v="US-2024-104640-CHO-TRI-54000"/>
    <d v="2025-11-10T00:00:00"/>
    <d v="2030-05-09T00:00:00"/>
    <s v="Standard Class"/>
    <n v="104640"/>
    <s v="United States"/>
    <s v="New York City"/>
    <s v="New York"/>
    <n v="10024"/>
    <s v="Chocolate"/>
    <s v="Atlantic"/>
    <s v="CHO-TRI-54000"/>
    <x v="1"/>
    <n v="11.25"/>
    <n v="3"/>
    <n v="7.35"/>
    <n v="3.9"/>
    <n v="367.5"/>
  </r>
  <r>
    <n v="9400"/>
    <s v="US-2024-142671-OTH-GUM-21000"/>
    <d v="2025-11-10T00:00:00"/>
    <d v="2030-05-07T00:00:00"/>
    <s v="Second Class"/>
    <n v="142671"/>
    <s v="United States"/>
    <s v="Hollywood"/>
    <s v="Florida"/>
    <n v="33021"/>
    <s v="Other"/>
    <s v="Gulf"/>
    <s v="OTH-GUM-21000"/>
    <x v="5"/>
    <n v="6.25"/>
    <n v="5"/>
    <n v="3.25"/>
    <n v="3"/>
    <n v="162.5"/>
  </r>
  <r>
    <n v="9401"/>
    <s v="US-2024-155425-CHO-TRI-54000"/>
    <d v="2025-11-10T00:00:00"/>
    <d v="2030-05-04T00:00:00"/>
    <s v="First Class"/>
    <n v="155425"/>
    <s v="United States"/>
    <s v="Tucson"/>
    <s v="Arizona"/>
    <n v="85705"/>
    <s v="Chocolate"/>
    <s v="Pacific"/>
    <s v="CHO-TRI-54000"/>
    <x v="1"/>
    <n v="22.5"/>
    <n v="6"/>
    <n v="14.7"/>
    <n v="7.8"/>
    <n v="735"/>
  </r>
  <r>
    <n v="9402"/>
    <s v="US-2024-141138-CHO-MIL-31000"/>
    <d v="2025-11-10T00:00:00"/>
    <d v="2030-05-09T00:00:00"/>
    <s v="Standard Class"/>
    <n v="141138"/>
    <s v="United States"/>
    <s v="Modesto"/>
    <s v="California"/>
    <n v="95351"/>
    <s v="Chocolate"/>
    <s v="Pacific"/>
    <s v="CHO-MIL-31000"/>
    <x v="0"/>
    <n v="22.75"/>
    <n v="7"/>
    <n v="14.77"/>
    <n v="7.98"/>
    <n v="738.5"/>
  </r>
  <r>
    <n v="9403"/>
    <s v="US-2024-155425-CHO-NUT-13000"/>
    <d v="2025-11-10T00:00:00"/>
    <d v="2030-05-04T00:00:00"/>
    <s v="First Class"/>
    <n v="155425"/>
    <s v="United States"/>
    <s v="Tucson"/>
    <s v="Arizona"/>
    <n v="85705"/>
    <s v="Chocolate"/>
    <s v="Pacific"/>
    <s v="CHO-NUT-13000"/>
    <x v="2"/>
    <n v="6.98"/>
    <n v="2"/>
    <n v="4.9800000000000004"/>
    <n v="2"/>
    <n v="249.00000000000003"/>
  </r>
  <r>
    <n v="9404"/>
    <s v="US-2024-104640-CHO-FUD-51000"/>
    <d v="2025-11-10T00:00:00"/>
    <d v="2030-05-09T00:00:00"/>
    <s v="Standard Class"/>
    <n v="104640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9405"/>
    <s v="US-2024-155425-CHO-TRI-54000"/>
    <d v="2025-11-10T00:00:00"/>
    <d v="2030-05-04T00:00:00"/>
    <s v="First Class"/>
    <n v="155425"/>
    <s v="United States"/>
    <s v="Tucson"/>
    <s v="Arizona"/>
    <n v="85705"/>
    <s v="Chocolate"/>
    <s v="Pacific"/>
    <s v="CHO-TRI-54000"/>
    <x v="1"/>
    <n v="7.5"/>
    <n v="2"/>
    <n v="4.9000000000000004"/>
    <n v="2.6"/>
    <n v="245.00000000000003"/>
  </r>
  <r>
    <n v="9406"/>
    <s v="US-2024-148985-CHO-SCR-58000"/>
    <d v="2025-11-11T00:00:00"/>
    <d v="2030-05-08T00:00:00"/>
    <s v="Second Class"/>
    <n v="148985"/>
    <s v="United States"/>
    <s v="Los Angeles"/>
    <s v="California"/>
    <n v="90045"/>
    <s v="Chocolate"/>
    <s v="Pacific"/>
    <s v="CHO-SCR-58000"/>
    <x v="3"/>
    <n v="14.4"/>
    <n v="4"/>
    <n v="10"/>
    <n v="4.4000000000000004"/>
    <n v="500"/>
  </r>
  <r>
    <n v="9407"/>
    <s v="US-2024-115448-CHO-SCR-58000"/>
    <d v="2025-11-11T00:00:00"/>
    <d v="2030-05-07T00:00:00"/>
    <s v="First Class"/>
    <n v="115448"/>
    <s v="United States"/>
    <s v="Knoxville"/>
    <s v="Tennessee"/>
    <n v="37918"/>
    <s v="Chocolate"/>
    <s v="Gulf"/>
    <s v="CHO-SCR-58000"/>
    <x v="3"/>
    <n v="18"/>
    <n v="5"/>
    <n v="12.5"/>
    <n v="5.5"/>
    <n v="625"/>
  </r>
  <r>
    <n v="9408"/>
    <s v="US-2024-158561-CHO-TRI-54000"/>
    <d v="2025-11-11T00:00:00"/>
    <d v="2030-05-09T00:00:00"/>
    <s v="Second Class"/>
    <n v="158561"/>
    <s v="United States"/>
    <s v="Fort Lauderdale"/>
    <s v="Florida"/>
    <n v="33311"/>
    <s v="Chocolate"/>
    <s v="Gulf"/>
    <s v="CHO-TRI-54000"/>
    <x v="1"/>
    <n v="18.75"/>
    <n v="5"/>
    <n v="12.25"/>
    <n v="6.5"/>
    <n v="612.5"/>
  </r>
  <r>
    <n v="9409"/>
    <s v="US-2024-110842-CHO-SCR-58000"/>
    <d v="2025-11-11T00:00:00"/>
    <d v="2030-05-09T00:00:00"/>
    <s v="Standard Class"/>
    <n v="110842"/>
    <s v="United States"/>
    <s v="Los Angeles"/>
    <s v="California"/>
    <n v="90036"/>
    <s v="Chocolate"/>
    <s v="Pacific"/>
    <s v="CHO-SCR-58000"/>
    <x v="3"/>
    <n v="3.6"/>
    <n v="1"/>
    <n v="2.5"/>
    <n v="1.1000000000000001"/>
    <n v="125"/>
  </r>
  <r>
    <n v="9410"/>
    <s v="US-2024-157483-CHO-FUD-51000"/>
    <d v="2025-11-11T00:00:00"/>
    <d v="2030-05-11T00:00:00"/>
    <s v="Standard Class"/>
    <n v="157483"/>
    <s v="United States"/>
    <s v="Detroit"/>
    <s v="Michigan"/>
    <n v="48227"/>
    <s v="Chocolate"/>
    <s v="Interior"/>
    <s v="CHO-FUD-51000"/>
    <x v="4"/>
    <n v="25.2"/>
    <n v="7"/>
    <n v="16.8"/>
    <n v="8.4"/>
    <n v="840"/>
  </r>
  <r>
    <n v="9411"/>
    <s v="US-2024-110842-CHO-SCR-58000"/>
    <d v="2025-11-11T00:00:00"/>
    <d v="2030-05-09T00:00:00"/>
    <s v="Standard Class"/>
    <n v="110842"/>
    <s v="United States"/>
    <s v="Los Angeles"/>
    <s v="California"/>
    <n v="90036"/>
    <s v="Chocolate"/>
    <s v="Pacific"/>
    <s v="CHO-SCR-58000"/>
    <x v="3"/>
    <n v="18"/>
    <n v="5"/>
    <n v="12.5"/>
    <n v="5.5"/>
    <n v="625"/>
  </r>
  <r>
    <n v="9412"/>
    <s v="US-2024-150959-CHO-FUD-51000"/>
    <d v="2025-11-11T00:00:00"/>
    <d v="2030-05-06T00:00:00"/>
    <s v="First Class"/>
    <n v="150959"/>
    <s v="United States"/>
    <s v="Garland"/>
    <s v="Texas"/>
    <n v="75043"/>
    <s v="Chocolate"/>
    <s v="Interior"/>
    <s v="CHO-FUD-51000"/>
    <x v="4"/>
    <n v="14.4"/>
    <n v="4"/>
    <n v="9.6"/>
    <n v="4.8"/>
    <n v="480"/>
  </r>
  <r>
    <n v="9413"/>
    <s v="US-2024-143217-CHO-TRI-54000"/>
    <d v="2025-11-11T00:00:00"/>
    <d v="2030-05-10T00:00:00"/>
    <s v="Standard Class"/>
    <n v="143217"/>
    <s v="United States"/>
    <s v="Milwaukee"/>
    <s v="Wisconsin"/>
    <n v="53209"/>
    <s v="Chocolate"/>
    <s v="Interior"/>
    <s v="CHO-TRI-54000"/>
    <x v="1"/>
    <n v="11.25"/>
    <n v="3"/>
    <n v="7.35"/>
    <n v="3.9"/>
    <n v="367.5"/>
  </r>
  <r>
    <n v="9414"/>
    <s v="US-2024-120327-CHO-TRI-54000"/>
    <d v="2025-11-11T00:00:00"/>
    <d v="2030-05-09T00:00:00"/>
    <s v="Standard Class"/>
    <n v="120327"/>
    <s v="United States"/>
    <s v="Urbandale"/>
    <s v="Iowa"/>
    <n v="50322"/>
    <s v="Chocolate"/>
    <s v="Interior"/>
    <s v="CHO-TRI-54000"/>
    <x v="1"/>
    <n v="15"/>
    <n v="4"/>
    <n v="9.8000000000000007"/>
    <n v="5.2"/>
    <n v="490.00000000000006"/>
  </r>
  <r>
    <n v="9415"/>
    <s v="US-2024-150959-CHO-FUD-51000"/>
    <d v="2025-11-11T00:00:00"/>
    <d v="2030-05-06T00:00:00"/>
    <s v="First Class"/>
    <n v="150959"/>
    <s v="United States"/>
    <s v="Garland"/>
    <s v="Texas"/>
    <n v="75043"/>
    <s v="Chocolate"/>
    <s v="Interior"/>
    <s v="CHO-FUD-51000"/>
    <x v="4"/>
    <n v="18"/>
    <n v="5"/>
    <n v="12"/>
    <n v="6"/>
    <n v="600"/>
  </r>
  <r>
    <n v="9416"/>
    <s v="US-2024-110842-CHO-SCR-58000"/>
    <d v="2025-11-11T00:00:00"/>
    <d v="2030-05-09T00:00:00"/>
    <s v="Standard Class"/>
    <n v="110842"/>
    <s v="United States"/>
    <s v="Los Angeles"/>
    <s v="California"/>
    <n v="90036"/>
    <s v="Chocolate"/>
    <s v="Pacific"/>
    <s v="CHO-SCR-58000"/>
    <x v="3"/>
    <n v="10.8"/>
    <n v="3"/>
    <n v="7.5"/>
    <n v="3.3"/>
    <n v="375"/>
  </r>
  <r>
    <n v="9417"/>
    <s v="US-2024-143455-CHO-FUD-51000"/>
    <d v="2025-11-11T00:00:00"/>
    <d v="2030-05-11T00:00:00"/>
    <s v="Standard Class"/>
    <n v="143455"/>
    <s v="United States"/>
    <s v="Springfield"/>
    <s v="Ohio"/>
    <n v="45503"/>
    <s v="Chocolate"/>
    <s v="Atlantic"/>
    <s v="CHO-FUD-51000"/>
    <x v="4"/>
    <n v="7.2"/>
    <n v="2"/>
    <n v="4.8"/>
    <n v="2.4"/>
    <n v="240"/>
  </r>
  <r>
    <n v="9418"/>
    <s v="US-2024-154137-CHO-NUT-13000"/>
    <d v="2025-11-11T00:00:00"/>
    <d v="2030-05-10T00:00:00"/>
    <s v="Standard Class"/>
    <n v="154137"/>
    <s v="United States"/>
    <s v="New York City"/>
    <s v="New York"/>
    <n v="10009"/>
    <s v="Chocolate"/>
    <s v="Atlantic"/>
    <s v="CHO-NUT-13000"/>
    <x v="2"/>
    <n v="3.49"/>
    <n v="1"/>
    <n v="2.4900000000000002"/>
    <n v="1"/>
    <n v="124.50000000000001"/>
  </r>
  <r>
    <n v="9419"/>
    <s v="US-2024-167976-CHO-SCR-58000"/>
    <d v="2025-11-11T00:00:00"/>
    <d v="2030-05-07T00:00:00"/>
    <s v="Second Class"/>
    <n v="167976"/>
    <s v="United States"/>
    <s v="Aberdeen"/>
    <s v="South Dakota"/>
    <n v="57401"/>
    <s v="Chocolate"/>
    <s v="Interior"/>
    <s v="CHO-SCR-58000"/>
    <x v="3"/>
    <n v="10.8"/>
    <n v="3"/>
    <n v="7.5"/>
    <n v="3.3"/>
    <n v="375"/>
  </r>
  <r>
    <n v="9420"/>
    <s v="US-2024-116491-CHO-SCR-58000"/>
    <d v="2025-11-11T00:00:00"/>
    <d v="2030-05-06T00:00:00"/>
    <s v="First Class"/>
    <n v="116491"/>
    <s v="United States"/>
    <s v="Dallas"/>
    <s v="Texas"/>
    <n v="75081"/>
    <s v="Chocolate"/>
    <s v="Interior"/>
    <s v="CHO-SCR-58000"/>
    <x v="3"/>
    <n v="7.2"/>
    <n v="2"/>
    <n v="5"/>
    <n v="2.2000000000000002"/>
    <n v="250"/>
  </r>
  <r>
    <n v="9421"/>
    <s v="US-2024-134915-CHO-NUT-13000"/>
    <d v="2025-11-12T00:00:00"/>
    <d v="2030-05-05T00:00:00"/>
    <s v="Same Day"/>
    <n v="134915"/>
    <s v="United States"/>
    <s v="Glendale"/>
    <s v="Arizona"/>
    <n v="85301"/>
    <s v="Chocolate"/>
    <s v="Pacific"/>
    <s v="CHO-NUT-13000"/>
    <x v="2"/>
    <n v="6.98"/>
    <n v="2"/>
    <n v="4.9800000000000004"/>
    <n v="2"/>
    <n v="249.00000000000003"/>
  </r>
  <r>
    <n v="9422"/>
    <s v="US-2024-134915-CHO-NUT-13000"/>
    <d v="2025-11-12T00:00:00"/>
    <d v="2030-05-05T00:00:00"/>
    <s v="Same Day"/>
    <n v="134915"/>
    <s v="United States"/>
    <s v="Glendale"/>
    <s v="Arizona"/>
    <n v="85301"/>
    <s v="Chocolate"/>
    <s v="Pacific"/>
    <s v="CHO-NUT-13000"/>
    <x v="2"/>
    <n v="6.98"/>
    <n v="2"/>
    <n v="4.9800000000000004"/>
    <n v="2"/>
    <n v="249.00000000000003"/>
  </r>
  <r>
    <n v="9423"/>
    <s v="US-2024-164168-CHO-SCR-58000"/>
    <d v="2025-11-12T00:00:00"/>
    <d v="2030-05-11T00:00:00"/>
    <s v="Standard Class"/>
    <n v="164168"/>
    <s v="United States"/>
    <s v="Dallas"/>
    <s v="Texas"/>
    <n v="75081"/>
    <s v="Chocolate"/>
    <s v="Interior"/>
    <s v="CHO-SCR-58000"/>
    <x v="3"/>
    <n v="10.8"/>
    <n v="3"/>
    <n v="7.5"/>
    <n v="3.3"/>
    <n v="375"/>
  </r>
  <r>
    <n v="9424"/>
    <s v="US-2024-149944-CHO-TRI-54000"/>
    <d v="2025-11-12T00:00:00"/>
    <d v="2030-05-09T00:00:00"/>
    <s v="Second Class"/>
    <n v="149944"/>
    <s v="United States"/>
    <s v="Longview"/>
    <s v="Washington"/>
    <n v="98632"/>
    <s v="Chocolate"/>
    <s v="Pacific"/>
    <s v="CHO-TRI-54000"/>
    <x v="1"/>
    <n v="7.5"/>
    <n v="2"/>
    <n v="4.9000000000000004"/>
    <n v="2.6"/>
    <n v="245.00000000000003"/>
  </r>
  <r>
    <n v="9425"/>
    <s v="US-2024-164364-CHO-FUD-51000"/>
    <d v="2025-11-12T00:00:00"/>
    <d v="2030-05-09T00:00:00"/>
    <s v="Standard Class"/>
    <n v="164364"/>
    <s v="United States"/>
    <s v="Seattle"/>
    <s v="Washington"/>
    <n v="98115"/>
    <s v="Chocolate"/>
    <s v="Pacific"/>
    <s v="CHO-FUD-51000"/>
    <x v="4"/>
    <n v="10.8"/>
    <n v="3"/>
    <n v="7.2"/>
    <n v="3.6"/>
    <n v="360"/>
  </r>
  <r>
    <n v="9426"/>
    <s v="US-2024-164168-CHO-MIL-31000"/>
    <d v="2025-11-12T00:00:00"/>
    <d v="2030-05-11T00:00:00"/>
    <s v="Standard Class"/>
    <n v="164168"/>
    <s v="United States"/>
    <s v="Dallas"/>
    <s v="Texas"/>
    <n v="75081"/>
    <s v="Chocolate"/>
    <s v="Interior"/>
    <s v="CHO-MIL-31000"/>
    <x v="0"/>
    <n v="16.25"/>
    <n v="5"/>
    <n v="10.55"/>
    <n v="5.7"/>
    <n v="527.5"/>
  </r>
  <r>
    <n v="9427"/>
    <s v="US-2024-134978-CHO-SCR-58000"/>
    <d v="2025-11-12T00:00:00"/>
    <d v="2030-05-08T00:00:00"/>
    <s v="Second Class"/>
    <n v="134978"/>
    <s v="United States"/>
    <s v="New York City"/>
    <s v="New York"/>
    <n v="10024"/>
    <s v="Chocolate"/>
    <s v="Atlantic"/>
    <s v="CHO-SCR-58000"/>
    <x v="3"/>
    <n v="18"/>
    <n v="5"/>
    <n v="12.5"/>
    <n v="5.5"/>
    <n v="625"/>
  </r>
  <r>
    <n v="9428"/>
    <s v="US-2024-136707-CHO-MIL-31000"/>
    <d v="2025-11-12T00:00:00"/>
    <d v="2030-05-08T00:00:00"/>
    <s v="First Class"/>
    <n v="136707"/>
    <s v="United States"/>
    <s v="Los Angeles"/>
    <s v="California"/>
    <n v="90036"/>
    <s v="Chocolate"/>
    <s v="Pacific"/>
    <s v="CHO-MIL-31000"/>
    <x v="0"/>
    <n v="13"/>
    <n v="4"/>
    <n v="8.44"/>
    <n v="4.5599999999999996"/>
    <n v="422"/>
  </r>
  <r>
    <n v="9429"/>
    <s v="US-2024-164168-CHO-SCR-58000"/>
    <d v="2025-11-12T00:00:00"/>
    <d v="2030-05-11T00:00:00"/>
    <s v="Standard Class"/>
    <n v="164168"/>
    <s v="United States"/>
    <s v="Dallas"/>
    <s v="Texas"/>
    <n v="75081"/>
    <s v="Chocolate"/>
    <s v="Interior"/>
    <s v="CHO-SCR-58000"/>
    <x v="3"/>
    <n v="7.2"/>
    <n v="2"/>
    <n v="5"/>
    <n v="2.2000000000000002"/>
    <n v="250"/>
  </r>
  <r>
    <n v="9430"/>
    <s v="US-2024-149944-CHO-NUT-13000"/>
    <d v="2025-11-12T00:00:00"/>
    <d v="2030-05-09T00:00:00"/>
    <s v="Second Class"/>
    <n v="149944"/>
    <s v="United States"/>
    <s v="Longview"/>
    <s v="Washington"/>
    <n v="98632"/>
    <s v="Chocolate"/>
    <s v="Pacific"/>
    <s v="CHO-NUT-13000"/>
    <x v="2"/>
    <n v="10.47"/>
    <n v="3"/>
    <n v="7.47"/>
    <n v="3"/>
    <n v="373.5"/>
  </r>
  <r>
    <n v="9431"/>
    <s v="US-2024-164364-CHO-SCR-58000"/>
    <d v="2025-11-12T00:00:00"/>
    <d v="2030-05-09T00:00:00"/>
    <s v="Standard Class"/>
    <n v="164364"/>
    <s v="United States"/>
    <s v="Seattle"/>
    <s v="Washington"/>
    <n v="98115"/>
    <s v="Chocolate"/>
    <s v="Pacific"/>
    <s v="CHO-SCR-58000"/>
    <x v="3"/>
    <n v="7.2"/>
    <n v="2"/>
    <n v="5"/>
    <n v="2.2000000000000002"/>
    <n v="250"/>
  </r>
  <r>
    <n v="9432"/>
    <s v="US-2024-125808-CHO-MIL-31000"/>
    <d v="2025-11-12T00:00:00"/>
    <d v="2030-05-08T00:00:00"/>
    <s v="Second Class"/>
    <n v="125808"/>
    <s v="United States"/>
    <s v="Los Angeles"/>
    <s v="California"/>
    <n v="90032"/>
    <s v="Chocolate"/>
    <s v="Pacific"/>
    <s v="CHO-MIL-31000"/>
    <x v="0"/>
    <n v="6.5"/>
    <n v="2"/>
    <n v="4.22"/>
    <n v="2.2799999999999998"/>
    <n v="211"/>
  </r>
  <r>
    <n v="9433"/>
    <s v="US-2024-134915-CHO-SCR-58000"/>
    <d v="2025-11-12T00:00:00"/>
    <d v="2030-05-05T00:00:00"/>
    <s v="Same Day"/>
    <n v="134915"/>
    <s v="United States"/>
    <s v="Glendale"/>
    <s v="Arizona"/>
    <n v="85301"/>
    <s v="Chocolate"/>
    <s v="Pacific"/>
    <s v="CHO-SCR-58000"/>
    <x v="3"/>
    <n v="18"/>
    <n v="5"/>
    <n v="12.5"/>
    <n v="5.5"/>
    <n v="625"/>
  </r>
  <r>
    <n v="9434"/>
    <s v="US-2024-160514-CHO-SCR-58000"/>
    <d v="2025-11-12T00:00:00"/>
    <d v="2030-05-09T00:00:00"/>
    <s v="Standard Class"/>
    <n v="160514"/>
    <s v="United States"/>
    <s v="Santa Clara"/>
    <s v="California"/>
    <n v="95051"/>
    <s v="Chocolate"/>
    <s v="Pacific"/>
    <s v="CHO-SCR-58000"/>
    <x v="3"/>
    <n v="7.2"/>
    <n v="2"/>
    <n v="5"/>
    <n v="2.2000000000000002"/>
    <n v="250"/>
  </r>
  <r>
    <n v="9435"/>
    <s v="US-2024-130386-CHO-FUD-51000"/>
    <d v="2025-11-12T00:00:00"/>
    <d v="2030-05-11T00:00:00"/>
    <s v="Standard Class"/>
    <n v="130386"/>
    <s v="United States"/>
    <s v="Austin"/>
    <s v="Texas"/>
    <n v="78745"/>
    <s v="Chocolate"/>
    <s v="Interior"/>
    <s v="CHO-FUD-51000"/>
    <x v="4"/>
    <n v="10.8"/>
    <n v="3"/>
    <n v="7.2"/>
    <n v="3.6"/>
    <n v="360"/>
  </r>
  <r>
    <n v="9436"/>
    <s v="US-2024-154088-CHO-SCR-58000"/>
    <d v="2025-11-12T00:00:00"/>
    <d v="2030-05-10T00:00:00"/>
    <s v="Standard Class"/>
    <n v="154088"/>
    <s v="United States"/>
    <s v="Tallahassee"/>
    <s v="Florida"/>
    <n v="32303"/>
    <s v="Chocolate"/>
    <s v="Gulf"/>
    <s v="CHO-SCR-58000"/>
    <x v="3"/>
    <n v="18"/>
    <n v="5"/>
    <n v="12.5"/>
    <n v="5.5"/>
    <n v="625"/>
  </r>
  <r>
    <n v="9437"/>
    <s v="US-2024-122644-CHO-TRI-54000"/>
    <d v="2025-11-12T00:00:00"/>
    <d v="2030-05-10T00:00:00"/>
    <s v="Standard Class"/>
    <n v="122644"/>
    <s v="United States"/>
    <s v="Columbus"/>
    <s v="Ohio"/>
    <n v="43229"/>
    <s v="Chocolate"/>
    <s v="Atlantic"/>
    <s v="CHO-TRI-54000"/>
    <x v="1"/>
    <n v="7.5"/>
    <n v="2"/>
    <n v="4.9000000000000004"/>
    <n v="2.6"/>
    <n v="245.00000000000003"/>
  </r>
  <r>
    <n v="9438"/>
    <s v="US-2024-130386-CHO-SCR-58000"/>
    <d v="2025-11-12T00:00:00"/>
    <d v="2030-05-11T00:00:00"/>
    <s v="Standard Class"/>
    <n v="130386"/>
    <s v="United States"/>
    <s v="Austin"/>
    <s v="Texas"/>
    <n v="78745"/>
    <s v="Chocolate"/>
    <s v="Interior"/>
    <s v="CHO-SCR-58000"/>
    <x v="3"/>
    <n v="32.4"/>
    <n v="9"/>
    <n v="22.5"/>
    <n v="9.9"/>
    <n v="1125"/>
  </r>
  <r>
    <n v="9439"/>
    <s v="US-2024-166835-CHO-TRI-54000"/>
    <d v="2025-11-12T00:00:00"/>
    <d v="2030-05-07T00:00:00"/>
    <s v="Second Class"/>
    <n v="166835"/>
    <s v="United States"/>
    <s v="Lancaster"/>
    <s v="Pennsylvania"/>
    <n v="17602"/>
    <s v="Chocolate"/>
    <s v="Atlantic"/>
    <s v="CHO-TRI-54000"/>
    <x v="1"/>
    <n v="7.5"/>
    <n v="2"/>
    <n v="4.9000000000000004"/>
    <n v="2.6"/>
    <n v="245.00000000000003"/>
  </r>
  <r>
    <n v="9440"/>
    <s v="US-2024-164168-CHO-TRI-54000"/>
    <d v="2025-11-12T00:00:00"/>
    <d v="2030-05-11T00:00:00"/>
    <s v="Standard Class"/>
    <n v="164168"/>
    <s v="United States"/>
    <s v="Dallas"/>
    <s v="Texas"/>
    <n v="75081"/>
    <s v="Chocolate"/>
    <s v="Interior"/>
    <s v="CHO-TRI-54000"/>
    <x v="1"/>
    <n v="11.25"/>
    <n v="3"/>
    <n v="7.35"/>
    <n v="3.9"/>
    <n v="367.5"/>
  </r>
  <r>
    <n v="9441"/>
    <s v="US-2024-130386-CHO-FUD-51000"/>
    <d v="2025-11-12T00:00:00"/>
    <d v="2030-05-11T00:00:00"/>
    <s v="Standard Class"/>
    <n v="130386"/>
    <s v="United States"/>
    <s v="Austin"/>
    <s v="Texas"/>
    <n v="78745"/>
    <s v="Chocolate"/>
    <s v="Interior"/>
    <s v="CHO-FUD-51000"/>
    <x v="4"/>
    <n v="10.8"/>
    <n v="3"/>
    <n v="7.2"/>
    <n v="3.6"/>
    <n v="360"/>
  </r>
  <r>
    <n v="9442"/>
    <s v="US-2024-164364-CHO-NUT-13000"/>
    <d v="2025-11-12T00:00:00"/>
    <d v="2030-05-09T00:00:00"/>
    <s v="Standard Class"/>
    <n v="164364"/>
    <s v="United States"/>
    <s v="Seattle"/>
    <s v="Washington"/>
    <n v="98115"/>
    <s v="Chocolate"/>
    <s v="Pacific"/>
    <s v="CHO-NUT-13000"/>
    <x v="2"/>
    <n v="10.47"/>
    <n v="3"/>
    <n v="7.47"/>
    <n v="3"/>
    <n v="373.5"/>
  </r>
  <r>
    <n v="9443"/>
    <s v="US-2024-134915-CHO-TRI-54000"/>
    <d v="2025-11-12T00:00:00"/>
    <d v="2030-05-05T00:00:00"/>
    <s v="Same Day"/>
    <n v="134915"/>
    <s v="United States"/>
    <s v="Glendale"/>
    <s v="Arizona"/>
    <n v="85301"/>
    <s v="Chocolate"/>
    <s v="Pacific"/>
    <s v="CHO-TRI-54000"/>
    <x v="1"/>
    <n v="15"/>
    <n v="4"/>
    <n v="9.8000000000000007"/>
    <n v="5.2"/>
    <n v="490.00000000000006"/>
  </r>
  <r>
    <n v="9444"/>
    <s v="US-2024-122644-CHO-TRI-54000"/>
    <d v="2025-11-12T00:00:00"/>
    <d v="2030-05-10T00:00:00"/>
    <s v="Standard Class"/>
    <n v="122644"/>
    <s v="United States"/>
    <s v="Columbus"/>
    <s v="Ohio"/>
    <n v="43229"/>
    <s v="Chocolate"/>
    <s v="Atlantic"/>
    <s v="CHO-TRI-54000"/>
    <x v="1"/>
    <n v="7.5"/>
    <n v="2"/>
    <n v="4.9000000000000004"/>
    <n v="2.6"/>
    <n v="245.00000000000003"/>
  </r>
  <r>
    <n v="9445"/>
    <s v="US-2024-132220-CHO-SCR-58000"/>
    <d v="2025-11-12T00:00:00"/>
    <d v="2030-05-09T00:00:00"/>
    <s v="Standard Class"/>
    <n v="132220"/>
    <s v="United States"/>
    <s v="Tempe"/>
    <s v="Arizona"/>
    <n v="85281"/>
    <s v="Chocolate"/>
    <s v="Pacific"/>
    <s v="CHO-SCR-58000"/>
    <x v="3"/>
    <n v="21.6"/>
    <n v="6"/>
    <n v="15"/>
    <n v="6.6"/>
    <n v="750"/>
  </r>
  <r>
    <n v="9446"/>
    <s v="US-2024-164168-CHO-SCR-58000"/>
    <d v="2025-11-12T00:00:00"/>
    <d v="2030-05-11T00:00:00"/>
    <s v="Standard Class"/>
    <n v="164168"/>
    <s v="United States"/>
    <s v="Dallas"/>
    <s v="Texas"/>
    <n v="75081"/>
    <s v="Chocolate"/>
    <s v="Interior"/>
    <s v="CHO-SCR-58000"/>
    <x v="3"/>
    <n v="7.2"/>
    <n v="2"/>
    <n v="5"/>
    <n v="2.2000000000000002"/>
    <n v="250"/>
  </r>
  <r>
    <n v="9447"/>
    <s v="US-2024-134915-CHO-SCR-58000"/>
    <d v="2025-11-12T00:00:00"/>
    <d v="2030-05-05T00:00:00"/>
    <s v="Same Day"/>
    <n v="134915"/>
    <s v="United States"/>
    <s v="Glendale"/>
    <s v="Arizona"/>
    <n v="85301"/>
    <s v="Chocolate"/>
    <s v="Pacific"/>
    <s v="CHO-SCR-58000"/>
    <x v="3"/>
    <n v="7.2"/>
    <n v="2"/>
    <n v="5"/>
    <n v="2.2000000000000002"/>
    <n v="250"/>
  </r>
  <r>
    <n v="9448"/>
    <s v="US-2024-134915-CHO-MIL-31000"/>
    <d v="2025-11-12T00:00:00"/>
    <d v="2030-05-05T00:00:00"/>
    <s v="Same Day"/>
    <n v="134915"/>
    <s v="United States"/>
    <s v="Glendale"/>
    <s v="Arizona"/>
    <n v="85301"/>
    <s v="Chocolate"/>
    <s v="Pacific"/>
    <s v="CHO-MIL-31000"/>
    <x v="0"/>
    <n v="6.5"/>
    <n v="2"/>
    <n v="4.22"/>
    <n v="2.2799999999999998"/>
    <n v="211"/>
  </r>
  <r>
    <n v="9449"/>
    <s v="US-2024-116659-CHO-TRI-54000"/>
    <d v="2025-11-12T00:00:00"/>
    <d v="2030-05-05T00:00:00"/>
    <s v="Same Day"/>
    <n v="116659"/>
    <s v="United States"/>
    <s v="Newark"/>
    <s v="Ohio"/>
    <n v="43055"/>
    <s v="Chocolate"/>
    <s v="Atlantic"/>
    <s v="CHO-TRI-54000"/>
    <x v="1"/>
    <n v="11.25"/>
    <n v="3"/>
    <n v="7.35"/>
    <n v="3.9"/>
    <n v="367.5"/>
  </r>
  <r>
    <n v="9450"/>
    <s v="US-2024-164168-CHO-FUD-51000"/>
    <d v="2025-11-12T00:00:00"/>
    <d v="2030-05-11T00:00:00"/>
    <s v="Standard Class"/>
    <n v="164168"/>
    <s v="United States"/>
    <s v="Dallas"/>
    <s v="Texas"/>
    <n v="75081"/>
    <s v="Chocolate"/>
    <s v="Interior"/>
    <s v="CHO-FUD-51000"/>
    <x v="4"/>
    <n v="3.6"/>
    <n v="1"/>
    <n v="2.4"/>
    <n v="1.2"/>
    <n v="120"/>
  </r>
  <r>
    <n v="9451"/>
    <s v="US-2024-113873-CHO-TRI-54000"/>
    <d v="2025-11-13T00:00:00"/>
    <d v="2030-05-12T00:00:00"/>
    <s v="Standard Class"/>
    <n v="113873"/>
    <s v="United States"/>
    <s v="Dallas"/>
    <s v="Texas"/>
    <n v="75220"/>
    <s v="Chocolate"/>
    <s v="Interior"/>
    <s v="CHO-TRI-54000"/>
    <x v="1"/>
    <n v="11.25"/>
    <n v="3"/>
    <n v="7.35"/>
    <n v="3.9"/>
    <n v="367.5"/>
  </r>
  <r>
    <n v="9452"/>
    <s v="US-2024-122490-CHO-NUT-13000"/>
    <d v="2025-11-13T00:00:00"/>
    <d v="2030-05-11T00:00:00"/>
    <s v="Standard Class"/>
    <n v="122490"/>
    <s v="United States"/>
    <s v="Seattle"/>
    <s v="Washington"/>
    <n v="98103"/>
    <s v="Chocolate"/>
    <s v="Pacific"/>
    <s v="CHO-NUT-13000"/>
    <x v="2"/>
    <n v="20.94"/>
    <n v="6"/>
    <n v="14.94"/>
    <n v="6"/>
    <n v="747"/>
  </r>
  <r>
    <n v="9453"/>
    <s v="US-2024-112844-CHO-TRI-54000"/>
    <d v="2025-11-13T00:00:00"/>
    <d v="2030-05-09T00:00:00"/>
    <s v="Second Class"/>
    <n v="112844"/>
    <s v="United States"/>
    <s v="Buffalo"/>
    <s v="New York"/>
    <n v="14215"/>
    <s v="Chocolate"/>
    <s v="Atlantic"/>
    <s v="CHO-TRI-54000"/>
    <x v="1"/>
    <n v="11.25"/>
    <n v="3"/>
    <n v="7.35"/>
    <n v="3.9"/>
    <n v="367.5"/>
  </r>
  <r>
    <n v="9454"/>
    <s v="US-2024-124926-CHO-MIL-31000"/>
    <d v="2025-11-13T00:00:00"/>
    <d v="2030-05-11T00:00:00"/>
    <s v="Second Class"/>
    <n v="124926"/>
    <s v="United States"/>
    <s v="Houston"/>
    <s v="Texas"/>
    <n v="77095"/>
    <s v="Chocolate"/>
    <s v="Interior"/>
    <s v="CHO-MIL-31000"/>
    <x v="0"/>
    <n v="19.5"/>
    <n v="6"/>
    <n v="12.66"/>
    <n v="6.84"/>
    <n v="633"/>
  </r>
  <r>
    <n v="9455"/>
    <s v="US-2024-153633-CHO-FUD-51000"/>
    <d v="2025-11-13T00:00:00"/>
    <d v="2030-05-11T00:00:00"/>
    <s v="Second Class"/>
    <n v="153633"/>
    <s v="United States"/>
    <s v="Jupiter"/>
    <s v="Florida"/>
    <n v="33458"/>
    <s v="Chocolate"/>
    <s v="Gulf"/>
    <s v="CHO-FUD-51000"/>
    <x v="4"/>
    <n v="3.6"/>
    <n v="1"/>
    <n v="2.4"/>
    <n v="1.2"/>
    <n v="120"/>
  </r>
  <r>
    <n v="9456"/>
    <s v="US-2024-122490-CHO-TRI-54000"/>
    <d v="2025-11-13T00:00:00"/>
    <d v="2030-05-11T00:00:00"/>
    <s v="Standard Class"/>
    <n v="122490"/>
    <s v="United States"/>
    <s v="Seattle"/>
    <s v="Washington"/>
    <n v="98103"/>
    <s v="Chocolate"/>
    <s v="Pacific"/>
    <s v="CHO-TRI-54000"/>
    <x v="1"/>
    <n v="41.25"/>
    <n v="11"/>
    <n v="26.95"/>
    <n v="14.3"/>
    <n v="1347.5"/>
  </r>
  <r>
    <n v="9457"/>
    <s v="US-2024-165344-CHO-SCR-58000"/>
    <d v="2025-11-13T00:00:00"/>
    <d v="2030-05-08T00:00:00"/>
    <s v="First Class"/>
    <n v="165344"/>
    <s v="United States"/>
    <s v="Springfield"/>
    <s v="Ohio"/>
    <n v="45503"/>
    <s v="Chocolate"/>
    <s v="Atlantic"/>
    <s v="CHO-SCR-58000"/>
    <x v="3"/>
    <n v="36"/>
    <n v="10"/>
    <n v="25"/>
    <n v="11"/>
    <n v="1250"/>
  </r>
  <r>
    <n v="9458"/>
    <s v="US-2024-122490-CHO-NUT-13000"/>
    <d v="2025-11-13T00:00:00"/>
    <d v="2030-05-11T00:00:00"/>
    <s v="Standard Class"/>
    <n v="122490"/>
    <s v="United States"/>
    <s v="Seattle"/>
    <s v="Washington"/>
    <n v="98103"/>
    <s v="Chocolate"/>
    <s v="Pacific"/>
    <s v="CHO-NUT-13000"/>
    <x v="2"/>
    <n v="10.47"/>
    <n v="3"/>
    <n v="7.47"/>
    <n v="3"/>
    <n v="373.5"/>
  </r>
  <r>
    <n v="9459"/>
    <s v="US-2024-165204-CHO-FUD-51000"/>
    <d v="2025-11-13T00:00:00"/>
    <d v="2030-05-09T00:00:00"/>
    <s v="Second Class"/>
    <n v="165204"/>
    <s v="United States"/>
    <s v="Memphis"/>
    <s v="Tennessee"/>
    <n v="38109"/>
    <s v="Chocolate"/>
    <s v="Gulf"/>
    <s v="CHO-FUD-51000"/>
    <x v="4"/>
    <n v="10.8"/>
    <n v="3"/>
    <n v="7.2"/>
    <n v="3.6"/>
    <n v="360"/>
  </r>
  <r>
    <n v="9460"/>
    <s v="US-2024-113873-CHO-MIL-31000"/>
    <d v="2025-11-13T00:00:00"/>
    <d v="2030-05-12T00:00:00"/>
    <s v="Standard Class"/>
    <n v="113873"/>
    <s v="United States"/>
    <s v="Dallas"/>
    <s v="Texas"/>
    <n v="75220"/>
    <s v="Chocolate"/>
    <s v="Interior"/>
    <s v="CHO-MIL-31000"/>
    <x v="0"/>
    <n v="13"/>
    <n v="4"/>
    <n v="8.44"/>
    <n v="4.5599999999999996"/>
    <n v="422"/>
  </r>
  <r>
    <n v="9461"/>
    <s v="US-2024-122490-CHO-NUT-13000"/>
    <d v="2025-11-13T00:00:00"/>
    <d v="2030-05-11T00:00:00"/>
    <s v="Standard Class"/>
    <n v="122490"/>
    <s v="United States"/>
    <s v="Seattle"/>
    <s v="Washington"/>
    <n v="98103"/>
    <s v="Chocolate"/>
    <s v="Pacific"/>
    <s v="CHO-NUT-13000"/>
    <x v="2"/>
    <n v="10.47"/>
    <n v="3"/>
    <n v="7.47"/>
    <n v="3"/>
    <n v="373.5"/>
  </r>
  <r>
    <n v="9462"/>
    <s v="US-2024-119662-CHO-TRI-54000"/>
    <d v="2025-11-13T00:00:00"/>
    <d v="2030-05-09T00:00:00"/>
    <s v="First Class"/>
    <n v="119662"/>
    <s v="United States"/>
    <s v="Chicago"/>
    <s v="Illinois"/>
    <n v="60623"/>
    <s v="Chocolate"/>
    <s v="Interior"/>
    <s v="CHO-TRI-54000"/>
    <x v="1"/>
    <n v="11.25"/>
    <n v="3"/>
    <n v="7.35"/>
    <n v="3.9"/>
    <n v="367.5"/>
  </r>
  <r>
    <n v="9463"/>
    <s v="US-2024-165204-CHO-FUD-51000"/>
    <d v="2025-11-13T00:00:00"/>
    <d v="2030-05-09T00:00:00"/>
    <s v="Second Class"/>
    <n v="165204"/>
    <s v="United States"/>
    <s v="Memphis"/>
    <s v="Tennessee"/>
    <n v="38109"/>
    <s v="Chocolate"/>
    <s v="Gulf"/>
    <s v="CHO-FUD-51000"/>
    <x v="4"/>
    <n v="14.4"/>
    <n v="4"/>
    <n v="9.6"/>
    <n v="4.8"/>
    <n v="480"/>
  </r>
  <r>
    <n v="9464"/>
    <s v="US-2024-133620-CHO-SCR-58000"/>
    <d v="2025-11-13T00:00:00"/>
    <d v="2030-05-11T00:00:00"/>
    <s v="Standard Class"/>
    <n v="133620"/>
    <s v="United States"/>
    <s v="New York City"/>
    <s v="New York"/>
    <n v="10009"/>
    <s v="Chocolate"/>
    <s v="Atlantic"/>
    <s v="CHO-SCR-58000"/>
    <x v="3"/>
    <n v="3.6"/>
    <n v="1"/>
    <n v="2.5"/>
    <n v="1.1000000000000001"/>
    <n v="125"/>
  </r>
  <r>
    <n v="9465"/>
    <s v="US-2024-123624-CHO-MIL-31000"/>
    <d v="2025-11-13T00:00:00"/>
    <d v="2030-05-10T00:00:00"/>
    <s v="Second Class"/>
    <n v="123624"/>
    <s v="United States"/>
    <s v="Oxnard"/>
    <s v="California"/>
    <n v="93030"/>
    <s v="Chocolate"/>
    <s v="Pacific"/>
    <s v="CHO-MIL-31000"/>
    <x v="0"/>
    <n v="16.25"/>
    <n v="5"/>
    <n v="10.55"/>
    <n v="5.7"/>
    <n v="527.5"/>
  </r>
  <r>
    <n v="9466"/>
    <s v="US-2024-102904-CHO-FUD-51000"/>
    <d v="2025-11-13T00:00:00"/>
    <d v="2030-05-13T00:00:00"/>
    <s v="Standard Class"/>
    <n v="102904"/>
    <s v="United States"/>
    <s v="Decatur"/>
    <s v="Alabama"/>
    <n v="35601"/>
    <s v="Chocolate"/>
    <s v="Gulf"/>
    <s v="CHO-FUD-51000"/>
    <x v="4"/>
    <n v="28.8"/>
    <n v="8"/>
    <n v="19.2"/>
    <n v="9.6"/>
    <n v="960"/>
  </r>
  <r>
    <n v="9467"/>
    <s v="US-2024-165344-CHO-MIL-31000"/>
    <d v="2025-11-13T00:00:00"/>
    <d v="2030-05-08T00:00:00"/>
    <s v="First Class"/>
    <n v="165344"/>
    <s v="United States"/>
    <s v="Springfield"/>
    <s v="Ohio"/>
    <n v="45503"/>
    <s v="Chocolate"/>
    <s v="Atlantic"/>
    <s v="CHO-MIL-31000"/>
    <x v="0"/>
    <n v="13"/>
    <n v="4"/>
    <n v="8.44"/>
    <n v="4.5599999999999996"/>
    <n v="422"/>
  </r>
  <r>
    <n v="9468"/>
    <s v="US-2024-160416-CHO-TRI-54000"/>
    <d v="2025-11-13T00:00:00"/>
    <d v="2030-05-11T00:00:00"/>
    <s v="Second Class"/>
    <n v="160416"/>
    <s v="United States"/>
    <s v="Yonkers"/>
    <s v="New York"/>
    <n v="10701"/>
    <s v="Chocolate"/>
    <s v="Atlantic"/>
    <s v="CHO-TRI-54000"/>
    <x v="1"/>
    <n v="15"/>
    <n v="4"/>
    <n v="9.8000000000000007"/>
    <n v="5.2"/>
    <n v="490.00000000000006"/>
  </r>
  <r>
    <n v="9469"/>
    <s v="US-2024-165344-OTH-LIC-15000"/>
    <d v="2025-11-13T00:00:00"/>
    <d v="2030-05-08T00:00:00"/>
    <s v="First Class"/>
    <n v="165344"/>
    <s v="United States"/>
    <s v="Springfield"/>
    <s v="Ohio"/>
    <n v="45503"/>
    <s v="Other"/>
    <s v="Atlantic"/>
    <s v="OTH-LIC-15000"/>
    <x v="7"/>
    <n v="140"/>
    <n v="7"/>
    <n v="70"/>
    <n v="70"/>
    <n v="3500"/>
  </r>
  <r>
    <n v="9470"/>
    <s v="US-2024-140312-CHO-TRI-54000"/>
    <d v="2025-11-13T00:00:00"/>
    <d v="2030-05-12T00:00:00"/>
    <s v="Standard Class"/>
    <n v="140312"/>
    <s v="United States"/>
    <s v="Dublin"/>
    <s v="California"/>
    <n v="94568"/>
    <s v="Chocolate"/>
    <s v="Pacific"/>
    <s v="CHO-TRI-54000"/>
    <x v="1"/>
    <n v="18.75"/>
    <n v="5"/>
    <n v="12.25"/>
    <n v="6.5"/>
    <n v="612.5"/>
  </r>
  <r>
    <n v="9471"/>
    <s v="US-2024-112844-CHO-TRI-54000"/>
    <d v="2025-11-13T00:00:00"/>
    <d v="2030-05-09T00:00:00"/>
    <s v="Second Class"/>
    <n v="112844"/>
    <s v="United States"/>
    <s v="Buffalo"/>
    <s v="New York"/>
    <n v="14215"/>
    <s v="Chocolate"/>
    <s v="Atlantic"/>
    <s v="CHO-TRI-54000"/>
    <x v="1"/>
    <n v="15"/>
    <n v="4"/>
    <n v="9.8000000000000007"/>
    <n v="5.2"/>
    <n v="490.00000000000006"/>
  </r>
  <r>
    <n v="9472"/>
    <s v="US-2024-159156-CHO-TRI-54000"/>
    <d v="2025-11-13T00:00:00"/>
    <d v="2030-05-09T00:00:00"/>
    <s v="First Class"/>
    <n v="159156"/>
    <s v="United States"/>
    <s v="New York City"/>
    <s v="New York"/>
    <n v="10009"/>
    <s v="Chocolate"/>
    <s v="Atlantic"/>
    <s v="CHO-TRI-54000"/>
    <x v="1"/>
    <n v="18.75"/>
    <n v="5"/>
    <n v="12.25"/>
    <n v="6.5"/>
    <n v="612.5"/>
  </r>
  <r>
    <n v="9473"/>
    <s v="US-2024-152142-CHO-FUD-51000"/>
    <d v="2025-11-14T00:00:00"/>
    <d v="2030-05-12T00:00:00"/>
    <s v="Standard Class"/>
    <n v="152142"/>
    <s v="United States"/>
    <s v="San Francisco"/>
    <s v="California"/>
    <n v="94110"/>
    <s v="Chocolate"/>
    <s v="Pacific"/>
    <s v="CHO-FUD-51000"/>
    <x v="4"/>
    <n v="7.2"/>
    <n v="2"/>
    <n v="4.8"/>
    <n v="2.4"/>
    <n v="240"/>
  </r>
  <r>
    <n v="9474"/>
    <s v="US-2024-124261-CHO-NUT-13000"/>
    <d v="2025-11-14T00:00:00"/>
    <d v="2030-05-12T00:00:00"/>
    <s v="Standard Class"/>
    <n v="124261"/>
    <s v="United States"/>
    <s v="Los Angeles"/>
    <s v="California"/>
    <n v="90049"/>
    <s v="Chocolate"/>
    <s v="Pacific"/>
    <s v="CHO-NUT-13000"/>
    <x v="2"/>
    <n v="27.92"/>
    <n v="8"/>
    <n v="19.920000000000002"/>
    <n v="8"/>
    <n v="996.00000000000011"/>
  </r>
  <r>
    <n v="9475"/>
    <s v="US-2024-136679-CHO-FUD-51000"/>
    <d v="2025-11-14T00:00:00"/>
    <d v="2030-05-11T00:00:00"/>
    <s v="Standard Class"/>
    <n v="136679"/>
    <s v="United States"/>
    <s v="Pasadena"/>
    <s v="Texas"/>
    <n v="77506"/>
    <s v="Chocolate"/>
    <s v="Interior"/>
    <s v="CHO-FUD-51000"/>
    <x v="4"/>
    <n v="7.2"/>
    <n v="2"/>
    <n v="4.8"/>
    <n v="2.4"/>
    <n v="240"/>
  </r>
  <r>
    <n v="9476"/>
    <s v="US-2024-138611-CHO-TRI-54000"/>
    <d v="2025-11-14T00:00:00"/>
    <d v="2030-05-10T00:00:00"/>
    <s v="Second Class"/>
    <n v="138611"/>
    <s v="United States"/>
    <s v="Grove City"/>
    <s v="Ohio"/>
    <n v="43123"/>
    <s v="Chocolate"/>
    <s v="Atlantic"/>
    <s v="CHO-TRI-54000"/>
    <x v="1"/>
    <n v="7.5"/>
    <n v="2"/>
    <n v="4.9000000000000004"/>
    <n v="2.6"/>
    <n v="245.00000000000003"/>
  </r>
  <r>
    <n v="9477"/>
    <s v="US-2024-106943-CHO-FUD-51000"/>
    <d v="2025-11-14T00:00:00"/>
    <d v="2030-05-12T00:00:00"/>
    <s v="Standard Class"/>
    <n v="106943"/>
    <s v="United States"/>
    <s v="New York City"/>
    <s v="New York"/>
    <n v="10035"/>
    <s v="Chocolate"/>
    <s v="Atlantic"/>
    <s v="CHO-FUD-51000"/>
    <x v="4"/>
    <n v="7.2"/>
    <n v="2"/>
    <n v="4.8"/>
    <n v="2.4"/>
    <n v="240"/>
  </r>
  <r>
    <n v="9478"/>
    <s v="US-2024-142489-CHO-MIL-31000"/>
    <d v="2025-11-14T00:00:00"/>
    <d v="2030-05-09T00:00:00"/>
    <s v="Second Class"/>
    <n v="142489"/>
    <s v="United States"/>
    <s v="Houston"/>
    <s v="Texas"/>
    <n v="77095"/>
    <s v="Chocolate"/>
    <s v="Interior"/>
    <s v="CHO-MIL-31000"/>
    <x v="0"/>
    <n v="16.25"/>
    <n v="5"/>
    <n v="10.55"/>
    <n v="5.7"/>
    <n v="527.5"/>
  </r>
  <r>
    <n v="9479"/>
    <s v="US-2024-118157-CHO-MIL-31000"/>
    <d v="2025-11-14T00:00:00"/>
    <d v="2030-05-10T00:00:00"/>
    <s v="First Class"/>
    <n v="118157"/>
    <s v="United States"/>
    <s v="Minneapolis"/>
    <s v="Minnesota"/>
    <n v="55407"/>
    <s v="Chocolate"/>
    <s v="Interior"/>
    <s v="CHO-MIL-31000"/>
    <x v="0"/>
    <n v="6.5"/>
    <n v="2"/>
    <n v="4.22"/>
    <n v="2.2799999999999998"/>
    <n v="211"/>
  </r>
  <r>
    <n v="9480"/>
    <s v="US-2024-137323-CHO-SCR-58000"/>
    <d v="2025-11-14T00:00:00"/>
    <d v="2030-05-11T00:00:00"/>
    <s v="Second Class"/>
    <n v="137323"/>
    <s v="United States"/>
    <s v="Watertown"/>
    <s v="New York"/>
    <n v="13601"/>
    <s v="Chocolate"/>
    <s v="Atlantic"/>
    <s v="CHO-SCR-58000"/>
    <x v="3"/>
    <n v="21.6"/>
    <n v="6"/>
    <n v="15"/>
    <n v="6.6"/>
    <n v="750"/>
  </r>
  <r>
    <n v="9481"/>
    <s v="US-2024-136679-CHO-SCR-58000"/>
    <d v="2025-11-14T00:00:00"/>
    <d v="2030-05-11T00:00:00"/>
    <s v="Standard Class"/>
    <n v="136679"/>
    <s v="United States"/>
    <s v="Pasadena"/>
    <s v="Texas"/>
    <n v="77506"/>
    <s v="Chocolate"/>
    <s v="Interior"/>
    <s v="CHO-SCR-58000"/>
    <x v="3"/>
    <n v="21.6"/>
    <n v="6"/>
    <n v="15"/>
    <n v="6.6"/>
    <n v="750"/>
  </r>
  <r>
    <n v="9482"/>
    <s v="US-2024-138611-CHO-FUD-51000"/>
    <d v="2025-11-14T00:00:00"/>
    <d v="2030-05-10T00:00:00"/>
    <s v="Second Class"/>
    <n v="138611"/>
    <s v="United States"/>
    <s v="Grove City"/>
    <s v="Ohio"/>
    <n v="43123"/>
    <s v="Chocolate"/>
    <s v="Atlantic"/>
    <s v="CHO-FUD-51000"/>
    <x v="4"/>
    <n v="36"/>
    <n v="10"/>
    <n v="24"/>
    <n v="12"/>
    <n v="1200"/>
  </r>
  <r>
    <n v="9483"/>
    <s v="CA-2024-154121-CHO-MIL-31000"/>
    <d v="2025-11-14T00:00:00"/>
    <d v="2030-05-11T00:00:00"/>
    <s v="Standard Class"/>
    <n v="154121"/>
    <s v="Canada"/>
    <s v="Montreal"/>
    <s v="Quebec"/>
    <s v="H1A"/>
    <s v="Chocolate"/>
    <s v="Atlantic"/>
    <s v="CHO-MIL-31000"/>
    <x v="0"/>
    <n v="6.5"/>
    <n v="2"/>
    <n v="4.22"/>
    <n v="2.2799999999999998"/>
    <n v="211"/>
  </r>
  <r>
    <n v="9484"/>
    <s v="US-2024-108112-CHO-MIL-31000"/>
    <d v="2025-11-15T00:00:00"/>
    <d v="2030-05-13T00:00:00"/>
    <s v="Standard Class"/>
    <n v="108112"/>
    <s v="United States"/>
    <s v="Miramar"/>
    <s v="Florida"/>
    <n v="33023"/>
    <s v="Chocolate"/>
    <s v="Gulf"/>
    <s v="CHO-MIL-31000"/>
    <x v="0"/>
    <n v="13"/>
    <n v="4"/>
    <n v="8.44"/>
    <n v="4.5599999999999996"/>
    <n v="422"/>
  </r>
  <r>
    <n v="9485"/>
    <s v="US-2024-108112-CHO-FUD-51000"/>
    <d v="2025-11-15T00:00:00"/>
    <d v="2030-05-13T00:00:00"/>
    <s v="Standard Class"/>
    <n v="108112"/>
    <s v="United States"/>
    <s v="Miramar"/>
    <s v="Florida"/>
    <n v="33023"/>
    <s v="Chocolate"/>
    <s v="Gulf"/>
    <s v="CHO-FUD-51000"/>
    <x v="4"/>
    <n v="14.4"/>
    <n v="4"/>
    <n v="9.6"/>
    <n v="4.8"/>
    <n v="480"/>
  </r>
  <r>
    <n v="9486"/>
    <s v="US-2024-122945-CHO-NUT-13000"/>
    <d v="2025-11-16T00:00:00"/>
    <d v="2030-05-15T00:00:00"/>
    <s v="Standard Class"/>
    <n v="122945"/>
    <s v="United States"/>
    <s v="Roseville"/>
    <s v="California"/>
    <n v="95661"/>
    <s v="Chocolate"/>
    <s v="Pacific"/>
    <s v="CHO-NUT-13000"/>
    <x v="2"/>
    <n v="10.47"/>
    <n v="3"/>
    <n v="7.47"/>
    <n v="3"/>
    <n v="373.5"/>
  </r>
  <r>
    <n v="9487"/>
    <s v="US-2024-157448-CHO-MIL-31000"/>
    <d v="2025-11-16T00:00:00"/>
    <d v="2030-05-13T00:00:00"/>
    <s v="Standard Class"/>
    <n v="157448"/>
    <s v="United States"/>
    <s v="Los Angeles"/>
    <s v="California"/>
    <n v="90049"/>
    <s v="Chocolate"/>
    <s v="Pacific"/>
    <s v="CHO-MIL-31000"/>
    <x v="0"/>
    <n v="9.75"/>
    <n v="3"/>
    <n v="6.33"/>
    <n v="3.42"/>
    <n v="316.5"/>
  </r>
  <r>
    <n v="9488"/>
    <s v="US-2024-157448-CHO-SCR-58000"/>
    <d v="2025-11-16T00:00:00"/>
    <d v="2030-05-13T00:00:00"/>
    <s v="Standard Class"/>
    <n v="157448"/>
    <s v="United States"/>
    <s v="Los Angeles"/>
    <s v="California"/>
    <n v="90049"/>
    <s v="Chocolate"/>
    <s v="Pacific"/>
    <s v="CHO-SCR-58000"/>
    <x v="3"/>
    <n v="10.8"/>
    <n v="3"/>
    <n v="7.5"/>
    <n v="3.3"/>
    <n v="375"/>
  </r>
  <r>
    <n v="9489"/>
    <s v="US-2024-107888-CHO-TRI-54000"/>
    <d v="2025-11-16T00:00:00"/>
    <d v="2030-05-12T00:00:00"/>
    <s v="First Class"/>
    <n v="107888"/>
    <s v="United States"/>
    <s v="Seattle"/>
    <s v="Washington"/>
    <n v="98103"/>
    <s v="Chocolate"/>
    <s v="Pacific"/>
    <s v="CHO-TRI-54000"/>
    <x v="1"/>
    <n v="7.5"/>
    <n v="2"/>
    <n v="4.9000000000000004"/>
    <n v="2.6"/>
    <n v="245.00000000000003"/>
  </r>
  <r>
    <n v="9490"/>
    <s v="US-2024-108091-CHO-NUT-13000"/>
    <d v="2025-11-16T00:00:00"/>
    <d v="2030-05-14T00:00:00"/>
    <s v="Standard Class"/>
    <n v="108091"/>
    <s v="United States"/>
    <s v="Escondido"/>
    <s v="California"/>
    <n v="92025"/>
    <s v="Chocolate"/>
    <s v="Pacific"/>
    <s v="CHO-NUT-13000"/>
    <x v="2"/>
    <n v="13.96"/>
    <n v="4"/>
    <n v="9.9600000000000009"/>
    <n v="4"/>
    <n v="498.00000000000006"/>
  </r>
  <r>
    <n v="9491"/>
    <s v="US-2024-160633-CHO-SCR-58000"/>
    <d v="2025-11-16T00:00:00"/>
    <d v="2030-05-14T00:00:00"/>
    <s v="Standard Class"/>
    <n v="160633"/>
    <s v="United States"/>
    <s v="Bowling Green"/>
    <s v="Ohio"/>
    <n v="43402"/>
    <s v="Chocolate"/>
    <s v="Atlantic"/>
    <s v="CHO-SCR-58000"/>
    <x v="3"/>
    <n v="10.8"/>
    <n v="3"/>
    <n v="7.5"/>
    <n v="3.3"/>
    <n v="375"/>
  </r>
  <r>
    <n v="9492"/>
    <s v="US-2024-121678-CHO-TRI-54000"/>
    <d v="2025-11-16T00:00:00"/>
    <d v="2030-05-13T00:00:00"/>
    <s v="Second Class"/>
    <n v="121678"/>
    <s v="United States"/>
    <s v="Elyria"/>
    <s v="Ohio"/>
    <n v="44035"/>
    <s v="Chocolate"/>
    <s v="Atlantic"/>
    <s v="CHO-TRI-54000"/>
    <x v="1"/>
    <n v="3.75"/>
    <n v="1"/>
    <n v="2.4500000000000002"/>
    <n v="1.3"/>
    <n v="122.50000000000001"/>
  </r>
  <r>
    <n v="9493"/>
    <s v="US-2024-107888-CHO-SCR-58000"/>
    <d v="2025-11-16T00:00:00"/>
    <d v="2030-05-12T00:00:00"/>
    <s v="First Class"/>
    <n v="107888"/>
    <s v="United States"/>
    <s v="Seattle"/>
    <s v="Washington"/>
    <n v="98103"/>
    <s v="Chocolate"/>
    <s v="Pacific"/>
    <s v="CHO-SCR-58000"/>
    <x v="3"/>
    <n v="21.6"/>
    <n v="6"/>
    <n v="15"/>
    <n v="6.6"/>
    <n v="750"/>
  </r>
  <r>
    <n v="9494"/>
    <s v="US-2024-157896-CHO-MIL-31000"/>
    <d v="2025-11-16T00:00:00"/>
    <d v="2030-05-09T00:00:00"/>
    <s v="Same Day"/>
    <n v="157896"/>
    <s v="United States"/>
    <s v="New York City"/>
    <s v="New York"/>
    <n v="10009"/>
    <s v="Chocolate"/>
    <s v="Atlantic"/>
    <s v="CHO-MIL-31000"/>
    <x v="0"/>
    <n v="9.75"/>
    <n v="3"/>
    <n v="6.33"/>
    <n v="3.42"/>
    <n v="316.5"/>
  </r>
  <r>
    <n v="9495"/>
    <s v="US-2024-137022-CHO-TRI-54000"/>
    <d v="2025-11-16T00:00:00"/>
    <d v="2030-05-15T00:00:00"/>
    <s v="Standard Class"/>
    <n v="137022"/>
    <s v="United States"/>
    <s v="San Diego"/>
    <s v="California"/>
    <n v="92105"/>
    <s v="Chocolate"/>
    <s v="Pacific"/>
    <s v="CHO-TRI-54000"/>
    <x v="1"/>
    <n v="30"/>
    <n v="8"/>
    <n v="19.600000000000001"/>
    <n v="10.4"/>
    <n v="980.00000000000011"/>
  </r>
  <r>
    <n v="9496"/>
    <s v="US-2024-100601-CHO-NUT-13000"/>
    <d v="2025-11-16T00:00:00"/>
    <d v="2030-05-13T00:00:00"/>
    <s v="Standard Class"/>
    <n v="100601"/>
    <s v="United States"/>
    <s v="Fresno"/>
    <s v="California"/>
    <n v="93727"/>
    <s v="Chocolate"/>
    <s v="Pacific"/>
    <s v="CHO-NUT-13000"/>
    <x v="2"/>
    <n v="24.43"/>
    <n v="7"/>
    <n v="17.43"/>
    <n v="7"/>
    <n v="871.5"/>
  </r>
  <r>
    <n v="9497"/>
    <s v="US-2024-107888-CHO-MIL-31000"/>
    <d v="2025-11-16T00:00:00"/>
    <d v="2030-05-12T00:00:00"/>
    <s v="First Class"/>
    <n v="107888"/>
    <s v="United States"/>
    <s v="Seattle"/>
    <s v="Washington"/>
    <n v="98103"/>
    <s v="Chocolate"/>
    <s v="Pacific"/>
    <s v="CHO-MIL-31000"/>
    <x v="0"/>
    <n v="3.25"/>
    <n v="1"/>
    <n v="2.11"/>
    <n v="1.1399999999999999"/>
    <n v="105.5"/>
  </r>
  <r>
    <n v="9498"/>
    <s v="US-2024-160633-CHO-SCR-58000"/>
    <d v="2025-11-16T00:00:00"/>
    <d v="2030-05-14T00:00:00"/>
    <s v="Standard Class"/>
    <n v="160633"/>
    <s v="United States"/>
    <s v="Bowling Green"/>
    <s v="Ohio"/>
    <n v="43402"/>
    <s v="Chocolate"/>
    <s v="Atlantic"/>
    <s v="CHO-SCR-58000"/>
    <x v="3"/>
    <n v="18"/>
    <n v="5"/>
    <n v="12.5"/>
    <n v="5.5"/>
    <n v="625"/>
  </r>
  <r>
    <n v="9499"/>
    <s v="US-2024-160633-CHO-FUD-51000"/>
    <d v="2025-11-16T00:00:00"/>
    <d v="2030-05-14T00:00:00"/>
    <s v="Standard Class"/>
    <n v="160633"/>
    <s v="United States"/>
    <s v="Bowling Green"/>
    <s v="Ohio"/>
    <n v="43402"/>
    <s v="Chocolate"/>
    <s v="Atlantic"/>
    <s v="CHO-FUD-51000"/>
    <x v="4"/>
    <n v="10.8"/>
    <n v="3"/>
    <n v="7.2"/>
    <n v="3.6"/>
    <n v="360"/>
  </r>
  <r>
    <n v="9500"/>
    <s v="US-2024-136308-CHO-TRI-54000"/>
    <d v="2025-11-16T00:00:00"/>
    <d v="2030-05-09T00:00:00"/>
    <s v="Same Day"/>
    <n v="136308"/>
    <s v="United States"/>
    <s v="San Francisco"/>
    <s v="California"/>
    <n v="94122"/>
    <s v="Chocolate"/>
    <s v="Pacific"/>
    <s v="CHO-TRI-54000"/>
    <x v="1"/>
    <n v="11.25"/>
    <n v="3"/>
    <n v="7.35"/>
    <n v="3.9"/>
    <n v="367.5"/>
  </r>
  <r>
    <n v="9501"/>
    <s v="US-2024-114657-OTH-LIC-15000"/>
    <d v="2025-11-16T00:00:00"/>
    <d v="2030-05-14T00:00:00"/>
    <s v="Standard Class"/>
    <n v="114657"/>
    <s v="United States"/>
    <s v="Yonkers"/>
    <s v="New York"/>
    <n v="10701"/>
    <s v="Other"/>
    <s v="Atlantic"/>
    <s v="OTH-LIC-15000"/>
    <x v="7"/>
    <n v="80"/>
    <n v="4"/>
    <n v="40"/>
    <n v="40"/>
    <n v="2000"/>
  </r>
  <r>
    <n v="9502"/>
    <s v="US-2024-118598-CHO-NUT-13000"/>
    <d v="2025-11-16T00:00:00"/>
    <d v="2030-05-09T00:00:00"/>
    <s v="Same Day"/>
    <n v="118598"/>
    <s v="United States"/>
    <s v="Utica"/>
    <s v="New York"/>
    <n v="13501"/>
    <s v="Chocolate"/>
    <s v="Atlantic"/>
    <s v="CHO-NUT-13000"/>
    <x v="2"/>
    <n v="20.94"/>
    <n v="6"/>
    <n v="14.94"/>
    <n v="6"/>
    <n v="747"/>
  </r>
  <r>
    <n v="9503"/>
    <s v="US-2024-107888-CHO-NUT-13000"/>
    <d v="2025-11-16T00:00:00"/>
    <d v="2030-05-12T00:00:00"/>
    <s v="First Class"/>
    <n v="107888"/>
    <s v="United States"/>
    <s v="Seattle"/>
    <s v="Washington"/>
    <n v="98103"/>
    <s v="Chocolate"/>
    <s v="Pacific"/>
    <s v="CHO-NUT-13000"/>
    <x v="2"/>
    <n v="10.47"/>
    <n v="3"/>
    <n v="7.47"/>
    <n v="3"/>
    <n v="373.5"/>
  </r>
  <r>
    <n v="9504"/>
    <s v="US-2024-124674-CHO-SCR-58000"/>
    <d v="2025-11-17T00:00:00"/>
    <d v="2030-05-16T00:00:00"/>
    <s v="Standard Class"/>
    <n v="124674"/>
    <s v="United States"/>
    <s v="Brownsville"/>
    <s v="Texas"/>
    <n v="78521"/>
    <s v="Chocolate"/>
    <s v="Interior"/>
    <s v="CHO-SCR-58000"/>
    <x v="3"/>
    <n v="7.2"/>
    <n v="2"/>
    <n v="5"/>
    <n v="2.2000000000000002"/>
    <n v="250"/>
  </r>
  <r>
    <n v="9505"/>
    <s v="US-2024-155866-CHO-NUT-13000"/>
    <d v="2025-11-17T00:00:00"/>
    <d v="2030-05-14T00:00:00"/>
    <s v="Standard Class"/>
    <n v="155866"/>
    <s v="United States"/>
    <s v="New York City"/>
    <s v="New York"/>
    <n v="10011"/>
    <s v="Chocolate"/>
    <s v="Atlantic"/>
    <s v="CHO-NUT-13000"/>
    <x v="2"/>
    <n v="13.96"/>
    <n v="4"/>
    <n v="9.9600000000000009"/>
    <n v="4"/>
    <n v="498.00000000000006"/>
  </r>
  <r>
    <n v="9506"/>
    <s v="US-2024-165687-CHO-FUD-51000"/>
    <d v="2025-11-17T00:00:00"/>
    <d v="2030-05-16T00:00:00"/>
    <s v="Standard Class"/>
    <n v="165687"/>
    <s v="United States"/>
    <s v="Salem"/>
    <s v="Virginia"/>
    <n v="24153"/>
    <s v="Chocolate"/>
    <s v="Gulf"/>
    <s v="CHO-FUD-51000"/>
    <x v="4"/>
    <n v="7.2"/>
    <n v="2"/>
    <n v="4.8"/>
    <n v="2.4"/>
    <n v="240"/>
  </r>
  <r>
    <n v="9507"/>
    <s v="US-2024-138163-CHO-SCR-58000"/>
    <d v="2025-11-17T00:00:00"/>
    <d v="2030-05-13T00:00:00"/>
    <s v="First Class"/>
    <n v="138163"/>
    <s v="United States"/>
    <s v="Everett"/>
    <s v="Massachusetts"/>
    <n v="2149"/>
    <s v="Chocolate"/>
    <s v="Atlantic"/>
    <s v="CHO-SCR-58000"/>
    <x v="3"/>
    <n v="10.8"/>
    <n v="3"/>
    <n v="7.5"/>
    <n v="3.3"/>
    <n v="375"/>
  </r>
  <r>
    <n v="9508"/>
    <s v="US-2024-116505-CHO-SCR-58000"/>
    <d v="2025-11-17T00:00:00"/>
    <d v="2030-05-14T00:00:00"/>
    <s v="Second Class"/>
    <n v="116505"/>
    <s v="United States"/>
    <s v="Hagerstown"/>
    <s v="Maryland"/>
    <n v="21740"/>
    <s v="Chocolate"/>
    <s v="Atlantic"/>
    <s v="CHO-SCR-58000"/>
    <x v="3"/>
    <n v="21.6"/>
    <n v="6"/>
    <n v="15"/>
    <n v="6.6"/>
    <n v="750"/>
  </r>
  <r>
    <n v="9509"/>
    <s v="US-2024-118122-CHO-TRI-54000"/>
    <d v="2025-11-17T00:00:00"/>
    <d v="2030-05-17T00:00:00"/>
    <s v="Standard Class"/>
    <n v="118122"/>
    <s v="United States"/>
    <s v="Seattle"/>
    <s v="Washington"/>
    <n v="98103"/>
    <s v="Chocolate"/>
    <s v="Pacific"/>
    <s v="CHO-TRI-54000"/>
    <x v="1"/>
    <n v="7.5"/>
    <n v="2"/>
    <n v="4.9000000000000004"/>
    <n v="2.6"/>
    <n v="245.00000000000003"/>
  </r>
  <r>
    <n v="9510"/>
    <s v="US-2024-158120-CHO-SCR-58000"/>
    <d v="2025-11-17T00:00:00"/>
    <d v="2030-05-14T00:00:00"/>
    <s v="Standard Class"/>
    <n v="158120"/>
    <s v="United States"/>
    <s v="Hillsboro"/>
    <s v="Oregon"/>
    <n v="97123"/>
    <s v="Chocolate"/>
    <s v="Pacific"/>
    <s v="CHO-SCR-58000"/>
    <x v="3"/>
    <n v="25.2"/>
    <n v="7"/>
    <n v="17.5"/>
    <n v="7.7"/>
    <n v="875"/>
  </r>
  <r>
    <n v="9511"/>
    <s v="US-2024-100902-CHO-MIL-31000"/>
    <d v="2025-11-17T00:00:00"/>
    <d v="2030-05-14T00:00:00"/>
    <s v="Standard Class"/>
    <n v="100902"/>
    <s v="United States"/>
    <s v="Charlotte"/>
    <s v="North Carolina"/>
    <n v="28205"/>
    <s v="Chocolate"/>
    <s v="Gulf"/>
    <s v="CHO-MIL-31000"/>
    <x v="0"/>
    <n v="22.75"/>
    <n v="7"/>
    <n v="14.77"/>
    <n v="7.98"/>
    <n v="738.5"/>
  </r>
  <r>
    <n v="9512"/>
    <s v="US-2024-158120-CHO-SCR-58000"/>
    <d v="2025-11-17T00:00:00"/>
    <d v="2030-05-14T00:00:00"/>
    <s v="Standard Class"/>
    <n v="158120"/>
    <s v="United States"/>
    <s v="Hillsboro"/>
    <s v="Oregon"/>
    <n v="97123"/>
    <s v="Chocolate"/>
    <s v="Pacific"/>
    <s v="CHO-SCR-58000"/>
    <x v="3"/>
    <n v="10.8"/>
    <n v="3"/>
    <n v="7.5"/>
    <n v="3.3"/>
    <n v="375"/>
  </r>
  <r>
    <n v="9513"/>
    <s v="US-2024-155866-CHO-TRI-54000"/>
    <d v="2025-11-17T00:00:00"/>
    <d v="2030-05-14T00:00:00"/>
    <s v="Standard Class"/>
    <n v="155866"/>
    <s v="United States"/>
    <s v="New York City"/>
    <s v="New York"/>
    <n v="10011"/>
    <s v="Chocolate"/>
    <s v="Atlantic"/>
    <s v="CHO-TRI-54000"/>
    <x v="1"/>
    <n v="22.5"/>
    <n v="6"/>
    <n v="14.7"/>
    <n v="7.8"/>
    <n v="735"/>
  </r>
  <r>
    <n v="9514"/>
    <s v="US-2024-128265-OTH-LIC-15000"/>
    <d v="2025-11-17T00:00:00"/>
    <d v="2030-05-15T00:00:00"/>
    <s v="Second Class"/>
    <n v="128265"/>
    <s v="United States"/>
    <s v="New York City"/>
    <s v="New York"/>
    <n v="10011"/>
    <s v="Other"/>
    <s v="Atlantic"/>
    <s v="OTH-LIC-15000"/>
    <x v="7"/>
    <n v="60"/>
    <n v="3"/>
    <n v="30"/>
    <n v="30"/>
    <n v="1500"/>
  </r>
  <r>
    <n v="9515"/>
    <s v="US-2024-163629-CHO-TRI-54000"/>
    <d v="2025-11-17T00:00:00"/>
    <d v="2030-05-14T00:00:00"/>
    <s v="Standard Class"/>
    <n v="163629"/>
    <s v="United States"/>
    <s v="Athens"/>
    <s v="Georgia"/>
    <n v="30605"/>
    <s v="Chocolate"/>
    <s v="Gulf"/>
    <s v="CHO-TRI-54000"/>
    <x v="1"/>
    <n v="3.75"/>
    <n v="1"/>
    <n v="2.4500000000000002"/>
    <n v="1.3"/>
    <n v="122.50000000000001"/>
  </r>
  <r>
    <n v="9516"/>
    <s v="US-2024-100902-CHO-SCR-58000"/>
    <d v="2025-11-17T00:00:00"/>
    <d v="2030-05-14T00:00:00"/>
    <s v="Standard Class"/>
    <n v="100902"/>
    <s v="United States"/>
    <s v="Charlotte"/>
    <s v="North Carolina"/>
    <n v="28205"/>
    <s v="Chocolate"/>
    <s v="Gulf"/>
    <s v="CHO-SCR-58000"/>
    <x v="3"/>
    <n v="18"/>
    <n v="5"/>
    <n v="12.5"/>
    <n v="5.5"/>
    <n v="625"/>
  </r>
  <r>
    <n v="9517"/>
    <s v="US-2024-141719-CHO-FUD-51000"/>
    <d v="2025-11-17T00:00:00"/>
    <d v="2030-05-14T00:00:00"/>
    <s v="Second Class"/>
    <n v="141719"/>
    <s v="United States"/>
    <s v="Naperville"/>
    <s v="Illinois"/>
    <n v="60540"/>
    <s v="Chocolate"/>
    <s v="Interior"/>
    <s v="CHO-FUD-51000"/>
    <x v="4"/>
    <n v="18"/>
    <n v="5"/>
    <n v="12"/>
    <n v="6"/>
    <n v="600"/>
  </r>
  <r>
    <n v="9518"/>
    <s v="US-2024-166709-CHO-NUT-13000"/>
    <d v="2025-11-17T00:00:00"/>
    <d v="2030-05-15T00:00:00"/>
    <s v="Standard Class"/>
    <n v="166709"/>
    <s v="United States"/>
    <s v="Newark"/>
    <s v="Delaware"/>
    <n v="19711"/>
    <s v="Chocolate"/>
    <s v="Atlantic"/>
    <s v="CHO-NUT-13000"/>
    <x v="2"/>
    <n v="10.47"/>
    <n v="3"/>
    <n v="7.47"/>
    <n v="3"/>
    <n v="373.5"/>
  </r>
  <r>
    <n v="9519"/>
    <s v="US-2024-163629-CHO-SCR-58000"/>
    <d v="2025-11-17T00:00:00"/>
    <d v="2030-05-14T00:00:00"/>
    <s v="Standard Class"/>
    <n v="163629"/>
    <s v="United States"/>
    <s v="Athens"/>
    <s v="Georgia"/>
    <n v="30605"/>
    <s v="Chocolate"/>
    <s v="Gulf"/>
    <s v="CHO-SCR-58000"/>
    <x v="3"/>
    <n v="18"/>
    <n v="5"/>
    <n v="12.5"/>
    <n v="5.5"/>
    <n v="625"/>
  </r>
  <r>
    <n v="9520"/>
    <s v="US-2024-160122-CHO-NUT-13000"/>
    <d v="2025-11-18T00:00:00"/>
    <d v="2030-05-16T00:00:00"/>
    <s v="Standard Class"/>
    <n v="160122"/>
    <s v="United States"/>
    <s v="Chicago"/>
    <s v="Illinois"/>
    <n v="60623"/>
    <s v="Chocolate"/>
    <s v="Interior"/>
    <s v="CHO-NUT-13000"/>
    <x v="2"/>
    <n v="6.98"/>
    <n v="2"/>
    <n v="4.9800000000000004"/>
    <n v="2"/>
    <n v="249.00000000000003"/>
  </r>
  <r>
    <n v="9521"/>
    <s v="US-2024-107825-CHO-NUT-13000"/>
    <d v="2025-11-18T00:00:00"/>
    <d v="2030-05-11T00:00:00"/>
    <s v="Same Day"/>
    <n v="107825"/>
    <s v="United States"/>
    <s v="Milwaukee"/>
    <s v="Wisconsin"/>
    <n v="53209"/>
    <s v="Chocolate"/>
    <s v="Interior"/>
    <s v="CHO-NUT-13000"/>
    <x v="2"/>
    <n v="6.98"/>
    <n v="2"/>
    <n v="4.9800000000000004"/>
    <n v="2"/>
    <n v="249.00000000000003"/>
  </r>
  <r>
    <n v="9522"/>
    <s v="US-2024-143434-CHO-FUD-51000"/>
    <d v="2025-11-18T00:00:00"/>
    <d v="2030-05-17T00:00:00"/>
    <s v="Standard Class"/>
    <n v="143434"/>
    <s v="United States"/>
    <s v="Saginaw"/>
    <s v="Michigan"/>
    <n v="48601"/>
    <s v="Chocolate"/>
    <s v="Interior"/>
    <s v="CHO-FUD-51000"/>
    <x v="4"/>
    <n v="14.4"/>
    <n v="4"/>
    <n v="9.6"/>
    <n v="4.8"/>
    <n v="480"/>
  </r>
  <r>
    <n v="9523"/>
    <s v="US-2024-104864-CHO-FUD-51000"/>
    <d v="2025-11-18T00:00:00"/>
    <d v="2030-05-16T00:00:00"/>
    <s v="Second Class"/>
    <n v="104864"/>
    <s v="United States"/>
    <s v="Miramar"/>
    <s v="Florida"/>
    <n v="33023"/>
    <s v="Chocolate"/>
    <s v="Gulf"/>
    <s v="CHO-FUD-51000"/>
    <x v="4"/>
    <n v="14.4"/>
    <n v="4"/>
    <n v="9.6"/>
    <n v="4.8"/>
    <n v="480"/>
  </r>
  <r>
    <n v="9524"/>
    <s v="US-2024-158946-CHO-FUD-51000"/>
    <d v="2025-11-18T00:00:00"/>
    <d v="2030-05-16T00:00:00"/>
    <s v="Standard Class"/>
    <n v="158946"/>
    <s v="United States"/>
    <s v="Lakewood"/>
    <s v="Ohio"/>
    <n v="44107"/>
    <s v="Chocolate"/>
    <s v="Atlantic"/>
    <s v="CHO-FUD-51000"/>
    <x v="4"/>
    <n v="25.2"/>
    <n v="7"/>
    <n v="16.8"/>
    <n v="8.4"/>
    <n v="840"/>
  </r>
  <r>
    <n v="9525"/>
    <s v="US-2024-132444-CHO-MIL-31000"/>
    <d v="2025-11-18T00:00:00"/>
    <d v="2030-05-14T00:00:00"/>
    <s v="First Class"/>
    <n v="132444"/>
    <s v="United States"/>
    <s v="Seattle"/>
    <s v="Washington"/>
    <n v="98105"/>
    <s v="Chocolate"/>
    <s v="Pacific"/>
    <s v="CHO-MIL-31000"/>
    <x v="0"/>
    <n v="6.5"/>
    <n v="2"/>
    <n v="4.22"/>
    <n v="2.2799999999999998"/>
    <n v="211"/>
  </r>
  <r>
    <n v="9526"/>
    <s v="US-2024-104864-CHO-FUD-51000"/>
    <d v="2025-11-18T00:00:00"/>
    <d v="2030-05-16T00:00:00"/>
    <s v="Second Class"/>
    <n v="104864"/>
    <s v="United States"/>
    <s v="Miramar"/>
    <s v="Florida"/>
    <n v="33023"/>
    <s v="Chocolate"/>
    <s v="Gulf"/>
    <s v="CHO-FUD-51000"/>
    <x v="4"/>
    <n v="28.8"/>
    <n v="8"/>
    <n v="19.2"/>
    <n v="9.6"/>
    <n v="960"/>
  </r>
  <r>
    <n v="9527"/>
    <s v="US-2024-160122-CHO-NUT-13000"/>
    <d v="2025-11-18T00:00:00"/>
    <d v="2030-05-16T00:00:00"/>
    <s v="Standard Class"/>
    <n v="160122"/>
    <s v="United States"/>
    <s v="Chicago"/>
    <s v="Illinois"/>
    <n v="60623"/>
    <s v="Chocolate"/>
    <s v="Interior"/>
    <s v="CHO-NUT-13000"/>
    <x v="2"/>
    <n v="20.94"/>
    <n v="6"/>
    <n v="14.94"/>
    <n v="6"/>
    <n v="747"/>
  </r>
  <r>
    <n v="9528"/>
    <s v="US-2024-132444-CHO-MIL-31000"/>
    <d v="2025-11-18T00:00:00"/>
    <d v="2030-05-14T00:00:00"/>
    <s v="First Class"/>
    <n v="132444"/>
    <s v="United States"/>
    <s v="Seattle"/>
    <s v="Washington"/>
    <n v="98105"/>
    <s v="Chocolate"/>
    <s v="Pacific"/>
    <s v="CHO-MIL-31000"/>
    <x v="0"/>
    <n v="6.5"/>
    <n v="2"/>
    <n v="4.22"/>
    <n v="2.2799999999999998"/>
    <n v="211"/>
  </r>
  <r>
    <n v="9529"/>
    <s v="US-2024-107825-CHO-FUD-51000"/>
    <d v="2025-11-18T00:00:00"/>
    <d v="2030-05-11T00:00:00"/>
    <s v="Same Day"/>
    <n v="107825"/>
    <s v="United States"/>
    <s v="Milwaukee"/>
    <s v="Wisconsin"/>
    <n v="53209"/>
    <s v="Chocolate"/>
    <s v="Interior"/>
    <s v="CHO-FUD-51000"/>
    <x v="4"/>
    <n v="7.2"/>
    <n v="2"/>
    <n v="4.8"/>
    <n v="2.4"/>
    <n v="240"/>
  </r>
  <r>
    <n v="9530"/>
    <s v="US-2024-167871-CHO-TRI-54000"/>
    <d v="2025-11-18T00:00:00"/>
    <d v="2030-05-16T00:00:00"/>
    <s v="Standard Class"/>
    <n v="167871"/>
    <s v="United States"/>
    <s v="Homestead"/>
    <s v="Florida"/>
    <n v="33030"/>
    <s v="Chocolate"/>
    <s v="Gulf"/>
    <s v="CHO-TRI-54000"/>
    <x v="1"/>
    <n v="3.75"/>
    <n v="1"/>
    <n v="2.4500000000000002"/>
    <n v="1.3"/>
    <n v="122.50000000000001"/>
  </r>
  <r>
    <n v="9531"/>
    <s v="US-2024-104864-OTH-GUM-21000"/>
    <d v="2025-11-18T00:00:00"/>
    <d v="2030-05-16T00:00:00"/>
    <s v="Second Class"/>
    <n v="104864"/>
    <s v="United States"/>
    <s v="Miramar"/>
    <s v="Florida"/>
    <n v="33023"/>
    <s v="Other"/>
    <s v="Gulf"/>
    <s v="OTH-GUM-21000"/>
    <x v="5"/>
    <n v="10"/>
    <n v="8"/>
    <n v="5.2"/>
    <n v="4.8"/>
    <n v="260"/>
  </r>
  <r>
    <n v="9532"/>
    <s v="US-2024-104864-OTH-GUM-21000"/>
    <d v="2025-11-18T00:00:00"/>
    <d v="2030-05-16T00:00:00"/>
    <s v="Second Class"/>
    <n v="104864"/>
    <s v="United States"/>
    <s v="Miramar"/>
    <s v="Florida"/>
    <n v="33023"/>
    <s v="Other"/>
    <s v="Gulf"/>
    <s v="OTH-GUM-21000"/>
    <x v="5"/>
    <n v="5"/>
    <n v="4"/>
    <n v="2.6"/>
    <n v="2.4"/>
    <n v="130"/>
  </r>
  <r>
    <n v="9533"/>
    <s v="US-2024-132444-CHO-FUD-51000"/>
    <d v="2025-11-18T00:00:00"/>
    <d v="2030-05-14T00:00:00"/>
    <s v="First Class"/>
    <n v="132444"/>
    <s v="United States"/>
    <s v="Seattle"/>
    <s v="Washington"/>
    <n v="98105"/>
    <s v="Chocolate"/>
    <s v="Pacific"/>
    <s v="CHO-FUD-51000"/>
    <x v="4"/>
    <n v="10.8"/>
    <n v="3"/>
    <n v="7.2"/>
    <n v="3.6"/>
    <n v="360"/>
  </r>
  <r>
    <n v="9534"/>
    <s v="US-2024-107825-CHO-FUD-51000"/>
    <d v="2025-11-18T00:00:00"/>
    <d v="2030-05-11T00:00:00"/>
    <s v="Same Day"/>
    <n v="107825"/>
    <s v="United States"/>
    <s v="Milwaukee"/>
    <s v="Wisconsin"/>
    <n v="53209"/>
    <s v="Chocolate"/>
    <s v="Interior"/>
    <s v="CHO-FUD-51000"/>
    <x v="4"/>
    <n v="3.6"/>
    <n v="1"/>
    <n v="2.4"/>
    <n v="1.2"/>
    <n v="120"/>
  </r>
  <r>
    <n v="9535"/>
    <s v="US-2024-107825-CHO-FUD-51000"/>
    <d v="2025-11-18T00:00:00"/>
    <d v="2030-05-11T00:00:00"/>
    <s v="Same Day"/>
    <n v="107825"/>
    <s v="United States"/>
    <s v="Milwaukee"/>
    <s v="Wisconsin"/>
    <n v="53209"/>
    <s v="Chocolate"/>
    <s v="Interior"/>
    <s v="CHO-FUD-51000"/>
    <x v="4"/>
    <n v="21.6"/>
    <n v="6"/>
    <n v="14.4"/>
    <n v="7.2"/>
    <n v="720"/>
  </r>
  <r>
    <n v="9536"/>
    <s v="US-2024-104864-CHO-SCR-58000"/>
    <d v="2025-11-18T00:00:00"/>
    <d v="2030-05-16T00:00:00"/>
    <s v="Second Class"/>
    <n v="104864"/>
    <s v="United States"/>
    <s v="Miramar"/>
    <s v="Florida"/>
    <n v="33023"/>
    <s v="Chocolate"/>
    <s v="Gulf"/>
    <s v="CHO-SCR-58000"/>
    <x v="3"/>
    <n v="18"/>
    <n v="5"/>
    <n v="12.5"/>
    <n v="5.5"/>
    <n v="625"/>
  </r>
  <r>
    <n v="9537"/>
    <s v="US-2024-132444-CHO-MIL-31000"/>
    <d v="2025-11-18T00:00:00"/>
    <d v="2030-05-14T00:00:00"/>
    <s v="First Class"/>
    <n v="132444"/>
    <s v="United States"/>
    <s v="Seattle"/>
    <s v="Washington"/>
    <n v="98105"/>
    <s v="Chocolate"/>
    <s v="Pacific"/>
    <s v="CHO-MIL-31000"/>
    <x v="0"/>
    <n v="19.5"/>
    <n v="6"/>
    <n v="12.66"/>
    <n v="6.84"/>
    <n v="633"/>
  </r>
  <r>
    <n v="9538"/>
    <s v="US-2024-167871-CHO-SCR-58000"/>
    <d v="2025-11-18T00:00:00"/>
    <d v="2030-05-16T00:00:00"/>
    <s v="Standard Class"/>
    <n v="167871"/>
    <s v="United States"/>
    <s v="Homestead"/>
    <s v="Florida"/>
    <n v="33030"/>
    <s v="Chocolate"/>
    <s v="Gulf"/>
    <s v="CHO-SCR-58000"/>
    <x v="3"/>
    <n v="3.6"/>
    <n v="1"/>
    <n v="2.5"/>
    <n v="1.1000000000000001"/>
    <n v="125"/>
  </r>
  <r>
    <n v="9539"/>
    <s v="US-2024-132444-CHO-FUD-51000"/>
    <d v="2025-11-18T00:00:00"/>
    <d v="2030-05-14T00:00:00"/>
    <s v="First Class"/>
    <n v="132444"/>
    <s v="United States"/>
    <s v="Seattle"/>
    <s v="Washington"/>
    <n v="98105"/>
    <s v="Chocolate"/>
    <s v="Pacific"/>
    <s v="CHO-FUD-51000"/>
    <x v="4"/>
    <n v="14.4"/>
    <n v="4"/>
    <n v="9.6"/>
    <n v="4.8"/>
    <n v="480"/>
  </r>
  <r>
    <n v="9540"/>
    <s v="US-2024-104913-CHO-MIL-31000"/>
    <d v="2025-11-18T00:00:00"/>
    <d v="2030-05-15T00:00:00"/>
    <s v="Standard Class"/>
    <n v="104913"/>
    <s v="United States"/>
    <s v="Long Beach"/>
    <s v="New York"/>
    <n v="11561"/>
    <s v="Chocolate"/>
    <s v="Atlantic"/>
    <s v="CHO-MIL-31000"/>
    <x v="0"/>
    <n v="16.25"/>
    <n v="5"/>
    <n v="10.55"/>
    <n v="5.7"/>
    <n v="527.5"/>
  </r>
  <r>
    <n v="9541"/>
    <s v="US-2024-139969-CHO-MIL-31000"/>
    <d v="2025-11-19T00:00:00"/>
    <d v="2030-05-19T00:00:00"/>
    <s v="Standard Class"/>
    <n v="139969"/>
    <s v="United States"/>
    <s v="College Station"/>
    <s v="Texas"/>
    <n v="77840"/>
    <s v="Chocolate"/>
    <s v="Interior"/>
    <s v="CHO-MIL-31000"/>
    <x v="0"/>
    <n v="9.75"/>
    <n v="3"/>
    <n v="6.33"/>
    <n v="3.42"/>
    <n v="316.5"/>
  </r>
  <r>
    <n v="9542"/>
    <s v="US-2024-131254-CHO-MIL-31000"/>
    <d v="2025-11-19T00:00:00"/>
    <d v="2030-05-14T00:00:00"/>
    <s v="First Class"/>
    <n v="131254"/>
    <s v="United States"/>
    <s v="Houston"/>
    <s v="Texas"/>
    <n v="77095"/>
    <s v="Chocolate"/>
    <s v="Interior"/>
    <s v="CHO-MIL-31000"/>
    <x v="0"/>
    <n v="9.75"/>
    <n v="3"/>
    <n v="6.33"/>
    <n v="3.42"/>
    <n v="316.5"/>
  </r>
  <r>
    <n v="9543"/>
    <s v="US-2024-137491-CHO-MIL-31000"/>
    <d v="2025-11-19T00:00:00"/>
    <d v="2030-05-18T00:00:00"/>
    <s v="Standard Class"/>
    <n v="137491"/>
    <s v="United States"/>
    <s v="San Angelo"/>
    <s v="Texas"/>
    <n v="76903"/>
    <s v="Chocolate"/>
    <s v="Interior"/>
    <s v="CHO-MIL-31000"/>
    <x v="0"/>
    <n v="6.5"/>
    <n v="2"/>
    <n v="4.22"/>
    <n v="2.2799999999999998"/>
    <n v="211"/>
  </r>
  <r>
    <n v="9544"/>
    <s v="US-2024-158876-CHO-NUT-13000"/>
    <d v="2025-11-19T00:00:00"/>
    <d v="2030-05-14T00:00:00"/>
    <s v="Second Class"/>
    <n v="158876"/>
    <s v="United States"/>
    <s v="Carrollton"/>
    <s v="Texas"/>
    <n v="75007"/>
    <s v="Chocolate"/>
    <s v="Interior"/>
    <s v="CHO-NUT-13000"/>
    <x v="2"/>
    <n v="6.98"/>
    <n v="2"/>
    <n v="4.9800000000000004"/>
    <n v="2"/>
    <n v="249.00000000000003"/>
  </r>
  <r>
    <n v="9545"/>
    <s v="US-2024-126242-CHO-SCR-58000"/>
    <d v="2025-11-19T00:00:00"/>
    <d v="2030-05-17T00:00:00"/>
    <s v="Standard Class"/>
    <n v="126242"/>
    <s v="United States"/>
    <s v="Los Angeles"/>
    <s v="California"/>
    <n v="90049"/>
    <s v="Chocolate"/>
    <s v="Pacific"/>
    <s v="CHO-SCR-58000"/>
    <x v="3"/>
    <n v="3.6"/>
    <n v="1"/>
    <n v="2.5"/>
    <n v="1.1000000000000001"/>
    <n v="125"/>
  </r>
  <r>
    <n v="9546"/>
    <s v="US-2024-101042-CHO-MIL-31000"/>
    <d v="2025-11-19T00:00:00"/>
    <d v="2030-05-16T00:00:00"/>
    <s v="Standard Class"/>
    <n v="101042"/>
    <s v="United States"/>
    <s v="Henderson"/>
    <s v="Kentucky"/>
    <n v="42420"/>
    <s v="Chocolate"/>
    <s v="Gulf"/>
    <s v="CHO-MIL-31000"/>
    <x v="0"/>
    <n v="19.5"/>
    <n v="6"/>
    <n v="12.66"/>
    <n v="6.84"/>
    <n v="633"/>
  </r>
  <r>
    <n v="9547"/>
    <s v="US-2024-143021-CHO-SCR-58000"/>
    <d v="2025-11-19T00:00:00"/>
    <d v="2030-05-12T00:00:00"/>
    <s v="Same Day"/>
    <n v="143021"/>
    <s v="United States"/>
    <s v="New York City"/>
    <s v="New York"/>
    <n v="10011"/>
    <s v="Chocolate"/>
    <s v="Atlantic"/>
    <s v="CHO-SCR-58000"/>
    <x v="3"/>
    <n v="10.8"/>
    <n v="3"/>
    <n v="7.5"/>
    <n v="3.3"/>
    <n v="375"/>
  </r>
  <r>
    <n v="9548"/>
    <s v="US-2024-152380-CHO-TRI-54000"/>
    <d v="2025-11-19T00:00:00"/>
    <d v="2030-05-16T00:00:00"/>
    <s v="Standard Class"/>
    <n v="152380"/>
    <s v="United States"/>
    <s v="Chicago"/>
    <s v="Illinois"/>
    <n v="60623"/>
    <s v="Chocolate"/>
    <s v="Interior"/>
    <s v="CHO-TRI-54000"/>
    <x v="1"/>
    <n v="11.25"/>
    <n v="3"/>
    <n v="7.35"/>
    <n v="3.9"/>
    <n v="367.5"/>
  </r>
  <r>
    <n v="9549"/>
    <s v="US-2024-112529-CHO-TRI-54000"/>
    <d v="2025-11-19T00:00:00"/>
    <d v="2030-05-14T00:00:00"/>
    <s v="First Class"/>
    <n v="112529"/>
    <s v="United States"/>
    <s v="San Antonio"/>
    <s v="Texas"/>
    <n v="78207"/>
    <s v="Chocolate"/>
    <s v="Interior"/>
    <s v="CHO-TRI-54000"/>
    <x v="1"/>
    <n v="22.5"/>
    <n v="6"/>
    <n v="14.7"/>
    <n v="7.8"/>
    <n v="735"/>
  </r>
  <r>
    <n v="9550"/>
    <s v="US-2024-168858-CHO-NUT-13000"/>
    <d v="2025-11-19T00:00:00"/>
    <d v="2030-05-16T00:00:00"/>
    <s v="Standard Class"/>
    <n v="168858"/>
    <s v="United States"/>
    <s v="New York City"/>
    <s v="New York"/>
    <n v="10011"/>
    <s v="Chocolate"/>
    <s v="Atlantic"/>
    <s v="CHO-NUT-13000"/>
    <x v="2"/>
    <n v="24.43"/>
    <n v="7"/>
    <n v="17.43"/>
    <n v="7"/>
    <n v="871.5"/>
  </r>
  <r>
    <n v="9551"/>
    <s v="US-2024-146458-CHO-NUT-13000"/>
    <d v="2025-11-19T00:00:00"/>
    <d v="2030-05-15T00:00:00"/>
    <s v="Second Class"/>
    <n v="146458"/>
    <s v="United States"/>
    <s v="Springfield"/>
    <s v="Virginia"/>
    <n v="22153"/>
    <s v="Chocolate"/>
    <s v="Gulf"/>
    <s v="CHO-NUT-13000"/>
    <x v="2"/>
    <n v="24.43"/>
    <n v="7"/>
    <n v="17.43"/>
    <n v="7"/>
    <n v="871.5"/>
  </r>
  <r>
    <n v="9552"/>
    <s v="US-2024-112529-CHO-MIL-31000"/>
    <d v="2025-11-19T00:00:00"/>
    <d v="2030-05-14T00:00:00"/>
    <s v="First Class"/>
    <n v="112529"/>
    <s v="United States"/>
    <s v="San Antonio"/>
    <s v="Texas"/>
    <n v="78207"/>
    <s v="Chocolate"/>
    <s v="Interior"/>
    <s v="CHO-MIL-31000"/>
    <x v="0"/>
    <n v="13"/>
    <n v="4"/>
    <n v="8.44"/>
    <n v="4.5599999999999996"/>
    <n v="422"/>
  </r>
  <r>
    <n v="9553"/>
    <s v="US-2024-158876-CHO-SCR-58000"/>
    <d v="2025-11-19T00:00:00"/>
    <d v="2030-05-14T00:00:00"/>
    <s v="Second Class"/>
    <n v="158876"/>
    <s v="United States"/>
    <s v="Carrollton"/>
    <s v="Texas"/>
    <n v="75007"/>
    <s v="Chocolate"/>
    <s v="Interior"/>
    <s v="CHO-SCR-58000"/>
    <x v="3"/>
    <n v="14.4"/>
    <n v="4"/>
    <n v="10"/>
    <n v="4.4000000000000004"/>
    <n v="500"/>
  </r>
  <r>
    <n v="9554"/>
    <s v="US-2024-131254-CHO-FUD-51000"/>
    <d v="2025-11-19T00:00:00"/>
    <d v="2030-05-14T00:00:00"/>
    <s v="First Class"/>
    <n v="131254"/>
    <s v="United States"/>
    <s v="Houston"/>
    <s v="Texas"/>
    <n v="77095"/>
    <s v="Chocolate"/>
    <s v="Interior"/>
    <s v="CHO-FUD-51000"/>
    <x v="4"/>
    <n v="18"/>
    <n v="5"/>
    <n v="12"/>
    <n v="6"/>
    <n v="600"/>
  </r>
  <r>
    <n v="9555"/>
    <s v="US-2024-101042-CHO-TRI-54000"/>
    <d v="2025-11-19T00:00:00"/>
    <d v="2030-05-16T00:00:00"/>
    <s v="Standard Class"/>
    <n v="101042"/>
    <s v="United States"/>
    <s v="Henderson"/>
    <s v="Kentucky"/>
    <n v="42420"/>
    <s v="Chocolate"/>
    <s v="Gulf"/>
    <s v="CHO-TRI-54000"/>
    <x v="1"/>
    <n v="7.5"/>
    <n v="2"/>
    <n v="4.9000000000000004"/>
    <n v="2.6"/>
    <n v="245.00000000000003"/>
  </r>
  <r>
    <n v="9556"/>
    <s v="US-2024-162929-CHO-TRI-54000"/>
    <d v="2025-11-19T00:00:00"/>
    <d v="2030-05-15T00:00:00"/>
    <s v="First Class"/>
    <n v="162929"/>
    <s v="United States"/>
    <s v="New York City"/>
    <s v="New York"/>
    <n v="10035"/>
    <s v="Chocolate"/>
    <s v="Atlantic"/>
    <s v="CHO-TRI-54000"/>
    <x v="1"/>
    <n v="22.5"/>
    <n v="6"/>
    <n v="14.7"/>
    <n v="7.8"/>
    <n v="735"/>
  </r>
  <r>
    <n v="9557"/>
    <s v="US-2024-143021-CHO-FUD-51000"/>
    <d v="2025-11-19T00:00:00"/>
    <d v="2030-05-12T00:00:00"/>
    <s v="Same Day"/>
    <n v="143021"/>
    <s v="United States"/>
    <s v="New York City"/>
    <s v="New York"/>
    <n v="10011"/>
    <s v="Chocolate"/>
    <s v="Atlantic"/>
    <s v="CHO-FUD-51000"/>
    <x v="4"/>
    <n v="25.2"/>
    <n v="7"/>
    <n v="16.8"/>
    <n v="8.4"/>
    <n v="840"/>
  </r>
  <r>
    <n v="9558"/>
    <s v="US-2024-131254-CHO-NUT-13000"/>
    <d v="2025-11-19T00:00:00"/>
    <d v="2030-05-14T00:00:00"/>
    <s v="First Class"/>
    <n v="131254"/>
    <s v="United States"/>
    <s v="Houston"/>
    <s v="Texas"/>
    <n v="77095"/>
    <s v="Chocolate"/>
    <s v="Interior"/>
    <s v="CHO-NUT-13000"/>
    <x v="2"/>
    <n v="20.94"/>
    <n v="6"/>
    <n v="14.94"/>
    <n v="6"/>
    <n v="747"/>
  </r>
  <r>
    <n v="9559"/>
    <s v="US-2024-108014-CHO-SCR-58000"/>
    <d v="2025-11-19T00:00:00"/>
    <d v="2030-05-18T00:00:00"/>
    <s v="Standard Class"/>
    <n v="108014"/>
    <s v="United States"/>
    <s v="Cleveland"/>
    <s v="Ohio"/>
    <n v="44105"/>
    <s v="Chocolate"/>
    <s v="Atlantic"/>
    <s v="CHO-SCR-58000"/>
    <x v="3"/>
    <n v="25.2"/>
    <n v="7"/>
    <n v="17.5"/>
    <n v="7.7"/>
    <n v="875"/>
  </r>
  <r>
    <n v="9560"/>
    <s v="US-2024-168858-CHO-MIL-31000"/>
    <d v="2025-11-19T00:00:00"/>
    <d v="2030-05-16T00:00:00"/>
    <s v="Standard Class"/>
    <n v="168858"/>
    <s v="United States"/>
    <s v="New York City"/>
    <s v="New York"/>
    <n v="10011"/>
    <s v="Chocolate"/>
    <s v="Atlantic"/>
    <s v="CHO-MIL-31000"/>
    <x v="0"/>
    <n v="9.75"/>
    <n v="3"/>
    <n v="6.33"/>
    <n v="3.42"/>
    <n v="316.5"/>
  </r>
  <r>
    <n v="9561"/>
    <s v="US-2024-110926-CHO-SCR-58000"/>
    <d v="2025-11-19T00:00:00"/>
    <d v="2030-05-16T00:00:00"/>
    <s v="Standard Class"/>
    <n v="110926"/>
    <s v="United States"/>
    <s v="Alexandria"/>
    <s v="Virginia"/>
    <n v="22304"/>
    <s v="Chocolate"/>
    <s v="Gulf"/>
    <s v="CHO-SCR-58000"/>
    <x v="3"/>
    <n v="25.2"/>
    <n v="7"/>
    <n v="17.5"/>
    <n v="7.7"/>
    <n v="875"/>
  </r>
  <r>
    <n v="9562"/>
    <s v="US-2024-158876-CHO-SCR-58000"/>
    <d v="2025-11-19T00:00:00"/>
    <d v="2030-05-14T00:00:00"/>
    <s v="Second Class"/>
    <n v="158876"/>
    <s v="United States"/>
    <s v="Carrollton"/>
    <s v="Texas"/>
    <n v="75007"/>
    <s v="Chocolate"/>
    <s v="Interior"/>
    <s v="CHO-SCR-58000"/>
    <x v="3"/>
    <n v="14.4"/>
    <n v="4"/>
    <n v="10"/>
    <n v="4.4000000000000004"/>
    <n v="500"/>
  </r>
  <r>
    <n v="9563"/>
    <s v="US-2024-162929-CHO-MIL-31000"/>
    <d v="2025-11-19T00:00:00"/>
    <d v="2030-05-15T00:00:00"/>
    <s v="First Class"/>
    <n v="162929"/>
    <s v="United States"/>
    <s v="New York City"/>
    <s v="New York"/>
    <n v="10035"/>
    <s v="Chocolate"/>
    <s v="Atlantic"/>
    <s v="CHO-MIL-31000"/>
    <x v="0"/>
    <n v="6.5"/>
    <n v="2"/>
    <n v="4.22"/>
    <n v="2.2799999999999998"/>
    <n v="211"/>
  </r>
  <r>
    <n v="9564"/>
    <s v="US-2024-126242-CHO-NUT-13000"/>
    <d v="2025-11-19T00:00:00"/>
    <d v="2030-05-17T00:00:00"/>
    <s v="Standard Class"/>
    <n v="126242"/>
    <s v="United States"/>
    <s v="Los Angeles"/>
    <s v="California"/>
    <n v="90049"/>
    <s v="Chocolate"/>
    <s v="Pacific"/>
    <s v="CHO-NUT-13000"/>
    <x v="2"/>
    <n v="31.41"/>
    <n v="9"/>
    <n v="22.41"/>
    <n v="9"/>
    <n v="1120.5"/>
  </r>
  <r>
    <n v="9565"/>
    <s v="US-2024-158876-CHO-SCR-58000"/>
    <d v="2025-11-19T00:00:00"/>
    <d v="2030-05-14T00:00:00"/>
    <s v="Second Class"/>
    <n v="158876"/>
    <s v="United States"/>
    <s v="Carrollton"/>
    <s v="Texas"/>
    <n v="75007"/>
    <s v="Chocolate"/>
    <s v="Interior"/>
    <s v="CHO-SCR-58000"/>
    <x v="3"/>
    <n v="3.6"/>
    <n v="1"/>
    <n v="2.5"/>
    <n v="1.1000000000000001"/>
    <n v="125"/>
  </r>
  <r>
    <n v="9566"/>
    <s v="US-2024-121468-CHO-SCR-58000"/>
    <d v="2025-11-19T00:00:00"/>
    <d v="2030-05-13T00:00:00"/>
    <s v="First Class"/>
    <n v="121468"/>
    <s v="United States"/>
    <s v="Westminster"/>
    <s v="California"/>
    <n v="92683"/>
    <s v="Chocolate"/>
    <s v="Pacific"/>
    <s v="CHO-SCR-58000"/>
    <x v="3"/>
    <n v="14.4"/>
    <n v="4"/>
    <n v="10"/>
    <n v="4.4000000000000004"/>
    <n v="500"/>
  </r>
  <r>
    <n v="9567"/>
    <s v="US-2024-111556-CHO-SCR-58000"/>
    <d v="2025-11-20T00:00:00"/>
    <d v="2030-05-15T00:00:00"/>
    <s v="First Class"/>
    <n v="111556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9568"/>
    <s v="US-2024-103499-CHO-FUD-51000"/>
    <d v="2025-11-20T00:00:00"/>
    <d v="2030-05-17T00:00:00"/>
    <s v="Standard Class"/>
    <n v="103499"/>
    <s v="United States"/>
    <s v="Jackson"/>
    <s v="Tennessee"/>
    <n v="38301"/>
    <s v="Chocolate"/>
    <s v="Gulf"/>
    <s v="CHO-FUD-51000"/>
    <x v="4"/>
    <n v="7.2"/>
    <n v="2"/>
    <n v="4.8"/>
    <n v="2.4"/>
    <n v="240"/>
  </r>
  <r>
    <n v="9569"/>
    <s v="US-2024-110996-CHO-TRI-54000"/>
    <d v="2025-11-20T00:00:00"/>
    <d v="2030-05-18T00:00:00"/>
    <s v="Standard Class"/>
    <n v="110996"/>
    <s v="United States"/>
    <s v="Ontario"/>
    <s v="California"/>
    <n v="91761"/>
    <s v="Chocolate"/>
    <s v="Pacific"/>
    <s v="CHO-TRI-54000"/>
    <x v="1"/>
    <n v="18.75"/>
    <n v="5"/>
    <n v="12.25"/>
    <n v="6.5"/>
    <n v="612.5"/>
  </r>
  <r>
    <n v="9570"/>
    <s v="US-2024-161193-CHO-NUT-13000"/>
    <d v="2025-11-20T00:00:00"/>
    <d v="2030-05-19T00:00:00"/>
    <s v="Standard Class"/>
    <n v="161193"/>
    <s v="United States"/>
    <s v="Newark"/>
    <s v="Ohio"/>
    <n v="43055"/>
    <s v="Chocolate"/>
    <s v="Atlantic"/>
    <s v="CHO-NUT-13000"/>
    <x v="2"/>
    <n v="6.98"/>
    <n v="2"/>
    <n v="4.9800000000000004"/>
    <n v="2"/>
    <n v="249.00000000000003"/>
  </r>
  <r>
    <n v="9571"/>
    <s v="US-2024-154123-CHO-SCR-58000"/>
    <d v="2025-11-20T00:00:00"/>
    <d v="2030-05-18T00:00:00"/>
    <s v="Standard Class"/>
    <n v="154123"/>
    <s v="United States"/>
    <s v="Henderson"/>
    <s v="Kentucky"/>
    <n v="42420"/>
    <s v="Chocolate"/>
    <s v="Gulf"/>
    <s v="CHO-SCR-58000"/>
    <x v="3"/>
    <n v="7.2"/>
    <n v="2"/>
    <n v="5"/>
    <n v="2.2000000000000002"/>
    <n v="250"/>
  </r>
  <r>
    <n v="9572"/>
    <s v="US-2024-120404-CHO-SCR-58000"/>
    <d v="2025-11-20T00:00:00"/>
    <d v="2030-05-17T00:00:00"/>
    <s v="Second Class"/>
    <n v="120404"/>
    <s v="United States"/>
    <s v="New York City"/>
    <s v="New York"/>
    <n v="10035"/>
    <s v="Chocolate"/>
    <s v="Atlantic"/>
    <s v="CHO-SCR-58000"/>
    <x v="3"/>
    <n v="10.8"/>
    <n v="3"/>
    <n v="7.5"/>
    <n v="3.3"/>
    <n v="375"/>
  </r>
  <r>
    <n v="9573"/>
    <s v="US-2024-161193-CHO-MIL-31000"/>
    <d v="2025-11-20T00:00:00"/>
    <d v="2030-05-19T00:00:00"/>
    <s v="Standard Class"/>
    <n v="161193"/>
    <s v="United States"/>
    <s v="Newark"/>
    <s v="Ohio"/>
    <n v="43055"/>
    <s v="Chocolate"/>
    <s v="Atlantic"/>
    <s v="CHO-MIL-31000"/>
    <x v="0"/>
    <n v="16.25"/>
    <n v="5"/>
    <n v="10.55"/>
    <n v="5.7"/>
    <n v="527.5"/>
  </r>
  <r>
    <n v="9574"/>
    <s v="US-2024-118731-CHO-TRI-54000"/>
    <d v="2025-11-20T00:00:00"/>
    <d v="2030-05-15T00:00:00"/>
    <s v="Second Class"/>
    <n v="118731"/>
    <s v="United States"/>
    <s v="San Francisco"/>
    <s v="California"/>
    <n v="94110"/>
    <s v="Chocolate"/>
    <s v="Pacific"/>
    <s v="CHO-TRI-54000"/>
    <x v="1"/>
    <n v="11.25"/>
    <n v="3"/>
    <n v="7.35"/>
    <n v="3.9"/>
    <n v="367.5"/>
  </r>
  <r>
    <n v="9575"/>
    <s v="US-2024-121818-CHO-TRI-54000"/>
    <d v="2025-11-20T00:00:00"/>
    <d v="2030-05-14T00:00:00"/>
    <s v="First Class"/>
    <n v="121818"/>
    <s v="United States"/>
    <s v="Burlington"/>
    <s v="North Carolina"/>
    <n v="27217"/>
    <s v="Chocolate"/>
    <s v="Gulf"/>
    <s v="CHO-TRI-54000"/>
    <x v="1"/>
    <n v="26.25"/>
    <n v="7"/>
    <n v="17.149999999999999"/>
    <n v="9.1"/>
    <n v="857.49999999999989"/>
  </r>
  <r>
    <n v="9576"/>
    <s v="US-2024-146724-CHO-TRI-54000"/>
    <d v="2025-11-20T00:00:00"/>
    <d v="2030-05-20T00:00:00"/>
    <s v="Standard Class"/>
    <n v="146724"/>
    <s v="United States"/>
    <s v="Lakeville"/>
    <s v="Minnesota"/>
    <n v="55044"/>
    <s v="Chocolate"/>
    <s v="Interior"/>
    <s v="CHO-TRI-54000"/>
    <x v="1"/>
    <n v="37.5"/>
    <n v="10"/>
    <n v="24.5"/>
    <n v="13"/>
    <n v="1225"/>
  </r>
  <r>
    <n v="9577"/>
    <s v="US-2024-111556-CHO-SCR-58000"/>
    <d v="2025-11-20T00:00:00"/>
    <d v="2030-05-15T00:00:00"/>
    <s v="First Class"/>
    <n v="111556"/>
    <s v="United States"/>
    <s v="New York City"/>
    <s v="New York"/>
    <n v="10035"/>
    <s v="Chocolate"/>
    <s v="Atlantic"/>
    <s v="CHO-SCR-58000"/>
    <x v="3"/>
    <n v="10.8"/>
    <n v="3"/>
    <n v="7.5"/>
    <n v="3.3"/>
    <n v="375"/>
  </r>
  <r>
    <n v="9578"/>
    <s v="US-2024-121818-CHO-MIL-31000"/>
    <d v="2025-11-20T00:00:00"/>
    <d v="2030-05-14T00:00:00"/>
    <s v="First Class"/>
    <n v="121818"/>
    <s v="United States"/>
    <s v="Burlington"/>
    <s v="North Carolina"/>
    <n v="27217"/>
    <s v="Chocolate"/>
    <s v="Gulf"/>
    <s v="CHO-MIL-31000"/>
    <x v="0"/>
    <n v="9.75"/>
    <n v="3"/>
    <n v="6.33"/>
    <n v="3.42"/>
    <n v="316.5"/>
  </r>
  <r>
    <n v="9579"/>
    <s v="US-2024-118731-CHO-FUD-51000"/>
    <d v="2025-11-20T00:00:00"/>
    <d v="2030-05-15T00:00:00"/>
    <s v="Second Class"/>
    <n v="118731"/>
    <s v="United States"/>
    <s v="San Francisco"/>
    <s v="California"/>
    <n v="94110"/>
    <s v="Chocolate"/>
    <s v="Pacific"/>
    <s v="CHO-FUD-51000"/>
    <x v="4"/>
    <n v="25.2"/>
    <n v="7"/>
    <n v="16.8"/>
    <n v="8.4"/>
    <n v="840"/>
  </r>
  <r>
    <n v="9580"/>
    <s v="US-2024-111556-CHO-SCR-58000"/>
    <d v="2025-11-20T00:00:00"/>
    <d v="2030-05-15T00:00:00"/>
    <s v="First Class"/>
    <n v="111556"/>
    <s v="United States"/>
    <s v="New York City"/>
    <s v="New York"/>
    <n v="10035"/>
    <s v="Chocolate"/>
    <s v="Atlantic"/>
    <s v="CHO-SCR-58000"/>
    <x v="3"/>
    <n v="25.2"/>
    <n v="7"/>
    <n v="17.5"/>
    <n v="7.7"/>
    <n v="875"/>
  </r>
  <r>
    <n v="9581"/>
    <s v="US-2024-120404-CHO-TRI-54000"/>
    <d v="2025-11-20T00:00:00"/>
    <d v="2030-05-17T00:00:00"/>
    <s v="Second Class"/>
    <n v="120404"/>
    <s v="United States"/>
    <s v="New York City"/>
    <s v="New York"/>
    <n v="10035"/>
    <s v="Chocolate"/>
    <s v="Atlantic"/>
    <s v="CHO-TRI-54000"/>
    <x v="1"/>
    <n v="11.25"/>
    <n v="3"/>
    <n v="7.35"/>
    <n v="3.9"/>
    <n v="367.5"/>
  </r>
  <r>
    <n v="9582"/>
    <s v="US-2024-120404-CHO-TRI-54000"/>
    <d v="2025-11-20T00:00:00"/>
    <d v="2030-05-17T00:00:00"/>
    <s v="Second Class"/>
    <n v="120404"/>
    <s v="United States"/>
    <s v="New York City"/>
    <s v="New York"/>
    <n v="10035"/>
    <s v="Chocolate"/>
    <s v="Atlantic"/>
    <s v="CHO-TRI-54000"/>
    <x v="1"/>
    <n v="3.75"/>
    <n v="1"/>
    <n v="2.4500000000000002"/>
    <n v="1.3"/>
    <n v="122.50000000000001"/>
  </r>
  <r>
    <n v="9583"/>
    <s v="US-2024-111556-CHO-MIL-31000"/>
    <d v="2025-11-20T00:00:00"/>
    <d v="2030-05-15T00:00:00"/>
    <s v="First Class"/>
    <n v="111556"/>
    <s v="United States"/>
    <s v="New York City"/>
    <s v="New York"/>
    <n v="10035"/>
    <s v="Chocolate"/>
    <s v="Atlantic"/>
    <s v="CHO-MIL-31000"/>
    <x v="0"/>
    <n v="9.75"/>
    <n v="3"/>
    <n v="6.33"/>
    <n v="3.42"/>
    <n v="316.5"/>
  </r>
  <r>
    <n v="9584"/>
    <s v="US-2024-107874-CHO-NUT-13000"/>
    <d v="2025-11-21T00:00:00"/>
    <d v="2030-05-18T00:00:00"/>
    <s v="Standard Class"/>
    <n v="107874"/>
    <s v="United States"/>
    <s v="New York City"/>
    <s v="New York"/>
    <n v="10035"/>
    <s v="Chocolate"/>
    <s v="Atlantic"/>
    <s v="CHO-NUT-13000"/>
    <x v="2"/>
    <n v="3.49"/>
    <n v="1"/>
    <n v="2.4900000000000002"/>
    <n v="1"/>
    <n v="124.50000000000001"/>
  </r>
  <r>
    <n v="9585"/>
    <s v="US-2024-142888-CHO-MIL-31000"/>
    <d v="2025-11-21T00:00:00"/>
    <d v="2030-05-18T00:00:00"/>
    <s v="Standard Class"/>
    <n v="142888"/>
    <s v="United States"/>
    <s v="Spokane"/>
    <s v="Washington"/>
    <n v="99207"/>
    <s v="Chocolate"/>
    <s v="Pacific"/>
    <s v="CHO-MIL-31000"/>
    <x v="0"/>
    <n v="3.25"/>
    <n v="1"/>
    <n v="2.11"/>
    <n v="1.1399999999999999"/>
    <n v="105.5"/>
  </r>
  <r>
    <n v="9586"/>
    <s v="US-2024-103380-CHO-NUT-13000"/>
    <d v="2025-11-21T00:00:00"/>
    <d v="2030-05-18T00:00:00"/>
    <s v="Standard Class"/>
    <n v="103380"/>
    <s v="United States"/>
    <s v="Pasadena"/>
    <s v="California"/>
    <n v="91104"/>
    <s v="Chocolate"/>
    <s v="Pacific"/>
    <s v="CHO-NUT-13000"/>
    <x v="2"/>
    <n v="3.49"/>
    <n v="1"/>
    <n v="2.4900000000000002"/>
    <n v="1"/>
    <n v="124.50000000000001"/>
  </r>
  <r>
    <n v="9587"/>
    <s v="US-2024-105130-CHO-NUT-13000"/>
    <d v="2025-11-21T00:00:00"/>
    <d v="2030-05-18T00:00:00"/>
    <s v="Standard Class"/>
    <n v="105130"/>
    <s v="United States"/>
    <s v="San Francisco"/>
    <s v="California"/>
    <n v="94122"/>
    <s v="Chocolate"/>
    <s v="Pacific"/>
    <s v="CHO-NUT-13000"/>
    <x v="2"/>
    <n v="13.96"/>
    <n v="4"/>
    <n v="9.9600000000000009"/>
    <n v="4"/>
    <n v="498.00000000000006"/>
  </r>
  <r>
    <n v="9588"/>
    <s v="US-2024-103380-CHO-TRI-54000"/>
    <d v="2025-11-21T00:00:00"/>
    <d v="2030-05-18T00:00:00"/>
    <s v="Standard Class"/>
    <n v="103380"/>
    <s v="United States"/>
    <s v="Pasadena"/>
    <s v="California"/>
    <n v="91104"/>
    <s v="Chocolate"/>
    <s v="Pacific"/>
    <s v="CHO-TRI-54000"/>
    <x v="1"/>
    <n v="7.5"/>
    <n v="2"/>
    <n v="4.9000000000000004"/>
    <n v="2.6"/>
    <n v="245.00000000000003"/>
  </r>
  <r>
    <n v="9589"/>
    <s v="US-2024-105130-CHO-MIL-31000"/>
    <d v="2025-11-21T00:00:00"/>
    <d v="2030-05-18T00:00:00"/>
    <s v="Standard Class"/>
    <n v="105130"/>
    <s v="United States"/>
    <s v="San Francisco"/>
    <s v="California"/>
    <n v="94122"/>
    <s v="Chocolate"/>
    <s v="Pacific"/>
    <s v="CHO-MIL-31000"/>
    <x v="0"/>
    <n v="6.5"/>
    <n v="2"/>
    <n v="4.22"/>
    <n v="2.2799999999999998"/>
    <n v="211"/>
  </r>
  <r>
    <n v="9590"/>
    <s v="US-2024-110443-CHO-TRI-54000"/>
    <d v="2025-11-21T00:00:00"/>
    <d v="2030-05-18T00:00:00"/>
    <s v="Standard Class"/>
    <n v="110443"/>
    <s v="United States"/>
    <s v="Renton"/>
    <s v="Washington"/>
    <n v="98059"/>
    <s v="Chocolate"/>
    <s v="Pacific"/>
    <s v="CHO-TRI-54000"/>
    <x v="1"/>
    <n v="18.75"/>
    <n v="5"/>
    <n v="12.25"/>
    <n v="6.5"/>
    <n v="612.5"/>
  </r>
  <r>
    <n v="9591"/>
    <s v="US-2024-103380-CHO-NUT-13000"/>
    <d v="2025-11-21T00:00:00"/>
    <d v="2030-05-18T00:00:00"/>
    <s v="Standard Class"/>
    <n v="103380"/>
    <s v="United States"/>
    <s v="Pasadena"/>
    <s v="California"/>
    <n v="91104"/>
    <s v="Chocolate"/>
    <s v="Pacific"/>
    <s v="CHO-NUT-13000"/>
    <x v="2"/>
    <n v="6.98"/>
    <n v="2"/>
    <n v="4.9800000000000004"/>
    <n v="2"/>
    <n v="249.00000000000003"/>
  </r>
  <r>
    <n v="9592"/>
    <s v="US-2024-100811-CHO-NUT-13000"/>
    <d v="2025-11-21T00:00:00"/>
    <d v="2030-05-17T00:00:00"/>
    <s v="First Class"/>
    <n v="100811"/>
    <s v="United States"/>
    <s v="Philadelphia"/>
    <s v="Pennsylvania"/>
    <n v="19143"/>
    <s v="Chocolate"/>
    <s v="Atlantic"/>
    <s v="CHO-NUT-13000"/>
    <x v="2"/>
    <n v="6.98"/>
    <n v="2"/>
    <n v="4.9800000000000004"/>
    <n v="2"/>
    <n v="249.00000000000003"/>
  </r>
  <r>
    <n v="9593"/>
    <s v="US-2024-110443-CHO-NUT-13000"/>
    <d v="2025-11-21T00:00:00"/>
    <d v="2030-05-18T00:00:00"/>
    <s v="Standard Class"/>
    <n v="110443"/>
    <s v="United States"/>
    <s v="Renton"/>
    <s v="Washington"/>
    <n v="98059"/>
    <s v="Chocolate"/>
    <s v="Pacific"/>
    <s v="CHO-NUT-13000"/>
    <x v="2"/>
    <n v="27.92"/>
    <n v="8"/>
    <n v="19.920000000000002"/>
    <n v="8"/>
    <n v="996.00000000000011"/>
  </r>
  <r>
    <n v="9594"/>
    <s v="US-2024-100811-CHO-TRI-54000"/>
    <d v="2025-11-21T00:00:00"/>
    <d v="2030-05-17T00:00:00"/>
    <s v="First Class"/>
    <n v="100811"/>
    <s v="United States"/>
    <s v="Philadelphia"/>
    <s v="Pennsylvania"/>
    <n v="19143"/>
    <s v="Chocolate"/>
    <s v="Atlantic"/>
    <s v="CHO-TRI-54000"/>
    <x v="1"/>
    <n v="15"/>
    <n v="4"/>
    <n v="9.8000000000000007"/>
    <n v="5.2"/>
    <n v="490.00000000000006"/>
  </r>
  <r>
    <n v="9595"/>
    <s v="US-2024-103380-CHO-MIL-31000"/>
    <d v="2025-11-21T00:00:00"/>
    <d v="2030-05-18T00:00:00"/>
    <s v="Standard Class"/>
    <n v="103380"/>
    <s v="United States"/>
    <s v="Pasadena"/>
    <s v="California"/>
    <n v="91104"/>
    <s v="Chocolate"/>
    <s v="Pacific"/>
    <s v="CHO-MIL-31000"/>
    <x v="0"/>
    <n v="6.5"/>
    <n v="2"/>
    <n v="4.22"/>
    <n v="2.2799999999999998"/>
    <n v="211"/>
  </r>
  <r>
    <n v="9596"/>
    <s v="US-2024-110443-CHO-MIL-31000"/>
    <d v="2025-11-21T00:00:00"/>
    <d v="2030-05-18T00:00:00"/>
    <s v="Standard Class"/>
    <n v="110443"/>
    <s v="United States"/>
    <s v="Renton"/>
    <s v="Washington"/>
    <n v="98059"/>
    <s v="Chocolate"/>
    <s v="Pacific"/>
    <s v="CHO-MIL-31000"/>
    <x v="0"/>
    <n v="3.25"/>
    <n v="1"/>
    <n v="2.11"/>
    <n v="1.1399999999999999"/>
    <n v="105.5"/>
  </r>
  <r>
    <n v="9597"/>
    <s v="US-2024-157420-CHO-NUT-13000"/>
    <d v="2025-11-21T00:00:00"/>
    <d v="2030-05-14T00:00:00"/>
    <s v="Same Day"/>
    <n v="157420"/>
    <s v="United States"/>
    <s v="Houston"/>
    <s v="Texas"/>
    <n v="77095"/>
    <s v="Chocolate"/>
    <s v="Interior"/>
    <s v="CHO-NUT-13000"/>
    <x v="2"/>
    <n v="10.47"/>
    <n v="3"/>
    <n v="7.47"/>
    <n v="3"/>
    <n v="373.5"/>
  </r>
  <r>
    <n v="9598"/>
    <s v="US-2024-103380-CHO-MIL-31000"/>
    <d v="2025-11-21T00:00:00"/>
    <d v="2030-05-18T00:00:00"/>
    <s v="Standard Class"/>
    <n v="103380"/>
    <s v="United States"/>
    <s v="Pasadena"/>
    <s v="California"/>
    <n v="91104"/>
    <s v="Chocolate"/>
    <s v="Pacific"/>
    <s v="CHO-MIL-31000"/>
    <x v="0"/>
    <n v="9.75"/>
    <n v="3"/>
    <n v="6.33"/>
    <n v="3.42"/>
    <n v="316.5"/>
  </r>
  <r>
    <n v="9599"/>
    <s v="US-2024-144036-CHO-MIL-31000"/>
    <d v="2025-11-22T00:00:00"/>
    <d v="2030-05-19T00:00:00"/>
    <s v="Standard Class"/>
    <n v="144036"/>
    <s v="United States"/>
    <s v="Houston"/>
    <s v="Texas"/>
    <n v="77070"/>
    <s v="Chocolate"/>
    <s v="Interior"/>
    <s v="CHO-MIL-31000"/>
    <x v="0"/>
    <n v="26"/>
    <n v="8"/>
    <n v="16.88"/>
    <n v="9.1199999999999992"/>
    <n v="844"/>
  </r>
  <r>
    <n v="9600"/>
    <s v="US-2024-103156-CHO-SCR-58000"/>
    <d v="2025-11-23T00:00:00"/>
    <d v="2030-05-17T00:00:00"/>
    <s v="First Class"/>
    <n v="103156"/>
    <s v="United States"/>
    <s v="Philadelphia"/>
    <s v="Pennsylvania"/>
    <n v="19120"/>
    <s v="Chocolate"/>
    <s v="Atlantic"/>
    <s v="CHO-SCR-58000"/>
    <x v="3"/>
    <n v="32.4"/>
    <n v="9"/>
    <n v="22.5"/>
    <n v="9.9"/>
    <n v="1125"/>
  </r>
  <r>
    <n v="9601"/>
    <s v="US-2024-149160-CHO-TRI-54000"/>
    <d v="2025-11-23T00:00:00"/>
    <d v="2030-05-19T00:00:00"/>
    <s v="Second Class"/>
    <n v="149160"/>
    <s v="United States"/>
    <s v="Canton"/>
    <s v="Michigan"/>
    <n v="48187"/>
    <s v="Chocolate"/>
    <s v="Interior"/>
    <s v="CHO-TRI-54000"/>
    <x v="1"/>
    <n v="7.5"/>
    <n v="2"/>
    <n v="4.9000000000000004"/>
    <n v="2.6"/>
    <n v="245.00000000000003"/>
  </r>
  <r>
    <n v="9602"/>
    <s v="US-2024-119746-CHO-NUT-13000"/>
    <d v="2025-11-23T00:00:00"/>
    <d v="2030-05-20T00:00:00"/>
    <s v="Standard Class"/>
    <n v="119746"/>
    <s v="United States"/>
    <s v="Chicago"/>
    <s v="Illinois"/>
    <n v="60610"/>
    <s v="Chocolate"/>
    <s v="Interior"/>
    <s v="CHO-NUT-13000"/>
    <x v="2"/>
    <n v="3.49"/>
    <n v="1"/>
    <n v="2.4900000000000002"/>
    <n v="1"/>
    <n v="124.50000000000001"/>
  </r>
  <r>
    <n v="9603"/>
    <s v="US-2024-156622-CHO-FUD-51000"/>
    <d v="2025-11-23T00:00:00"/>
    <d v="2030-05-19T00:00:00"/>
    <s v="First Class"/>
    <n v="156622"/>
    <s v="United States"/>
    <s v="Dallas"/>
    <s v="Texas"/>
    <n v="75220"/>
    <s v="Chocolate"/>
    <s v="Interior"/>
    <s v="CHO-FUD-51000"/>
    <x v="4"/>
    <n v="3.6"/>
    <n v="1"/>
    <n v="2.4"/>
    <n v="1.2"/>
    <n v="120"/>
  </r>
  <r>
    <n v="9604"/>
    <s v="US-2024-119004-CHO-SCR-58000"/>
    <d v="2025-11-23T00:00:00"/>
    <d v="2030-05-21T00:00:00"/>
    <s v="Standard Class"/>
    <n v="119004"/>
    <s v="United States"/>
    <s v="Charlotte"/>
    <s v="North Carolina"/>
    <n v="28205"/>
    <s v="Chocolate"/>
    <s v="Gulf"/>
    <s v="CHO-SCR-58000"/>
    <x v="3"/>
    <n v="3.6"/>
    <n v="1"/>
    <n v="2.5"/>
    <n v="1.1000000000000001"/>
    <n v="125"/>
  </r>
  <r>
    <n v="9605"/>
    <s v="US-2024-149160-CHO-NUT-13000"/>
    <d v="2025-11-23T00:00:00"/>
    <d v="2030-05-19T00:00:00"/>
    <s v="Second Class"/>
    <n v="149160"/>
    <s v="United States"/>
    <s v="Canton"/>
    <s v="Michigan"/>
    <n v="48187"/>
    <s v="Chocolate"/>
    <s v="Interior"/>
    <s v="CHO-NUT-13000"/>
    <x v="2"/>
    <n v="27.92"/>
    <n v="8"/>
    <n v="19.920000000000002"/>
    <n v="8"/>
    <n v="996.00000000000011"/>
  </r>
  <r>
    <n v="9606"/>
    <s v="US-2024-107832-CHO-NUT-13000"/>
    <d v="2025-11-23T00:00:00"/>
    <d v="2030-05-19T00:00:00"/>
    <s v="Second Class"/>
    <n v="107832"/>
    <s v="United States"/>
    <s v="Philadelphia"/>
    <s v="Pennsylvania"/>
    <n v="19120"/>
    <s v="Chocolate"/>
    <s v="Atlantic"/>
    <s v="CHO-NUT-13000"/>
    <x v="2"/>
    <n v="3.49"/>
    <n v="1"/>
    <n v="2.4900000000000002"/>
    <n v="1"/>
    <n v="124.50000000000001"/>
  </r>
  <r>
    <n v="9607"/>
    <s v="US-2024-156622-CHO-FUD-51000"/>
    <d v="2025-11-23T00:00:00"/>
    <d v="2030-05-19T00:00:00"/>
    <s v="First Class"/>
    <n v="156622"/>
    <s v="United States"/>
    <s v="Dallas"/>
    <s v="Texas"/>
    <n v="75220"/>
    <s v="Chocolate"/>
    <s v="Interior"/>
    <s v="CHO-FUD-51000"/>
    <x v="4"/>
    <n v="7.2"/>
    <n v="2"/>
    <n v="4.8"/>
    <n v="2.4"/>
    <n v="240"/>
  </r>
  <r>
    <n v="9608"/>
    <s v="US-2024-119746-CHO-NUT-13000"/>
    <d v="2025-11-23T00:00:00"/>
    <d v="2030-05-20T00:00:00"/>
    <s v="Standard Class"/>
    <n v="119746"/>
    <s v="United States"/>
    <s v="Chicago"/>
    <s v="Illinois"/>
    <n v="60610"/>
    <s v="Chocolate"/>
    <s v="Interior"/>
    <s v="CHO-NUT-13000"/>
    <x v="2"/>
    <n v="17.45"/>
    <n v="5"/>
    <n v="12.45"/>
    <n v="5"/>
    <n v="622.5"/>
  </r>
  <r>
    <n v="9609"/>
    <s v="US-2024-156622-CHO-FUD-51000"/>
    <d v="2025-11-23T00:00:00"/>
    <d v="2030-05-19T00:00:00"/>
    <s v="First Class"/>
    <n v="156622"/>
    <s v="United States"/>
    <s v="Dallas"/>
    <s v="Texas"/>
    <n v="75220"/>
    <s v="Chocolate"/>
    <s v="Interior"/>
    <s v="CHO-FUD-51000"/>
    <x v="4"/>
    <n v="25.2"/>
    <n v="7"/>
    <n v="16.8"/>
    <n v="8.4"/>
    <n v="840"/>
  </r>
  <r>
    <n v="9610"/>
    <s v="US-2024-156622-CHO-TRI-54000"/>
    <d v="2025-11-23T00:00:00"/>
    <d v="2030-05-19T00:00:00"/>
    <s v="First Class"/>
    <n v="156622"/>
    <s v="United States"/>
    <s v="Dallas"/>
    <s v="Texas"/>
    <n v="75220"/>
    <s v="Chocolate"/>
    <s v="Interior"/>
    <s v="CHO-TRI-54000"/>
    <x v="1"/>
    <n v="7.5"/>
    <n v="2"/>
    <n v="4.9000000000000004"/>
    <n v="2.6"/>
    <n v="245.00000000000003"/>
  </r>
  <r>
    <n v="9611"/>
    <s v="US-2024-148992-CHO-SCR-58000"/>
    <d v="2025-11-23T00:00:00"/>
    <d v="2030-05-20T00:00:00"/>
    <s v="Standard Class"/>
    <n v="148992"/>
    <s v="United States"/>
    <s v="Chicago"/>
    <s v="Illinois"/>
    <n v="60623"/>
    <s v="Chocolate"/>
    <s v="Interior"/>
    <s v="CHO-SCR-58000"/>
    <x v="3"/>
    <n v="7.2"/>
    <n v="2"/>
    <n v="5"/>
    <n v="2.2000000000000002"/>
    <n v="250"/>
  </r>
  <r>
    <n v="9612"/>
    <s v="US-2024-167017-CHO-FUD-51000"/>
    <d v="2025-11-23T00:00:00"/>
    <d v="2030-05-18T00:00:00"/>
    <s v="First Class"/>
    <n v="167017"/>
    <s v="United States"/>
    <s v="Roseville"/>
    <s v="Michigan"/>
    <n v="48066"/>
    <s v="Chocolate"/>
    <s v="Interior"/>
    <s v="CHO-FUD-51000"/>
    <x v="4"/>
    <n v="7.2"/>
    <n v="2"/>
    <n v="4.8"/>
    <n v="2.4"/>
    <n v="240"/>
  </r>
  <r>
    <n v="9613"/>
    <s v="US-2024-119004-CHO-SCR-58000"/>
    <d v="2025-11-23T00:00:00"/>
    <d v="2030-05-21T00:00:00"/>
    <s v="Standard Class"/>
    <n v="119004"/>
    <s v="United States"/>
    <s v="Charlotte"/>
    <s v="North Carolina"/>
    <n v="28205"/>
    <s v="Chocolate"/>
    <s v="Gulf"/>
    <s v="CHO-SCR-58000"/>
    <x v="3"/>
    <n v="28.8"/>
    <n v="8"/>
    <n v="20"/>
    <n v="8.8000000000000007"/>
    <n v="1000"/>
  </r>
  <r>
    <n v="9614"/>
    <s v="US-2024-166919-CHO-NUT-13000"/>
    <d v="2025-11-23T00:00:00"/>
    <d v="2030-05-20T00:00:00"/>
    <s v="Standard Class"/>
    <n v="166919"/>
    <s v="United States"/>
    <s v="Dallas"/>
    <s v="Texas"/>
    <n v="75220"/>
    <s v="Chocolate"/>
    <s v="Interior"/>
    <s v="CHO-NUT-13000"/>
    <x v="2"/>
    <n v="17.45"/>
    <n v="5"/>
    <n v="12.45"/>
    <n v="5"/>
    <n v="622.5"/>
  </r>
  <r>
    <n v="9615"/>
    <s v="US-2024-119004-CHO-TRI-54000"/>
    <d v="2025-11-23T00:00:00"/>
    <d v="2030-05-21T00:00:00"/>
    <s v="Standard Class"/>
    <n v="119004"/>
    <s v="United States"/>
    <s v="Charlotte"/>
    <s v="North Carolina"/>
    <n v="28205"/>
    <s v="Chocolate"/>
    <s v="Gulf"/>
    <s v="CHO-TRI-54000"/>
    <x v="1"/>
    <n v="3.75"/>
    <n v="1"/>
    <n v="2.4500000000000002"/>
    <n v="1.3"/>
    <n v="122.50000000000001"/>
  </r>
  <r>
    <n v="9616"/>
    <s v="US-2024-119746-CHO-MIL-31000"/>
    <d v="2025-11-23T00:00:00"/>
    <d v="2030-05-20T00:00:00"/>
    <s v="Standard Class"/>
    <n v="119746"/>
    <s v="United States"/>
    <s v="Chicago"/>
    <s v="Illinois"/>
    <n v="60610"/>
    <s v="Chocolate"/>
    <s v="Interior"/>
    <s v="CHO-MIL-31000"/>
    <x v="0"/>
    <n v="6.5"/>
    <n v="2"/>
    <n v="4.22"/>
    <n v="2.2799999999999998"/>
    <n v="211"/>
  </r>
  <r>
    <n v="9617"/>
    <s v="US-2024-168641-CHO-TRI-54000"/>
    <d v="2025-11-24T00:00:00"/>
    <d v="2030-05-24T00:00:00"/>
    <s v="Standard Class"/>
    <n v="168641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9618"/>
    <s v="US-2024-166436-CHO-SCR-58000"/>
    <d v="2025-11-24T00:00:00"/>
    <d v="2030-05-21T00:00:00"/>
    <s v="Standard Class"/>
    <n v="166436"/>
    <s v="United States"/>
    <s v="New York City"/>
    <s v="New York"/>
    <n v="10035"/>
    <s v="Chocolate"/>
    <s v="Atlantic"/>
    <s v="CHO-SCR-58000"/>
    <x v="3"/>
    <n v="21.6"/>
    <n v="6"/>
    <n v="15"/>
    <n v="6.6"/>
    <n v="750"/>
  </r>
  <r>
    <n v="9619"/>
    <s v="US-2024-137505-CHO-SCR-58000"/>
    <d v="2025-11-24T00:00:00"/>
    <d v="2030-05-17T00:00:00"/>
    <s v="Same Day"/>
    <n v="137505"/>
    <s v="United States"/>
    <s v="Los Angeles"/>
    <s v="California"/>
    <n v="90008"/>
    <s v="Chocolate"/>
    <s v="Pacific"/>
    <s v="CHO-SCR-58000"/>
    <x v="3"/>
    <n v="7.2"/>
    <n v="2"/>
    <n v="5"/>
    <n v="2.2000000000000002"/>
    <n v="250"/>
  </r>
  <r>
    <n v="9620"/>
    <s v="US-2024-137505-CHO-SCR-58000"/>
    <d v="2025-11-24T00:00:00"/>
    <d v="2030-05-17T00:00:00"/>
    <s v="Same Day"/>
    <n v="137505"/>
    <s v="United States"/>
    <s v="Los Angeles"/>
    <s v="California"/>
    <n v="90008"/>
    <s v="Chocolate"/>
    <s v="Pacific"/>
    <s v="CHO-SCR-58000"/>
    <x v="3"/>
    <n v="7.2"/>
    <n v="2"/>
    <n v="5"/>
    <n v="2.2000000000000002"/>
    <n v="250"/>
  </r>
  <r>
    <n v="9621"/>
    <s v="US-2024-103765-CHO-FUD-51000"/>
    <d v="2025-11-24T00:00:00"/>
    <d v="2030-05-23T00:00:00"/>
    <s v="Standard Class"/>
    <n v="103765"/>
    <s v="United States"/>
    <s v="Odessa"/>
    <s v="Texas"/>
    <n v="79762"/>
    <s v="Chocolate"/>
    <s v="Interior"/>
    <s v="CHO-FUD-51000"/>
    <x v="4"/>
    <n v="3.6"/>
    <n v="1"/>
    <n v="2.4"/>
    <n v="1.2"/>
    <n v="120"/>
  </r>
  <r>
    <n v="9622"/>
    <s v="US-2024-123701-CHO-FUD-51000"/>
    <d v="2025-11-24T00:00:00"/>
    <d v="2030-05-20T00:00:00"/>
    <s v="First Class"/>
    <n v="123701"/>
    <s v="United States"/>
    <s v="San Francisco"/>
    <s v="California"/>
    <n v="94110"/>
    <s v="Chocolate"/>
    <s v="Pacific"/>
    <s v="CHO-FUD-51000"/>
    <x v="4"/>
    <n v="14.4"/>
    <n v="4"/>
    <n v="9.6"/>
    <n v="4.8"/>
    <n v="480"/>
  </r>
  <r>
    <n v="9623"/>
    <s v="US-2024-168641-CHO-SCR-58000"/>
    <d v="2025-11-24T00:00:00"/>
    <d v="2030-05-24T00:00:00"/>
    <s v="Standard Class"/>
    <n v="168641"/>
    <s v="United States"/>
    <s v="New York City"/>
    <s v="New York"/>
    <n v="10035"/>
    <s v="Chocolate"/>
    <s v="Atlantic"/>
    <s v="CHO-SCR-58000"/>
    <x v="3"/>
    <n v="32.4"/>
    <n v="9"/>
    <n v="22.5"/>
    <n v="9.9"/>
    <n v="1125"/>
  </r>
  <r>
    <n v="9624"/>
    <s v="US-2024-128118-CHO-NUT-13000"/>
    <d v="2025-11-24T00:00:00"/>
    <d v="2030-05-24T00:00:00"/>
    <s v="Standard Class"/>
    <n v="128118"/>
    <s v="United States"/>
    <s v="Memphis"/>
    <s v="Tennessee"/>
    <n v="38109"/>
    <s v="Chocolate"/>
    <s v="Gulf"/>
    <s v="CHO-NUT-13000"/>
    <x v="2"/>
    <n v="10.47"/>
    <n v="3"/>
    <n v="7.47"/>
    <n v="3"/>
    <n v="373.5"/>
  </r>
  <r>
    <n v="9625"/>
    <s v="US-2024-146535-CHO-MIL-31000"/>
    <d v="2025-11-24T00:00:00"/>
    <d v="2030-05-23T00:00:00"/>
    <s v="Standard Class"/>
    <n v="146535"/>
    <s v="United States"/>
    <s v="Richmond"/>
    <s v="Kentucky"/>
    <n v="40475"/>
    <s v="Chocolate"/>
    <s v="Gulf"/>
    <s v="CHO-MIL-31000"/>
    <x v="0"/>
    <n v="3.25"/>
    <n v="1"/>
    <n v="2.11"/>
    <n v="1.1399999999999999"/>
    <n v="105.5"/>
  </r>
  <r>
    <n v="9626"/>
    <s v="US-2024-128300-CHO-MIL-31000"/>
    <d v="2025-11-24T00:00:00"/>
    <d v="2030-05-19T00:00:00"/>
    <s v="Second Class"/>
    <n v="128300"/>
    <s v="United States"/>
    <s v="Summerville"/>
    <s v="South Carolina"/>
    <n v="29483"/>
    <s v="Chocolate"/>
    <s v="Gulf"/>
    <s v="CHO-MIL-31000"/>
    <x v="0"/>
    <n v="26"/>
    <n v="8"/>
    <n v="16.88"/>
    <n v="9.1199999999999992"/>
    <n v="844"/>
  </r>
  <r>
    <n v="9627"/>
    <s v="US-2024-169894-CHO-TRI-54000"/>
    <d v="2025-11-24T00:00:00"/>
    <d v="2030-05-22T00:00:00"/>
    <s v="Second Class"/>
    <n v="169894"/>
    <s v="United States"/>
    <s v="Mesa"/>
    <s v="Arizona"/>
    <n v="85204"/>
    <s v="Chocolate"/>
    <s v="Pacific"/>
    <s v="CHO-TRI-54000"/>
    <x v="1"/>
    <n v="7.5"/>
    <n v="2"/>
    <n v="4.9000000000000004"/>
    <n v="2.6"/>
    <n v="245.00000000000003"/>
  </r>
  <r>
    <n v="9628"/>
    <s v="US-2024-153654-CHO-TRI-54000"/>
    <d v="2025-11-24T00:00:00"/>
    <d v="2030-05-19T00:00:00"/>
    <s v="Second Class"/>
    <n v="153654"/>
    <s v="United States"/>
    <s v="Asheville"/>
    <s v="North Carolina"/>
    <n v="28806"/>
    <s v="Chocolate"/>
    <s v="Gulf"/>
    <s v="CHO-TRI-54000"/>
    <x v="1"/>
    <n v="30"/>
    <n v="8"/>
    <n v="19.600000000000001"/>
    <n v="10.4"/>
    <n v="980.00000000000011"/>
  </r>
  <r>
    <n v="9629"/>
    <s v="US-2024-168641-CHO-TRI-54000"/>
    <d v="2025-11-24T00:00:00"/>
    <d v="2030-05-24T00:00:00"/>
    <s v="Standard Class"/>
    <n v="168641"/>
    <s v="United States"/>
    <s v="New York City"/>
    <s v="New York"/>
    <n v="10035"/>
    <s v="Chocolate"/>
    <s v="Atlantic"/>
    <s v="CHO-TRI-54000"/>
    <x v="1"/>
    <n v="7.5"/>
    <n v="2"/>
    <n v="4.9000000000000004"/>
    <n v="2.6"/>
    <n v="245.00000000000003"/>
  </r>
  <r>
    <n v="9630"/>
    <s v="US-2024-128118-CHO-NUT-13000"/>
    <d v="2025-11-24T00:00:00"/>
    <d v="2030-05-24T00:00:00"/>
    <s v="Standard Class"/>
    <n v="128118"/>
    <s v="United States"/>
    <s v="Memphis"/>
    <s v="Tennessee"/>
    <n v="38109"/>
    <s v="Chocolate"/>
    <s v="Gulf"/>
    <s v="CHO-NUT-13000"/>
    <x v="2"/>
    <n v="24.43"/>
    <n v="7"/>
    <n v="17.43"/>
    <n v="7"/>
    <n v="871.5"/>
  </r>
  <r>
    <n v="9631"/>
    <s v="US-2024-101945-CHO-NUT-13000"/>
    <d v="2025-11-24T00:00:00"/>
    <d v="2030-05-21T00:00:00"/>
    <s v="Standard Class"/>
    <n v="101945"/>
    <s v="United States"/>
    <s v="Houston"/>
    <s v="Texas"/>
    <n v="77070"/>
    <s v="Chocolate"/>
    <s v="Interior"/>
    <s v="CHO-NUT-13000"/>
    <x v="2"/>
    <n v="10.47"/>
    <n v="3"/>
    <n v="7.47"/>
    <n v="3"/>
    <n v="373.5"/>
  </r>
  <r>
    <n v="9632"/>
    <s v="US-2024-131366-CHO-FUD-51000"/>
    <d v="2025-11-24T00:00:00"/>
    <d v="2030-05-22T00:00:00"/>
    <s v="Standard Class"/>
    <n v="131366"/>
    <s v="United States"/>
    <s v="Lancaster"/>
    <s v="Pennsylvania"/>
    <n v="17602"/>
    <s v="Chocolate"/>
    <s v="Atlantic"/>
    <s v="CHO-FUD-51000"/>
    <x v="4"/>
    <n v="25.2"/>
    <n v="7"/>
    <n v="16.8"/>
    <n v="8.4"/>
    <n v="840"/>
  </r>
  <r>
    <n v="9633"/>
    <s v="US-2024-166436-CHO-NUT-13000"/>
    <d v="2025-11-24T00:00:00"/>
    <d v="2030-05-21T00:00:00"/>
    <s v="Standard Class"/>
    <n v="166436"/>
    <s v="United States"/>
    <s v="New York City"/>
    <s v="New York"/>
    <n v="10035"/>
    <s v="Chocolate"/>
    <s v="Atlantic"/>
    <s v="CHO-NUT-13000"/>
    <x v="2"/>
    <n v="3.49"/>
    <n v="1"/>
    <n v="2.4900000000000002"/>
    <n v="1"/>
    <n v="124.50000000000001"/>
  </r>
  <r>
    <n v="9634"/>
    <s v="US-2024-168641-CHO-FUD-51000"/>
    <d v="2025-11-24T00:00:00"/>
    <d v="2030-05-24T00:00:00"/>
    <s v="Standard Class"/>
    <n v="168641"/>
    <s v="United States"/>
    <s v="New York City"/>
    <s v="New York"/>
    <n v="10035"/>
    <s v="Chocolate"/>
    <s v="Atlantic"/>
    <s v="CHO-FUD-51000"/>
    <x v="4"/>
    <n v="7.2"/>
    <n v="2"/>
    <n v="4.8"/>
    <n v="2.4"/>
    <n v="240"/>
  </r>
  <r>
    <n v="9635"/>
    <s v="US-2024-162250-CHO-NUT-13000"/>
    <d v="2025-11-24T00:00:00"/>
    <d v="2030-05-17T00:00:00"/>
    <s v="Same Day"/>
    <n v="162250"/>
    <s v="United States"/>
    <s v="San Francisco"/>
    <s v="California"/>
    <n v="94109"/>
    <s v="Chocolate"/>
    <s v="Pacific"/>
    <s v="CHO-NUT-13000"/>
    <x v="2"/>
    <n v="3.49"/>
    <n v="1"/>
    <n v="2.4900000000000002"/>
    <n v="1"/>
    <n v="124.50000000000001"/>
  </r>
  <r>
    <n v="9636"/>
    <s v="US-2024-169894-CHO-TRI-54000"/>
    <d v="2025-11-24T00:00:00"/>
    <d v="2030-05-22T00:00:00"/>
    <s v="Second Class"/>
    <n v="169894"/>
    <s v="United States"/>
    <s v="Mesa"/>
    <s v="Arizona"/>
    <n v="85204"/>
    <s v="Chocolate"/>
    <s v="Pacific"/>
    <s v="CHO-TRI-54000"/>
    <x v="1"/>
    <n v="30"/>
    <n v="8"/>
    <n v="19.600000000000001"/>
    <n v="10.4"/>
    <n v="980.00000000000011"/>
  </r>
  <r>
    <n v="9637"/>
    <s v="US-2024-146535-CHO-SCR-58000"/>
    <d v="2025-11-24T00:00:00"/>
    <d v="2030-05-23T00:00:00"/>
    <s v="Standard Class"/>
    <n v="146535"/>
    <s v="United States"/>
    <s v="Richmond"/>
    <s v="Kentucky"/>
    <n v="40475"/>
    <s v="Chocolate"/>
    <s v="Gulf"/>
    <s v="CHO-SCR-58000"/>
    <x v="3"/>
    <n v="43.2"/>
    <n v="12"/>
    <n v="30"/>
    <n v="13.2"/>
    <n v="1500"/>
  </r>
  <r>
    <n v="9638"/>
    <s v="US-2024-105543-CHO-MIL-31000"/>
    <d v="2025-11-24T00:00:00"/>
    <d v="2030-05-17T00:00:00"/>
    <s v="Same Day"/>
    <n v="105543"/>
    <s v="United States"/>
    <s v="Garden City"/>
    <s v="Kansas"/>
    <n v="67846"/>
    <s v="Chocolate"/>
    <s v="Interior"/>
    <s v="CHO-MIL-31000"/>
    <x v="0"/>
    <n v="3.25"/>
    <n v="1"/>
    <n v="2.11"/>
    <n v="1.1399999999999999"/>
    <n v="105.5"/>
  </r>
  <r>
    <n v="9639"/>
    <s v="US-2024-164028-CHO-MIL-31000"/>
    <d v="2025-11-24T00:00:00"/>
    <d v="2030-05-23T00:00:00"/>
    <s v="Standard Class"/>
    <n v="164028"/>
    <s v="United States"/>
    <s v="San Francisco"/>
    <s v="California"/>
    <n v="94122"/>
    <s v="Chocolate"/>
    <s v="Pacific"/>
    <s v="CHO-MIL-31000"/>
    <x v="0"/>
    <n v="45.5"/>
    <n v="14"/>
    <n v="29.54"/>
    <n v="15.96"/>
    <n v="1477"/>
  </r>
  <r>
    <n v="9640"/>
    <s v="US-2024-128300-CHO-NUT-13000"/>
    <d v="2025-11-24T00:00:00"/>
    <d v="2030-05-19T00:00:00"/>
    <s v="Second Class"/>
    <n v="128300"/>
    <s v="United States"/>
    <s v="Summerville"/>
    <s v="South Carolina"/>
    <n v="29483"/>
    <s v="Chocolate"/>
    <s v="Gulf"/>
    <s v="CHO-NUT-13000"/>
    <x v="2"/>
    <n v="6.98"/>
    <n v="2"/>
    <n v="4.9800000000000004"/>
    <n v="2"/>
    <n v="249.00000000000003"/>
  </r>
  <r>
    <n v="9641"/>
    <s v="US-2024-131366-CHO-FUD-51000"/>
    <d v="2025-11-24T00:00:00"/>
    <d v="2030-05-22T00:00:00"/>
    <s v="Standard Class"/>
    <n v="131366"/>
    <s v="United States"/>
    <s v="Lancaster"/>
    <s v="Pennsylvania"/>
    <n v="17602"/>
    <s v="Chocolate"/>
    <s v="Atlantic"/>
    <s v="CHO-FUD-51000"/>
    <x v="4"/>
    <n v="7.2"/>
    <n v="2"/>
    <n v="4.8"/>
    <n v="2.4"/>
    <n v="240"/>
  </r>
  <r>
    <n v="9642"/>
    <s v="US-2024-133312-CHO-SCR-58000"/>
    <d v="2025-11-25T00:00:00"/>
    <d v="2030-05-22T00:00:00"/>
    <s v="Standard Class"/>
    <n v="133312"/>
    <s v="United States"/>
    <s v="San Francisco"/>
    <s v="California"/>
    <n v="94122"/>
    <s v="Chocolate"/>
    <s v="Pacific"/>
    <s v="CHO-SCR-58000"/>
    <x v="3"/>
    <n v="10.8"/>
    <n v="3"/>
    <n v="7.5"/>
    <n v="3.3"/>
    <n v="375"/>
  </r>
  <r>
    <n v="9643"/>
    <s v="US-2024-124765-CHO-FUD-51000"/>
    <d v="2025-11-25T00:00:00"/>
    <d v="2030-05-23T00:00:00"/>
    <s v="Standard Class"/>
    <n v="124765"/>
    <s v="United States"/>
    <s v="Fort Lauderdale"/>
    <s v="Florida"/>
    <n v="33311"/>
    <s v="Chocolate"/>
    <s v="Gulf"/>
    <s v="CHO-FUD-51000"/>
    <x v="4"/>
    <n v="18"/>
    <n v="5"/>
    <n v="12"/>
    <n v="6"/>
    <n v="600"/>
  </r>
  <r>
    <n v="9644"/>
    <s v="US-2024-109610-CHO-TRI-54000"/>
    <d v="2025-11-25T00:00:00"/>
    <d v="2030-05-23T00:00:00"/>
    <s v="Second Class"/>
    <n v="109610"/>
    <s v="United States"/>
    <s v="Louisville"/>
    <s v="Kentucky"/>
    <n v="40214"/>
    <s v="Chocolate"/>
    <s v="Gulf"/>
    <s v="CHO-TRI-54000"/>
    <x v="1"/>
    <n v="7.5"/>
    <n v="2"/>
    <n v="4.9000000000000004"/>
    <n v="2.6"/>
    <n v="245.00000000000003"/>
  </r>
  <r>
    <n v="9645"/>
    <s v="US-2024-150266-CHO-SCR-58000"/>
    <d v="2025-11-25T00:00:00"/>
    <d v="2030-05-23T00:00:00"/>
    <s v="Standard Class"/>
    <n v="150266"/>
    <s v="United States"/>
    <s v="Houston"/>
    <s v="Texas"/>
    <n v="77070"/>
    <s v="Chocolate"/>
    <s v="Interior"/>
    <s v="CHO-SCR-58000"/>
    <x v="3"/>
    <n v="18"/>
    <n v="5"/>
    <n v="12.5"/>
    <n v="5.5"/>
    <n v="625"/>
  </r>
  <r>
    <n v="9646"/>
    <s v="US-2024-150266-CHO-NUT-13000"/>
    <d v="2025-11-25T00:00:00"/>
    <d v="2030-05-23T00:00:00"/>
    <s v="Standard Class"/>
    <n v="150266"/>
    <s v="United States"/>
    <s v="Houston"/>
    <s v="Texas"/>
    <n v="77070"/>
    <s v="Chocolate"/>
    <s v="Interior"/>
    <s v="CHO-NUT-13000"/>
    <x v="2"/>
    <n v="17.45"/>
    <n v="5"/>
    <n v="12.45"/>
    <n v="5"/>
    <n v="622.5"/>
  </r>
  <r>
    <n v="9647"/>
    <s v="US-2024-150266-CHO-MIL-31000"/>
    <d v="2025-11-25T00:00:00"/>
    <d v="2030-05-23T00:00:00"/>
    <s v="Standard Class"/>
    <n v="150266"/>
    <s v="United States"/>
    <s v="Houston"/>
    <s v="Texas"/>
    <n v="77070"/>
    <s v="Chocolate"/>
    <s v="Interior"/>
    <s v="CHO-MIL-31000"/>
    <x v="0"/>
    <n v="13"/>
    <n v="4"/>
    <n v="8.44"/>
    <n v="4.5599999999999996"/>
    <n v="422"/>
  </r>
  <r>
    <n v="9648"/>
    <s v="US-2024-101665-CHO-FUD-51000"/>
    <d v="2025-11-25T00:00:00"/>
    <d v="2030-05-24T00:00:00"/>
    <s v="Standard Class"/>
    <n v="101665"/>
    <s v="United States"/>
    <s v="San Francisco"/>
    <s v="California"/>
    <n v="94122"/>
    <s v="Chocolate"/>
    <s v="Pacific"/>
    <s v="CHO-FUD-51000"/>
    <x v="4"/>
    <n v="7.2"/>
    <n v="2"/>
    <n v="4.8"/>
    <n v="2.4"/>
    <n v="240"/>
  </r>
  <r>
    <n v="9649"/>
    <s v="US-2024-161459-CHO-FUD-51000"/>
    <d v="2025-11-25T00:00:00"/>
    <d v="2030-05-22T00:00:00"/>
    <s v="Second Class"/>
    <n v="161459"/>
    <s v="United States"/>
    <s v="Laguna Niguel"/>
    <s v="California"/>
    <n v="92677"/>
    <s v="Chocolate"/>
    <s v="Pacific"/>
    <s v="CHO-FUD-51000"/>
    <x v="4"/>
    <n v="21.6"/>
    <n v="6"/>
    <n v="14.4"/>
    <n v="7.2"/>
    <n v="720"/>
  </r>
  <r>
    <n v="9650"/>
    <s v="US-2024-155159-CHO-TRI-54000"/>
    <d v="2025-11-25T00:00:00"/>
    <d v="2030-05-22T00:00:00"/>
    <s v="Second Class"/>
    <n v="155159"/>
    <s v="United States"/>
    <s v="Atlanta"/>
    <s v="Georgia"/>
    <n v="30318"/>
    <s v="Chocolate"/>
    <s v="Gulf"/>
    <s v="CHO-TRI-54000"/>
    <x v="1"/>
    <n v="33.75"/>
    <n v="9"/>
    <n v="22.05"/>
    <n v="11.7"/>
    <n v="1102.5"/>
  </r>
  <r>
    <n v="9651"/>
    <s v="US-2024-129000-CHO-SCR-58000"/>
    <d v="2025-11-25T00:00:00"/>
    <d v="2030-05-20T00:00:00"/>
    <s v="Second Class"/>
    <n v="129000"/>
    <s v="United States"/>
    <s v="Canton"/>
    <s v="Michigan"/>
    <n v="48187"/>
    <s v="Chocolate"/>
    <s v="Interior"/>
    <s v="CHO-SCR-58000"/>
    <x v="3"/>
    <n v="10.8"/>
    <n v="3"/>
    <n v="7.5"/>
    <n v="3.3"/>
    <n v="375"/>
  </r>
  <r>
    <n v="9652"/>
    <s v="US-2024-133312-CHO-TRI-54000"/>
    <d v="2025-11-25T00:00:00"/>
    <d v="2030-05-22T00:00:00"/>
    <s v="Standard Class"/>
    <n v="133312"/>
    <s v="United States"/>
    <s v="San Francisco"/>
    <s v="California"/>
    <n v="94122"/>
    <s v="Chocolate"/>
    <s v="Pacific"/>
    <s v="CHO-TRI-54000"/>
    <x v="1"/>
    <n v="3.75"/>
    <n v="1"/>
    <n v="2.4500000000000002"/>
    <n v="1.3"/>
    <n v="122.50000000000001"/>
  </r>
  <r>
    <n v="9653"/>
    <s v="US-2024-150266-CHO-FUD-51000"/>
    <d v="2025-11-25T00:00:00"/>
    <d v="2030-05-23T00:00:00"/>
    <s v="Standard Class"/>
    <n v="150266"/>
    <s v="United States"/>
    <s v="Houston"/>
    <s v="Texas"/>
    <n v="77070"/>
    <s v="Chocolate"/>
    <s v="Interior"/>
    <s v="CHO-FUD-51000"/>
    <x v="4"/>
    <n v="18"/>
    <n v="5"/>
    <n v="12"/>
    <n v="6"/>
    <n v="600"/>
  </r>
  <r>
    <n v="9654"/>
    <s v="US-2024-161459-CHO-TRI-54000"/>
    <d v="2025-11-25T00:00:00"/>
    <d v="2030-05-22T00:00:00"/>
    <s v="Second Class"/>
    <n v="161459"/>
    <s v="United States"/>
    <s v="Laguna Niguel"/>
    <s v="California"/>
    <n v="92677"/>
    <s v="Chocolate"/>
    <s v="Pacific"/>
    <s v="CHO-TRI-54000"/>
    <x v="1"/>
    <n v="18.75"/>
    <n v="5"/>
    <n v="12.25"/>
    <n v="6.5"/>
    <n v="612.5"/>
  </r>
  <r>
    <n v="9655"/>
    <s v="US-2024-141439-CHO-MIL-31000"/>
    <d v="2025-11-26T00:00:00"/>
    <d v="2030-05-24T00:00:00"/>
    <s v="Standard Class"/>
    <n v="141439"/>
    <s v="United States"/>
    <s v="Richmond"/>
    <s v="Indiana"/>
    <n v="47374"/>
    <s v="Chocolate"/>
    <s v="Interior"/>
    <s v="CHO-MIL-31000"/>
    <x v="0"/>
    <n v="9.75"/>
    <n v="3"/>
    <n v="6.33"/>
    <n v="3.42"/>
    <n v="316.5"/>
  </r>
  <r>
    <n v="9656"/>
    <s v="US-2024-135307-CHO-TRI-54000"/>
    <d v="2025-11-26T00:00:00"/>
    <d v="2030-05-20T00:00:00"/>
    <s v="First Class"/>
    <n v="135307"/>
    <s v="United States"/>
    <s v="Gladstone"/>
    <s v="Missouri"/>
    <n v="64118"/>
    <s v="Chocolate"/>
    <s v="Interior"/>
    <s v="CHO-TRI-54000"/>
    <x v="1"/>
    <n v="11.25"/>
    <n v="3"/>
    <n v="7.35"/>
    <n v="3.9"/>
    <n v="367.5"/>
  </r>
  <r>
    <n v="9657"/>
    <s v="US-2024-141439-CHO-TRI-54000"/>
    <d v="2025-11-26T00:00:00"/>
    <d v="2030-05-24T00:00:00"/>
    <s v="Standard Class"/>
    <n v="141439"/>
    <s v="United States"/>
    <s v="Richmond"/>
    <s v="Indiana"/>
    <n v="47374"/>
    <s v="Chocolate"/>
    <s v="Interior"/>
    <s v="CHO-TRI-54000"/>
    <x v="1"/>
    <n v="7.5"/>
    <n v="2"/>
    <n v="4.9000000000000004"/>
    <n v="2.6"/>
    <n v="245.00000000000003"/>
  </r>
  <r>
    <n v="9658"/>
    <s v="US-2024-100097-CHO-NUT-13000"/>
    <d v="2025-11-26T00:00:00"/>
    <d v="2030-05-22T00:00:00"/>
    <s v="Second Class"/>
    <n v="100097"/>
    <s v="United States"/>
    <s v="New York City"/>
    <s v="New York"/>
    <n v="10009"/>
    <s v="Chocolate"/>
    <s v="Atlantic"/>
    <s v="CHO-NUT-13000"/>
    <x v="2"/>
    <n v="17.45"/>
    <n v="5"/>
    <n v="12.45"/>
    <n v="5"/>
    <n v="622.5"/>
  </r>
  <r>
    <n v="9659"/>
    <s v="US-2024-141439-CHO-FUD-51000"/>
    <d v="2025-11-26T00:00:00"/>
    <d v="2030-05-24T00:00:00"/>
    <s v="Standard Class"/>
    <n v="141439"/>
    <s v="United States"/>
    <s v="Richmond"/>
    <s v="Indiana"/>
    <n v="47374"/>
    <s v="Chocolate"/>
    <s v="Interior"/>
    <s v="CHO-FUD-51000"/>
    <x v="4"/>
    <n v="10.8"/>
    <n v="3"/>
    <n v="7.2"/>
    <n v="3.6"/>
    <n v="360"/>
  </r>
  <r>
    <n v="9660"/>
    <s v="US-2024-155607-CHO-SCR-58000"/>
    <d v="2025-11-26T00:00:00"/>
    <d v="2030-05-23T00:00:00"/>
    <s v="Standard Class"/>
    <n v="155607"/>
    <s v="United States"/>
    <s v="New York City"/>
    <s v="New York"/>
    <n v="10009"/>
    <s v="Chocolate"/>
    <s v="Atlantic"/>
    <s v="CHO-SCR-58000"/>
    <x v="3"/>
    <n v="25.2"/>
    <n v="7"/>
    <n v="17.5"/>
    <n v="7.7"/>
    <n v="875"/>
  </r>
  <r>
    <n v="9661"/>
    <s v="US-2024-155957-CHO-MIL-31000"/>
    <d v="2025-11-26T00:00:00"/>
    <d v="2030-05-23T00:00:00"/>
    <s v="Standard Class"/>
    <n v="155957"/>
    <s v="United States"/>
    <s v="Columbus"/>
    <s v="Ohio"/>
    <n v="43229"/>
    <s v="Chocolate"/>
    <s v="Atlantic"/>
    <s v="CHO-MIL-31000"/>
    <x v="0"/>
    <n v="9.75"/>
    <n v="3"/>
    <n v="6.33"/>
    <n v="3.42"/>
    <n v="316.5"/>
  </r>
  <r>
    <n v="9662"/>
    <s v="US-2024-155957-CHO-TRI-54000"/>
    <d v="2025-11-26T00:00:00"/>
    <d v="2030-05-23T00:00:00"/>
    <s v="Standard Class"/>
    <n v="155957"/>
    <s v="United States"/>
    <s v="Columbus"/>
    <s v="Ohio"/>
    <n v="43229"/>
    <s v="Chocolate"/>
    <s v="Atlantic"/>
    <s v="CHO-TRI-54000"/>
    <x v="1"/>
    <n v="26.25"/>
    <n v="7"/>
    <n v="17.149999999999999"/>
    <n v="9.1"/>
    <n v="857.49999999999989"/>
  </r>
  <r>
    <n v="9663"/>
    <s v="US-2024-165029-CHO-NUT-13000"/>
    <d v="2025-11-26T00:00:00"/>
    <d v="2030-05-23T00:00:00"/>
    <s v="Standard Class"/>
    <n v="165029"/>
    <s v="United States"/>
    <s v="Atlanta"/>
    <s v="Georgia"/>
    <n v="30318"/>
    <s v="Chocolate"/>
    <s v="Gulf"/>
    <s v="CHO-NUT-13000"/>
    <x v="2"/>
    <n v="10.47"/>
    <n v="3"/>
    <n v="7.47"/>
    <n v="3"/>
    <n v="373.5"/>
  </r>
  <r>
    <n v="9664"/>
    <s v="US-2024-130526-CHO-NUT-13000"/>
    <d v="2025-11-26T00:00:00"/>
    <d v="2030-05-22T00:00:00"/>
    <s v="First Class"/>
    <n v="130526"/>
    <s v="United States"/>
    <s v="Rockford"/>
    <s v="Illinois"/>
    <n v="61107"/>
    <s v="Chocolate"/>
    <s v="Interior"/>
    <s v="CHO-NUT-13000"/>
    <x v="2"/>
    <n v="27.92"/>
    <n v="8"/>
    <n v="19.920000000000002"/>
    <n v="8"/>
    <n v="996.00000000000011"/>
  </r>
  <r>
    <n v="9665"/>
    <s v="US-2024-155607-CHO-FUD-51000"/>
    <d v="2025-11-26T00:00:00"/>
    <d v="2030-05-23T00:00:00"/>
    <s v="Standard Class"/>
    <n v="155607"/>
    <s v="United States"/>
    <s v="New York City"/>
    <s v="New York"/>
    <n v="10009"/>
    <s v="Chocolate"/>
    <s v="Atlantic"/>
    <s v="CHO-FUD-51000"/>
    <x v="4"/>
    <n v="14.4"/>
    <n v="4"/>
    <n v="9.6"/>
    <n v="4.8"/>
    <n v="480"/>
  </r>
  <r>
    <n v="9666"/>
    <s v="US-2024-135307-CHO-MIL-31000"/>
    <d v="2025-11-26T00:00:00"/>
    <d v="2030-05-20T00:00:00"/>
    <s v="First Class"/>
    <n v="135307"/>
    <s v="United States"/>
    <s v="Gladstone"/>
    <s v="Missouri"/>
    <n v="64118"/>
    <s v="Chocolate"/>
    <s v="Interior"/>
    <s v="CHO-MIL-31000"/>
    <x v="0"/>
    <n v="6.5"/>
    <n v="2"/>
    <n v="4.22"/>
    <n v="2.2799999999999998"/>
    <n v="211"/>
  </r>
  <r>
    <n v="9667"/>
    <s v="US-2024-141439-CHO-MIL-31000"/>
    <d v="2025-11-26T00:00:00"/>
    <d v="2030-05-24T00:00:00"/>
    <s v="Standard Class"/>
    <n v="141439"/>
    <s v="United States"/>
    <s v="Richmond"/>
    <s v="Indiana"/>
    <n v="47374"/>
    <s v="Chocolate"/>
    <s v="Interior"/>
    <s v="CHO-MIL-31000"/>
    <x v="0"/>
    <n v="6.5"/>
    <n v="2"/>
    <n v="4.22"/>
    <n v="2.2799999999999998"/>
    <n v="211"/>
  </r>
  <r>
    <n v="9668"/>
    <s v="US-2024-100097-CHO-MIL-31000"/>
    <d v="2025-11-26T00:00:00"/>
    <d v="2030-05-22T00:00:00"/>
    <s v="Second Class"/>
    <n v="100097"/>
    <s v="United States"/>
    <s v="New York City"/>
    <s v="New York"/>
    <n v="10009"/>
    <s v="Chocolate"/>
    <s v="Atlantic"/>
    <s v="CHO-MIL-31000"/>
    <x v="0"/>
    <n v="16.25"/>
    <n v="5"/>
    <n v="10.55"/>
    <n v="5.7"/>
    <n v="527.5"/>
  </r>
  <r>
    <n v="9669"/>
    <s v="US-2024-141439-CHO-TRI-54000"/>
    <d v="2025-11-26T00:00:00"/>
    <d v="2030-05-24T00:00:00"/>
    <s v="Standard Class"/>
    <n v="141439"/>
    <s v="United States"/>
    <s v="Richmond"/>
    <s v="Indiana"/>
    <n v="47374"/>
    <s v="Chocolate"/>
    <s v="Interior"/>
    <s v="CHO-TRI-54000"/>
    <x v="1"/>
    <n v="15"/>
    <n v="4"/>
    <n v="9.8000000000000007"/>
    <n v="5.2"/>
    <n v="490.00000000000006"/>
  </r>
  <r>
    <n v="9670"/>
    <s v="US-2024-122700-CHO-TRI-54000"/>
    <d v="2025-11-26T00:00:00"/>
    <d v="2030-05-23T00:00:00"/>
    <s v="Standard Class"/>
    <n v="122700"/>
    <s v="United States"/>
    <s v="Columbus"/>
    <s v="Ohio"/>
    <n v="43229"/>
    <s v="Chocolate"/>
    <s v="Atlantic"/>
    <s v="CHO-TRI-54000"/>
    <x v="1"/>
    <n v="30"/>
    <n v="8"/>
    <n v="19.600000000000001"/>
    <n v="10.4"/>
    <n v="980.00000000000011"/>
  </r>
  <r>
    <n v="9671"/>
    <s v="US-2024-107125-CHO-FUD-51000"/>
    <d v="2025-11-27T00:00:00"/>
    <d v="2030-05-25T00:00:00"/>
    <s v="Standard Class"/>
    <n v="107125"/>
    <s v="United States"/>
    <s v="Los Angeles"/>
    <s v="California"/>
    <n v="90045"/>
    <s v="Chocolate"/>
    <s v="Pacific"/>
    <s v="CHO-FUD-51000"/>
    <x v="4"/>
    <n v="10.8"/>
    <n v="3"/>
    <n v="7.2"/>
    <n v="3.6"/>
    <n v="360"/>
  </r>
  <r>
    <n v="9672"/>
    <s v="US-2024-102519-CHO-NUT-13000"/>
    <d v="2025-11-27T00:00:00"/>
    <d v="2030-05-22T00:00:00"/>
    <s v="First Class"/>
    <n v="102519"/>
    <s v="United States"/>
    <s v="Milwaukee"/>
    <s v="Wisconsin"/>
    <n v="53209"/>
    <s v="Chocolate"/>
    <s v="Interior"/>
    <s v="CHO-NUT-13000"/>
    <x v="2"/>
    <n v="3.49"/>
    <n v="1"/>
    <n v="2.4900000000000002"/>
    <n v="1"/>
    <n v="124.50000000000001"/>
  </r>
  <r>
    <n v="9673"/>
    <s v="US-2024-132185-CHO-TRI-54000"/>
    <d v="2025-11-27T00:00:00"/>
    <d v="2030-05-25T00:00:00"/>
    <s v="Standard Class"/>
    <n v="132185"/>
    <s v="United States"/>
    <s v="Asheville"/>
    <s v="North Carolina"/>
    <n v="28806"/>
    <s v="Chocolate"/>
    <s v="Gulf"/>
    <s v="CHO-TRI-54000"/>
    <x v="1"/>
    <n v="3.75"/>
    <n v="1"/>
    <n v="2.4500000000000002"/>
    <n v="1.3"/>
    <n v="122.50000000000001"/>
  </r>
  <r>
    <n v="9674"/>
    <s v="US-2024-132185-CHO-SCR-58000"/>
    <d v="2025-11-27T00:00:00"/>
    <d v="2030-05-25T00:00:00"/>
    <s v="Standard Class"/>
    <n v="132185"/>
    <s v="United States"/>
    <s v="Asheville"/>
    <s v="North Carolina"/>
    <n v="28806"/>
    <s v="Chocolate"/>
    <s v="Gulf"/>
    <s v="CHO-SCR-58000"/>
    <x v="3"/>
    <n v="18"/>
    <n v="5"/>
    <n v="12.5"/>
    <n v="5.5"/>
    <n v="625"/>
  </r>
  <r>
    <n v="9675"/>
    <s v="US-2024-103352-CHO-MIL-31000"/>
    <d v="2025-11-27T00:00:00"/>
    <d v="2030-05-23T00:00:00"/>
    <s v="Second Class"/>
    <n v="103352"/>
    <s v="United States"/>
    <s v="New York City"/>
    <s v="New York"/>
    <n v="10011"/>
    <s v="Chocolate"/>
    <s v="Atlantic"/>
    <s v="CHO-MIL-31000"/>
    <x v="0"/>
    <n v="9.75"/>
    <n v="3"/>
    <n v="6.33"/>
    <n v="3.42"/>
    <n v="316.5"/>
  </r>
  <r>
    <n v="9676"/>
    <s v="US-2024-103352-CHO-NUT-13000"/>
    <d v="2025-11-27T00:00:00"/>
    <d v="2030-05-23T00:00:00"/>
    <s v="Second Class"/>
    <n v="103352"/>
    <s v="United States"/>
    <s v="New York City"/>
    <s v="New York"/>
    <n v="10011"/>
    <s v="Chocolate"/>
    <s v="Atlantic"/>
    <s v="CHO-NUT-13000"/>
    <x v="2"/>
    <n v="20.94"/>
    <n v="6"/>
    <n v="14.94"/>
    <n v="6"/>
    <n v="747"/>
  </r>
  <r>
    <n v="9677"/>
    <s v="US-2024-107125-CHO-FUD-51000"/>
    <d v="2025-11-27T00:00:00"/>
    <d v="2030-05-25T00:00:00"/>
    <s v="Standard Class"/>
    <n v="107125"/>
    <s v="United States"/>
    <s v="Los Angeles"/>
    <s v="California"/>
    <n v="90045"/>
    <s v="Chocolate"/>
    <s v="Pacific"/>
    <s v="CHO-FUD-51000"/>
    <x v="4"/>
    <n v="25.2"/>
    <n v="7"/>
    <n v="16.8"/>
    <n v="8.4"/>
    <n v="840"/>
  </r>
  <r>
    <n v="9678"/>
    <s v="US-2024-159506-CHO-TRI-54000"/>
    <d v="2025-11-27T00:00:00"/>
    <d v="2030-05-25T00:00:00"/>
    <s v="Standard Class"/>
    <n v="159506"/>
    <s v="United States"/>
    <s v="Columbus"/>
    <s v="Indiana"/>
    <n v="47201"/>
    <s v="Chocolate"/>
    <s v="Interior"/>
    <s v="CHO-TRI-54000"/>
    <x v="1"/>
    <n v="11.25"/>
    <n v="3"/>
    <n v="7.35"/>
    <n v="3.9"/>
    <n v="367.5"/>
  </r>
  <r>
    <n v="9679"/>
    <s v="US-2024-101245-CHO-TRI-54000"/>
    <d v="2025-11-27T00:00:00"/>
    <d v="2030-05-26T00:00:00"/>
    <s v="Standard Class"/>
    <n v="101245"/>
    <s v="United States"/>
    <s v="San Francisco"/>
    <s v="California"/>
    <n v="94109"/>
    <s v="Chocolate"/>
    <s v="Pacific"/>
    <s v="CHO-TRI-54000"/>
    <x v="1"/>
    <n v="18.75"/>
    <n v="5"/>
    <n v="12.25"/>
    <n v="6.5"/>
    <n v="612.5"/>
  </r>
  <r>
    <n v="9680"/>
    <s v="US-2024-159506-CHO-MIL-31000"/>
    <d v="2025-11-27T00:00:00"/>
    <d v="2030-05-25T00:00:00"/>
    <s v="Standard Class"/>
    <n v="159506"/>
    <s v="United States"/>
    <s v="Columbus"/>
    <s v="Indiana"/>
    <n v="47201"/>
    <s v="Chocolate"/>
    <s v="Interior"/>
    <s v="CHO-MIL-31000"/>
    <x v="0"/>
    <n v="19.5"/>
    <n v="6"/>
    <n v="12.66"/>
    <n v="6.84"/>
    <n v="633"/>
  </r>
  <r>
    <n v="9681"/>
    <s v="US-2024-101245-CHO-MIL-31000"/>
    <d v="2025-11-27T00:00:00"/>
    <d v="2030-05-26T00:00:00"/>
    <s v="Standard Class"/>
    <n v="101245"/>
    <s v="United States"/>
    <s v="San Francisco"/>
    <s v="California"/>
    <n v="94109"/>
    <s v="Chocolate"/>
    <s v="Pacific"/>
    <s v="CHO-MIL-31000"/>
    <x v="0"/>
    <n v="26"/>
    <n v="8"/>
    <n v="16.88"/>
    <n v="9.1199999999999992"/>
    <n v="844"/>
  </r>
  <r>
    <n v="9682"/>
    <s v="US-2024-102519-CHO-MIL-31000"/>
    <d v="2025-11-27T00:00:00"/>
    <d v="2030-05-22T00:00:00"/>
    <s v="First Class"/>
    <n v="102519"/>
    <s v="United States"/>
    <s v="Milwaukee"/>
    <s v="Wisconsin"/>
    <n v="53209"/>
    <s v="Chocolate"/>
    <s v="Interior"/>
    <s v="CHO-MIL-31000"/>
    <x v="0"/>
    <n v="29.25"/>
    <n v="9"/>
    <n v="18.989999999999998"/>
    <n v="10.26"/>
    <n v="949.49999999999989"/>
  </r>
  <r>
    <n v="9683"/>
    <s v="US-2024-133207-CHO-TRI-54000"/>
    <d v="2025-11-27T00:00:00"/>
    <d v="2030-05-26T00:00:00"/>
    <s v="Standard Class"/>
    <n v="133207"/>
    <s v="United States"/>
    <s v="Los Angeles"/>
    <s v="California"/>
    <n v="90036"/>
    <s v="Chocolate"/>
    <s v="Pacific"/>
    <s v="CHO-TRI-54000"/>
    <x v="1"/>
    <n v="15"/>
    <n v="4"/>
    <n v="9.8000000000000007"/>
    <n v="5.2"/>
    <n v="490.00000000000006"/>
  </r>
  <r>
    <n v="9684"/>
    <s v="US-2024-110576-CHO-NUT-13000"/>
    <d v="2025-11-28T00:00:00"/>
    <d v="2030-05-25T00:00:00"/>
    <s v="Standard Class"/>
    <n v="110576"/>
    <s v="United States"/>
    <s v="Philadelphia"/>
    <s v="Pennsylvania"/>
    <n v="19120"/>
    <s v="Chocolate"/>
    <s v="Atlantic"/>
    <s v="CHO-NUT-13000"/>
    <x v="2"/>
    <n v="20.94"/>
    <n v="6"/>
    <n v="14.94"/>
    <n v="6"/>
    <n v="747"/>
  </r>
  <r>
    <n v="9685"/>
    <s v="US-2024-117702-CHO-NUT-13000"/>
    <d v="2025-11-28T00:00:00"/>
    <d v="2030-05-27T00:00:00"/>
    <s v="Standard Class"/>
    <n v="117702"/>
    <s v="United States"/>
    <s v="Baltimore"/>
    <s v="Maryland"/>
    <n v="21215"/>
    <s v="Chocolate"/>
    <s v="Atlantic"/>
    <s v="CHO-NUT-13000"/>
    <x v="2"/>
    <n v="17.45"/>
    <n v="5"/>
    <n v="12.45"/>
    <n v="5"/>
    <n v="622.5"/>
  </r>
  <r>
    <n v="9686"/>
    <s v="US-2024-110576-CHO-SCR-58000"/>
    <d v="2025-11-28T00:00:00"/>
    <d v="2030-05-25T00:00:00"/>
    <s v="Standard Class"/>
    <n v="110576"/>
    <s v="United States"/>
    <s v="Philadelphia"/>
    <s v="Pennsylvania"/>
    <n v="19120"/>
    <s v="Chocolate"/>
    <s v="Atlantic"/>
    <s v="CHO-SCR-58000"/>
    <x v="3"/>
    <n v="25.2"/>
    <n v="7"/>
    <n v="17.5"/>
    <n v="7.7"/>
    <n v="875"/>
  </r>
  <r>
    <n v="9687"/>
    <s v="US-2024-117702-CHO-NUT-13000"/>
    <d v="2025-11-28T00:00:00"/>
    <d v="2030-05-27T00:00:00"/>
    <s v="Standard Class"/>
    <n v="117702"/>
    <s v="United States"/>
    <s v="Baltimore"/>
    <s v="Maryland"/>
    <n v="21215"/>
    <s v="Chocolate"/>
    <s v="Atlantic"/>
    <s v="CHO-NUT-13000"/>
    <x v="2"/>
    <n v="17.45"/>
    <n v="5"/>
    <n v="12.45"/>
    <n v="5"/>
    <n v="622.5"/>
  </r>
  <r>
    <n v="9688"/>
    <s v="US-2024-110576-OTH-GUM-21000"/>
    <d v="2025-11-28T00:00:00"/>
    <d v="2030-05-25T00:00:00"/>
    <s v="Standard Class"/>
    <n v="110576"/>
    <s v="United States"/>
    <s v="Philadelphia"/>
    <s v="Pennsylvania"/>
    <n v="19120"/>
    <s v="Other"/>
    <s v="Atlantic"/>
    <s v="OTH-GUM-21000"/>
    <x v="5"/>
    <n v="15"/>
    <n v="12"/>
    <n v="7.8"/>
    <n v="7.2"/>
    <n v="390"/>
  </r>
  <r>
    <n v="9689"/>
    <s v="US-2024-117702-CHO-NUT-13000"/>
    <d v="2025-11-28T00:00:00"/>
    <d v="2030-05-27T00:00:00"/>
    <s v="Standard Class"/>
    <n v="117702"/>
    <s v="United States"/>
    <s v="Baltimore"/>
    <s v="Maryland"/>
    <n v="21215"/>
    <s v="Chocolate"/>
    <s v="Atlantic"/>
    <s v="CHO-NUT-13000"/>
    <x v="2"/>
    <n v="3.49"/>
    <n v="1"/>
    <n v="2.4900000000000002"/>
    <n v="1"/>
    <n v="124.50000000000001"/>
  </r>
  <r>
    <n v="9690"/>
    <s v="US-2024-123372-CHO-FUD-51000"/>
    <d v="2025-11-28T00:00:00"/>
    <d v="2030-05-25T00:00:00"/>
    <s v="Standard Class"/>
    <n v="123372"/>
    <s v="United States"/>
    <s v="New York City"/>
    <s v="New York"/>
    <n v="10035"/>
    <s v="Chocolate"/>
    <s v="Atlantic"/>
    <s v="CHO-FUD-51000"/>
    <x v="4"/>
    <n v="7.2"/>
    <n v="2"/>
    <n v="4.8"/>
    <n v="2.4"/>
    <n v="240"/>
  </r>
  <r>
    <n v="9691"/>
    <s v="US-2024-131303-CHO-TRI-54000"/>
    <d v="2025-11-28T00:00:00"/>
    <d v="2030-05-25T00:00:00"/>
    <s v="Standard Class"/>
    <n v="131303"/>
    <s v="United States"/>
    <s v="San Diego"/>
    <s v="California"/>
    <n v="92037"/>
    <s v="Chocolate"/>
    <s v="Pacific"/>
    <s v="CHO-TRI-54000"/>
    <x v="1"/>
    <n v="18.75"/>
    <n v="5"/>
    <n v="12.25"/>
    <n v="6.5"/>
    <n v="612.5"/>
  </r>
  <r>
    <n v="9692"/>
    <s v="US-2024-110576-CHO-TRI-54000"/>
    <d v="2025-11-28T00:00:00"/>
    <d v="2030-05-25T00:00:00"/>
    <s v="Standard Class"/>
    <n v="110576"/>
    <s v="United States"/>
    <s v="Philadelphia"/>
    <s v="Pennsylvania"/>
    <n v="19120"/>
    <s v="Chocolate"/>
    <s v="Atlantic"/>
    <s v="CHO-TRI-54000"/>
    <x v="1"/>
    <n v="11.25"/>
    <n v="3"/>
    <n v="7.35"/>
    <n v="3.9"/>
    <n v="367.5"/>
  </r>
  <r>
    <n v="9693"/>
    <s v="US-2024-110576-CHO-SCR-58000"/>
    <d v="2025-11-28T00:00:00"/>
    <d v="2030-05-25T00:00:00"/>
    <s v="Standard Class"/>
    <n v="110576"/>
    <s v="United States"/>
    <s v="Philadelphia"/>
    <s v="Pennsylvania"/>
    <n v="19120"/>
    <s v="Chocolate"/>
    <s v="Atlantic"/>
    <s v="CHO-SCR-58000"/>
    <x v="3"/>
    <n v="21.6"/>
    <n v="6"/>
    <n v="15"/>
    <n v="6.6"/>
    <n v="750"/>
  </r>
  <r>
    <n v="9694"/>
    <s v="US-2024-121538-CHO-TRI-54000"/>
    <d v="2025-11-28T00:00:00"/>
    <d v="2030-05-24T00:00:00"/>
    <s v="First Class"/>
    <n v="121538"/>
    <s v="United States"/>
    <s v="Denver"/>
    <s v="Colorado"/>
    <n v="80219"/>
    <s v="Chocolate"/>
    <s v="Pacific"/>
    <s v="CHO-TRI-54000"/>
    <x v="1"/>
    <n v="7.5"/>
    <n v="2"/>
    <n v="4.9000000000000004"/>
    <n v="2.6"/>
    <n v="245.00000000000003"/>
  </r>
  <r>
    <n v="9695"/>
    <s v="US-2024-123372-CHO-FUD-51000"/>
    <d v="2025-11-28T00:00:00"/>
    <d v="2030-05-25T00:00:00"/>
    <s v="Standard Class"/>
    <n v="123372"/>
    <s v="United States"/>
    <s v="New York City"/>
    <s v="New York"/>
    <n v="10035"/>
    <s v="Chocolate"/>
    <s v="Atlantic"/>
    <s v="CHO-FUD-51000"/>
    <x v="4"/>
    <n v="39.6"/>
    <n v="11"/>
    <n v="26.4"/>
    <n v="13.2"/>
    <n v="1320"/>
  </r>
  <r>
    <n v="9696"/>
    <s v="US-2024-108035-CHO-FUD-51000"/>
    <d v="2025-11-29T00:00:00"/>
    <d v="2030-05-26T00:00:00"/>
    <s v="Standard Class"/>
    <n v="108035"/>
    <s v="United States"/>
    <s v="Chattanooga"/>
    <s v="Tennessee"/>
    <n v="37421"/>
    <s v="Chocolate"/>
    <s v="Gulf"/>
    <s v="CHO-FUD-51000"/>
    <x v="4"/>
    <n v="7.2"/>
    <n v="2"/>
    <n v="4.8"/>
    <n v="2.4"/>
    <n v="240"/>
  </r>
  <r>
    <n v="9697"/>
    <s v="US-2024-108035-CHO-FUD-51000"/>
    <d v="2025-11-29T00:00:00"/>
    <d v="2030-05-26T00:00:00"/>
    <s v="Standard Class"/>
    <n v="108035"/>
    <s v="United States"/>
    <s v="Chattanooga"/>
    <s v="Tennessee"/>
    <n v="37421"/>
    <s v="Chocolate"/>
    <s v="Gulf"/>
    <s v="CHO-FUD-51000"/>
    <x v="4"/>
    <n v="18"/>
    <n v="5"/>
    <n v="12"/>
    <n v="6"/>
    <n v="600"/>
  </r>
  <r>
    <n v="9698"/>
    <s v="US-2024-165456-CHO-TRI-54000"/>
    <d v="2025-11-30T00:00:00"/>
    <d v="2030-05-26T00:00:00"/>
    <s v="First Class"/>
    <n v="165456"/>
    <s v="United States"/>
    <s v="Philadelphia"/>
    <s v="Pennsylvania"/>
    <n v="19134"/>
    <s v="Chocolate"/>
    <s v="Atlantic"/>
    <s v="CHO-TRI-54000"/>
    <x v="1"/>
    <n v="22.5"/>
    <n v="6"/>
    <n v="14.7"/>
    <n v="7.8"/>
    <n v="735"/>
  </r>
  <r>
    <n v="9699"/>
    <s v="US-2024-111689-CHO-MIL-31000"/>
    <d v="2025-11-30T00:00:00"/>
    <d v="2030-05-25T00:00:00"/>
    <s v="Second Class"/>
    <n v="111689"/>
    <s v="United States"/>
    <s v="New York City"/>
    <s v="New York"/>
    <n v="10024"/>
    <s v="Chocolate"/>
    <s v="Atlantic"/>
    <s v="CHO-MIL-31000"/>
    <x v="0"/>
    <n v="16.25"/>
    <n v="5"/>
    <n v="10.55"/>
    <n v="5.7"/>
    <n v="527.5"/>
  </r>
  <r>
    <n v="9700"/>
    <s v="US-2024-107314-OTH-KAZ-38000"/>
    <d v="2025-11-30T00:00:00"/>
    <d v="2030-05-26T00:00:00"/>
    <s v="First Class"/>
    <n v="107314"/>
    <s v="United States"/>
    <s v="San Francisco"/>
    <s v="California"/>
    <n v="94109"/>
    <s v="Other"/>
    <s v="Pacific"/>
    <s v="OTH-KAZ-38000"/>
    <x v="6"/>
    <n v="9.75"/>
    <n v="3"/>
    <n v="0.75"/>
    <n v="9"/>
    <n v="37.5"/>
  </r>
  <r>
    <n v="9701"/>
    <s v="US-2024-142090-CHO-MIL-31000"/>
    <d v="2025-11-30T00:00:00"/>
    <d v="2030-05-30T00:00:00"/>
    <s v="Standard Class"/>
    <n v="142090"/>
    <s v="United States"/>
    <s v="Burlington"/>
    <s v="North Carolina"/>
    <n v="27217"/>
    <s v="Chocolate"/>
    <s v="Gulf"/>
    <s v="CHO-MIL-31000"/>
    <x v="0"/>
    <n v="22.75"/>
    <n v="7"/>
    <n v="14.77"/>
    <n v="7.98"/>
    <n v="738.5"/>
  </r>
  <r>
    <n v="9702"/>
    <s v="US-2024-120089-SUG-LAF-25000"/>
    <d v="2025-11-30T00:00:00"/>
    <d v="2030-05-23T00:00:00"/>
    <s v="Same Day"/>
    <n v="120089"/>
    <s v="United States"/>
    <s v="Toledo"/>
    <s v="Ohio"/>
    <n v="43615"/>
    <s v="Sugar"/>
    <s v="Atlantic"/>
    <s v="SUG-LAF-25000"/>
    <x v="9"/>
    <n v="7.96"/>
    <n v="4"/>
    <n v="4.96"/>
    <n v="3"/>
    <n v="248"/>
  </r>
  <r>
    <n v="9703"/>
    <s v="US-2024-116645-CHO-FUD-51000"/>
    <d v="2025-11-30T00:00:00"/>
    <d v="2030-05-27T00:00:00"/>
    <s v="Standard Class"/>
    <n v="116645"/>
    <s v="United States"/>
    <s v="Newark"/>
    <s v="Delaware"/>
    <n v="19711"/>
    <s v="Chocolate"/>
    <s v="Atlantic"/>
    <s v="CHO-FUD-51000"/>
    <x v="4"/>
    <n v="21.6"/>
    <n v="6"/>
    <n v="14.4"/>
    <n v="7.2"/>
    <n v="720"/>
  </r>
  <r>
    <n v="9704"/>
    <s v="US-2024-111689-CHO-SCR-58000"/>
    <d v="2025-11-30T00:00:00"/>
    <d v="2030-05-25T00:00:00"/>
    <s v="Second Class"/>
    <n v="111689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9705"/>
    <s v="US-2024-102267-CHO-MIL-31000"/>
    <d v="2025-11-30T00:00:00"/>
    <d v="2030-05-27T00:00:00"/>
    <s v="Standard Class"/>
    <n v="102267"/>
    <s v="United States"/>
    <s v="Edinburg"/>
    <s v="Texas"/>
    <n v="78539"/>
    <s v="Chocolate"/>
    <s v="Interior"/>
    <s v="CHO-MIL-31000"/>
    <x v="0"/>
    <n v="6.5"/>
    <n v="2"/>
    <n v="4.22"/>
    <n v="2.2799999999999998"/>
    <n v="211"/>
  </r>
  <r>
    <n v="9706"/>
    <s v="US-2024-119305-CHO-FUD-51000"/>
    <d v="2025-11-30T00:00:00"/>
    <d v="2030-05-27T00:00:00"/>
    <s v="Standard Class"/>
    <n v="119305"/>
    <s v="United States"/>
    <s v="Jackson"/>
    <s v="Mississippi"/>
    <n v="39212"/>
    <s v="Chocolate"/>
    <s v="Gulf"/>
    <s v="CHO-FUD-51000"/>
    <x v="4"/>
    <n v="18"/>
    <n v="5"/>
    <n v="12"/>
    <n v="6"/>
    <n v="600"/>
  </r>
  <r>
    <n v="9707"/>
    <s v="US-2024-105333-CHO-TRI-54000"/>
    <d v="2025-11-30T00:00:00"/>
    <d v="2030-05-27T00:00:00"/>
    <s v="Standard Class"/>
    <n v="105333"/>
    <s v="United States"/>
    <s v="New York City"/>
    <s v="New York"/>
    <n v="10011"/>
    <s v="Chocolate"/>
    <s v="Atlantic"/>
    <s v="CHO-TRI-54000"/>
    <x v="1"/>
    <n v="11.25"/>
    <n v="3"/>
    <n v="7.35"/>
    <n v="3.9"/>
    <n v="367.5"/>
  </r>
  <r>
    <n v="9708"/>
    <s v="US-2024-105333-CHO-MIL-31000"/>
    <d v="2025-11-30T00:00:00"/>
    <d v="2030-05-27T00:00:00"/>
    <s v="Standard Class"/>
    <n v="105333"/>
    <s v="United States"/>
    <s v="New York City"/>
    <s v="New York"/>
    <n v="10011"/>
    <s v="Chocolate"/>
    <s v="Atlantic"/>
    <s v="CHO-MIL-31000"/>
    <x v="0"/>
    <n v="13"/>
    <n v="4"/>
    <n v="8.44"/>
    <n v="4.5599999999999996"/>
    <n v="422"/>
  </r>
  <r>
    <n v="9709"/>
    <s v="US-2024-137365-CHO-TRI-54000"/>
    <d v="2025-11-30T00:00:00"/>
    <d v="2030-05-26T00:00:00"/>
    <s v="Second Class"/>
    <n v="137365"/>
    <s v="United States"/>
    <s v="El Paso"/>
    <s v="Texas"/>
    <n v="79907"/>
    <s v="Chocolate"/>
    <s v="Interior"/>
    <s v="CHO-TRI-54000"/>
    <x v="1"/>
    <n v="11.25"/>
    <n v="3"/>
    <n v="7.35"/>
    <n v="3.9"/>
    <n v="367.5"/>
  </r>
  <r>
    <n v="9710"/>
    <s v="US-2024-142090-CHO-TRI-54000"/>
    <d v="2025-11-30T00:00:00"/>
    <d v="2030-05-30T00:00:00"/>
    <s v="Standard Class"/>
    <n v="142090"/>
    <s v="United States"/>
    <s v="Burlington"/>
    <s v="North Carolina"/>
    <n v="27217"/>
    <s v="Chocolate"/>
    <s v="Gulf"/>
    <s v="CHO-TRI-54000"/>
    <x v="1"/>
    <n v="11.25"/>
    <n v="3"/>
    <n v="7.35"/>
    <n v="3.9"/>
    <n v="367.5"/>
  </r>
  <r>
    <n v="9711"/>
    <s v="US-2024-105333-SUG-NER-92000"/>
    <d v="2025-11-30T00:00:00"/>
    <d v="2030-05-27T00:00:00"/>
    <s v="Standard Class"/>
    <n v="105333"/>
    <s v="United States"/>
    <s v="New York City"/>
    <s v="New York"/>
    <n v="10011"/>
    <s v="Sugar"/>
    <s v="Atlantic"/>
    <s v="SUG-NER-92000"/>
    <x v="11"/>
    <n v="4.5"/>
    <n v="3"/>
    <n v="2.1"/>
    <n v="2.4"/>
    <n v="105"/>
  </r>
  <r>
    <n v="9712"/>
    <s v="US-2024-148768-CHO-MIL-31000"/>
    <d v="2025-11-30T00:00:00"/>
    <d v="2030-05-25T00:00:00"/>
    <s v="Second Class"/>
    <n v="148768"/>
    <s v="United States"/>
    <s v="Miami"/>
    <s v="Florida"/>
    <n v="33180"/>
    <s v="Chocolate"/>
    <s v="Gulf"/>
    <s v="CHO-MIL-31000"/>
    <x v="0"/>
    <n v="9.75"/>
    <n v="3"/>
    <n v="6.33"/>
    <n v="3.42"/>
    <n v="316.5"/>
  </r>
  <r>
    <n v="9713"/>
    <s v="US-2024-166926-CHO-FUD-51000"/>
    <d v="2025-12-01T00:00:00"/>
    <d v="2030-05-31T00:00:00"/>
    <s v="Standard Class"/>
    <n v="166926"/>
    <s v="United States"/>
    <s v="Seattle"/>
    <s v="Washington"/>
    <n v="98105"/>
    <s v="Chocolate"/>
    <s v="Pacific"/>
    <s v="CHO-FUD-51000"/>
    <x v="4"/>
    <n v="7.2"/>
    <n v="2"/>
    <n v="4.8"/>
    <n v="2.4"/>
    <n v="240"/>
  </r>
  <r>
    <n v="9714"/>
    <s v="US-2024-143245-CHO-NUT-13000"/>
    <d v="2025-12-01T00:00:00"/>
    <d v="2030-05-29T00:00:00"/>
    <s v="Standard Class"/>
    <n v="143245"/>
    <s v="United States"/>
    <s v="Fairfield"/>
    <s v="Connecticut"/>
    <n v="6824"/>
    <s v="Chocolate"/>
    <s v="Atlantic"/>
    <s v="CHO-NUT-13000"/>
    <x v="2"/>
    <n v="10.47"/>
    <n v="3"/>
    <n v="7.47"/>
    <n v="3"/>
    <n v="373.5"/>
  </r>
  <r>
    <n v="9715"/>
    <s v="US-2024-113355-CHO-TRI-54000"/>
    <d v="2025-12-01T00:00:00"/>
    <d v="2030-05-28T00:00:00"/>
    <s v="Standard Class"/>
    <n v="113355"/>
    <s v="United States"/>
    <s v="Grand Prairie"/>
    <s v="Texas"/>
    <n v="75051"/>
    <s v="Chocolate"/>
    <s v="Interior"/>
    <s v="CHO-TRI-54000"/>
    <x v="1"/>
    <n v="11.25"/>
    <n v="3"/>
    <n v="7.35"/>
    <n v="3.9"/>
    <n v="367.5"/>
  </r>
  <r>
    <n v="9716"/>
    <s v="US-2024-122539-CHO-FUD-51000"/>
    <d v="2025-12-01T00:00:00"/>
    <d v="2030-05-28T00:00:00"/>
    <s v="Standard Class"/>
    <n v="122539"/>
    <s v="United States"/>
    <s v="Philadelphia"/>
    <s v="Pennsylvania"/>
    <n v="19140"/>
    <s v="Chocolate"/>
    <s v="Atlantic"/>
    <s v="CHO-FUD-51000"/>
    <x v="4"/>
    <n v="7.2"/>
    <n v="2"/>
    <n v="4.8"/>
    <n v="2.4"/>
    <n v="240"/>
  </r>
  <r>
    <n v="9717"/>
    <s v="US-2024-101805-CHO-NUT-13000"/>
    <d v="2025-12-01T00:00:00"/>
    <d v="2030-05-29T00:00:00"/>
    <s v="Standard Class"/>
    <n v="101805"/>
    <s v="United States"/>
    <s v="Seattle"/>
    <s v="Washington"/>
    <n v="98105"/>
    <s v="Chocolate"/>
    <s v="Pacific"/>
    <s v="CHO-NUT-13000"/>
    <x v="2"/>
    <n v="41.88"/>
    <n v="12"/>
    <n v="29.88"/>
    <n v="12"/>
    <n v="1494"/>
  </r>
  <r>
    <n v="9718"/>
    <s v="US-2024-145660-CHO-MIL-31000"/>
    <d v="2025-12-01T00:00:00"/>
    <d v="2030-05-26T00:00:00"/>
    <s v="First Class"/>
    <n v="145660"/>
    <s v="United States"/>
    <s v="Marion"/>
    <s v="Ohio"/>
    <n v="43302"/>
    <s v="Chocolate"/>
    <s v="Atlantic"/>
    <s v="CHO-MIL-31000"/>
    <x v="0"/>
    <n v="6.5"/>
    <n v="2"/>
    <n v="4.22"/>
    <n v="2.2799999999999998"/>
    <n v="211"/>
  </r>
  <r>
    <n v="9719"/>
    <s v="US-2024-103968-CHO-TRI-54000"/>
    <d v="2025-12-01T00:00:00"/>
    <d v="2030-05-30T00:00:00"/>
    <s v="Standard Class"/>
    <n v="103968"/>
    <s v="United States"/>
    <s v="Stockton"/>
    <s v="California"/>
    <n v="95207"/>
    <s v="Chocolate"/>
    <s v="Pacific"/>
    <s v="CHO-TRI-54000"/>
    <x v="1"/>
    <n v="33.75"/>
    <n v="9"/>
    <n v="22.05"/>
    <n v="11.7"/>
    <n v="1102.5"/>
  </r>
  <r>
    <n v="9720"/>
    <s v="US-2024-127313-CHO-SCR-58000"/>
    <d v="2025-12-01T00:00:00"/>
    <d v="2030-05-27T00:00:00"/>
    <s v="First Class"/>
    <n v="127313"/>
    <s v="United States"/>
    <s v="Philadelphia"/>
    <s v="Pennsylvania"/>
    <n v="19120"/>
    <s v="Chocolate"/>
    <s v="Atlantic"/>
    <s v="CHO-SCR-58000"/>
    <x v="3"/>
    <n v="18"/>
    <n v="5"/>
    <n v="12.5"/>
    <n v="5.5"/>
    <n v="625"/>
  </r>
  <r>
    <n v="9721"/>
    <s v="US-2024-145233-CHO-NUT-13000"/>
    <d v="2025-12-01T00:00:00"/>
    <d v="2030-05-28T00:00:00"/>
    <s v="Standard Class"/>
    <n v="145233"/>
    <s v="United States"/>
    <s v="Denver"/>
    <s v="Colorado"/>
    <n v="80219"/>
    <s v="Chocolate"/>
    <s v="Pacific"/>
    <s v="CHO-NUT-13000"/>
    <x v="2"/>
    <n v="10.47"/>
    <n v="3"/>
    <n v="7.47"/>
    <n v="3"/>
    <n v="373.5"/>
  </r>
  <r>
    <n v="9722"/>
    <s v="US-2024-122539-CHO-FUD-51000"/>
    <d v="2025-12-01T00:00:00"/>
    <d v="2030-05-28T00:00:00"/>
    <s v="Standard Class"/>
    <n v="122539"/>
    <s v="United States"/>
    <s v="Philadelphia"/>
    <s v="Pennsylvania"/>
    <n v="19140"/>
    <s v="Chocolate"/>
    <s v="Atlantic"/>
    <s v="CHO-FUD-51000"/>
    <x v="4"/>
    <n v="25.2"/>
    <n v="7"/>
    <n v="16.8"/>
    <n v="8.4"/>
    <n v="840"/>
  </r>
  <r>
    <n v="9723"/>
    <s v="US-2024-101805-CHO-TRI-54000"/>
    <d v="2025-12-01T00:00:00"/>
    <d v="2030-05-29T00:00:00"/>
    <s v="Standard Class"/>
    <n v="101805"/>
    <s v="United States"/>
    <s v="Seattle"/>
    <s v="Washington"/>
    <n v="98105"/>
    <s v="Chocolate"/>
    <s v="Pacific"/>
    <s v="CHO-TRI-54000"/>
    <x v="1"/>
    <n v="18.75"/>
    <n v="5"/>
    <n v="12.25"/>
    <n v="6.5"/>
    <n v="612.5"/>
  </r>
  <r>
    <n v="9724"/>
    <s v="US-2024-145233-CHO-SCR-58000"/>
    <d v="2025-12-01T00:00:00"/>
    <d v="2030-05-28T00:00:00"/>
    <s v="Standard Class"/>
    <n v="145233"/>
    <s v="United States"/>
    <s v="Denver"/>
    <s v="Colorado"/>
    <n v="80219"/>
    <s v="Chocolate"/>
    <s v="Pacific"/>
    <s v="CHO-SCR-58000"/>
    <x v="3"/>
    <n v="25.2"/>
    <n v="7"/>
    <n v="17.5"/>
    <n v="7.7"/>
    <n v="875"/>
  </r>
  <r>
    <n v="9725"/>
    <s v="US-2024-135860-CHO-SCR-58000"/>
    <d v="2025-12-01T00:00:00"/>
    <d v="2030-05-30T00:00:00"/>
    <s v="Standard Class"/>
    <n v="135860"/>
    <s v="United States"/>
    <s v="Saginaw"/>
    <s v="Michigan"/>
    <n v="48601"/>
    <s v="Chocolate"/>
    <s v="Interior"/>
    <s v="CHO-SCR-58000"/>
    <x v="3"/>
    <n v="14.4"/>
    <n v="4"/>
    <n v="10"/>
    <n v="4.4000000000000004"/>
    <n v="500"/>
  </r>
  <r>
    <n v="9726"/>
    <s v="US-2024-118542-CHO-SCR-58000"/>
    <d v="2025-12-01T00:00:00"/>
    <d v="2030-05-28T00:00:00"/>
    <s v="Standard Class"/>
    <n v="118542"/>
    <s v="United States"/>
    <s v="Los Angeles"/>
    <s v="California"/>
    <n v="90008"/>
    <s v="Chocolate"/>
    <s v="Pacific"/>
    <s v="CHO-SCR-58000"/>
    <x v="3"/>
    <n v="7.2"/>
    <n v="2"/>
    <n v="5"/>
    <n v="2.2000000000000002"/>
    <n v="250"/>
  </r>
  <r>
    <n v="9727"/>
    <s v="US-2024-163139-CHO-MIL-31000"/>
    <d v="2025-12-01T00:00:00"/>
    <d v="2030-05-26T00:00:00"/>
    <s v="Second Class"/>
    <n v="163139"/>
    <s v="United States"/>
    <s v="New York City"/>
    <s v="New York"/>
    <n v="10009"/>
    <s v="Chocolate"/>
    <s v="Atlantic"/>
    <s v="CHO-MIL-31000"/>
    <x v="0"/>
    <n v="16.25"/>
    <n v="5"/>
    <n v="10.55"/>
    <n v="5.7"/>
    <n v="527.5"/>
  </r>
  <r>
    <n v="9728"/>
    <s v="US-2024-144862-OTH-GUM-21000"/>
    <d v="2025-12-01T00:00:00"/>
    <d v="2030-05-28T00:00:00"/>
    <s v="Standard Class"/>
    <n v="144862"/>
    <s v="United States"/>
    <s v="Philadelphia"/>
    <s v="Pennsylvania"/>
    <n v="19143"/>
    <s v="Other"/>
    <s v="Atlantic"/>
    <s v="OTH-GUM-21000"/>
    <x v="5"/>
    <n v="6.25"/>
    <n v="5"/>
    <n v="3.25"/>
    <n v="3"/>
    <n v="162.5"/>
  </r>
  <r>
    <n v="9729"/>
    <s v="US-2024-135860-CHO-NUT-13000"/>
    <d v="2025-12-01T00:00:00"/>
    <d v="2030-05-30T00:00:00"/>
    <s v="Standard Class"/>
    <n v="135860"/>
    <s v="United States"/>
    <s v="Saginaw"/>
    <s v="Michigan"/>
    <n v="48601"/>
    <s v="Chocolate"/>
    <s v="Interior"/>
    <s v="CHO-NUT-13000"/>
    <x v="2"/>
    <n v="31.41"/>
    <n v="9"/>
    <n v="22.41"/>
    <n v="9"/>
    <n v="1120.5"/>
  </r>
  <r>
    <n v="9730"/>
    <s v="US-2024-122539-CHO-SCR-58000"/>
    <d v="2025-12-01T00:00:00"/>
    <d v="2030-05-28T00:00:00"/>
    <s v="Standard Class"/>
    <n v="122539"/>
    <s v="United States"/>
    <s v="Philadelphia"/>
    <s v="Pennsylvania"/>
    <n v="19140"/>
    <s v="Chocolate"/>
    <s v="Atlantic"/>
    <s v="CHO-SCR-58000"/>
    <x v="3"/>
    <n v="14.4"/>
    <n v="4"/>
    <n v="10"/>
    <n v="4.4000000000000004"/>
    <n v="500"/>
  </r>
  <r>
    <n v="9731"/>
    <s v="US-2024-138618-CHO-SCR-58000"/>
    <d v="2025-12-01T00:00:00"/>
    <d v="2030-05-31T00:00:00"/>
    <s v="Standard Class"/>
    <n v="138618"/>
    <s v="United States"/>
    <s v="San Antonio"/>
    <s v="Texas"/>
    <n v="78207"/>
    <s v="Chocolate"/>
    <s v="Interior"/>
    <s v="CHO-SCR-58000"/>
    <x v="3"/>
    <n v="7.2"/>
    <n v="2"/>
    <n v="5"/>
    <n v="2.2000000000000002"/>
    <n v="250"/>
  </r>
  <r>
    <n v="9732"/>
    <s v="US-2024-166926-CHO-MIL-31000"/>
    <d v="2025-12-01T00:00:00"/>
    <d v="2030-05-31T00:00:00"/>
    <s v="Standard Class"/>
    <n v="166926"/>
    <s v="United States"/>
    <s v="Seattle"/>
    <s v="Washington"/>
    <n v="98105"/>
    <s v="Chocolate"/>
    <s v="Pacific"/>
    <s v="CHO-MIL-31000"/>
    <x v="0"/>
    <n v="22.75"/>
    <n v="7"/>
    <n v="14.77"/>
    <n v="7.98"/>
    <n v="738.5"/>
  </r>
  <r>
    <n v="9733"/>
    <s v="US-2024-143245-CHO-FUD-51000"/>
    <d v="2025-12-01T00:00:00"/>
    <d v="2030-05-29T00:00:00"/>
    <s v="Standard Class"/>
    <n v="143245"/>
    <s v="United States"/>
    <s v="Fairfield"/>
    <s v="Connecticut"/>
    <n v="6824"/>
    <s v="Chocolate"/>
    <s v="Atlantic"/>
    <s v="CHO-FUD-51000"/>
    <x v="4"/>
    <n v="10.8"/>
    <n v="3"/>
    <n v="7.2"/>
    <n v="3.6"/>
    <n v="360"/>
  </r>
  <r>
    <n v="9734"/>
    <s v="US-2024-118542-CHO-TRI-54000"/>
    <d v="2025-12-01T00:00:00"/>
    <d v="2030-05-28T00:00:00"/>
    <s v="Standard Class"/>
    <n v="118542"/>
    <s v="United States"/>
    <s v="Los Angeles"/>
    <s v="California"/>
    <n v="90008"/>
    <s v="Chocolate"/>
    <s v="Pacific"/>
    <s v="CHO-TRI-54000"/>
    <x v="1"/>
    <n v="26.25"/>
    <n v="7"/>
    <n v="17.149999999999999"/>
    <n v="9.1"/>
    <n v="857.49999999999989"/>
  </r>
  <r>
    <n v="9735"/>
    <s v="US-2024-135860-CHO-FUD-51000"/>
    <d v="2025-12-01T00:00:00"/>
    <d v="2030-05-30T00:00:00"/>
    <s v="Standard Class"/>
    <n v="135860"/>
    <s v="United States"/>
    <s v="Saginaw"/>
    <s v="Michigan"/>
    <n v="48601"/>
    <s v="Chocolate"/>
    <s v="Interior"/>
    <s v="CHO-FUD-51000"/>
    <x v="4"/>
    <n v="14.4"/>
    <n v="4"/>
    <n v="9.6"/>
    <n v="4.8"/>
    <n v="480"/>
  </r>
  <r>
    <n v="9736"/>
    <s v="US-2024-127313-CHO-TRI-54000"/>
    <d v="2025-12-01T00:00:00"/>
    <d v="2030-05-27T00:00:00"/>
    <s v="First Class"/>
    <n v="127313"/>
    <s v="United States"/>
    <s v="Philadelphia"/>
    <s v="Pennsylvania"/>
    <n v="19120"/>
    <s v="Chocolate"/>
    <s v="Atlantic"/>
    <s v="CHO-TRI-54000"/>
    <x v="1"/>
    <n v="11.25"/>
    <n v="3"/>
    <n v="7.35"/>
    <n v="3.9"/>
    <n v="367.5"/>
  </r>
  <r>
    <n v="9737"/>
    <s v="US-2024-135860-CHO-MIL-31000"/>
    <d v="2025-12-01T00:00:00"/>
    <d v="2030-05-30T00:00:00"/>
    <s v="Standard Class"/>
    <n v="135860"/>
    <s v="United States"/>
    <s v="Saginaw"/>
    <s v="Michigan"/>
    <n v="48601"/>
    <s v="Chocolate"/>
    <s v="Interior"/>
    <s v="CHO-MIL-31000"/>
    <x v="0"/>
    <n v="3.25"/>
    <n v="1"/>
    <n v="2.11"/>
    <n v="1.1399999999999999"/>
    <n v="105.5"/>
  </r>
  <r>
    <n v="9738"/>
    <s v="US-2024-101805-CHO-FUD-51000"/>
    <d v="2025-12-01T00:00:00"/>
    <d v="2030-05-29T00:00:00"/>
    <s v="Standard Class"/>
    <n v="101805"/>
    <s v="United States"/>
    <s v="Seattle"/>
    <s v="Washington"/>
    <n v="98105"/>
    <s v="Chocolate"/>
    <s v="Pacific"/>
    <s v="CHO-FUD-51000"/>
    <x v="4"/>
    <n v="14.4"/>
    <n v="4"/>
    <n v="9.6"/>
    <n v="4.8"/>
    <n v="480"/>
  </r>
  <r>
    <n v="9739"/>
    <s v="US-2024-163139-CHO-MIL-31000"/>
    <d v="2025-12-01T00:00:00"/>
    <d v="2030-05-26T00:00:00"/>
    <s v="Second Class"/>
    <n v="163139"/>
    <s v="United States"/>
    <s v="New York City"/>
    <s v="New York"/>
    <n v="10009"/>
    <s v="Chocolate"/>
    <s v="Atlantic"/>
    <s v="CHO-MIL-31000"/>
    <x v="0"/>
    <n v="9.75"/>
    <n v="3"/>
    <n v="6.33"/>
    <n v="3.42"/>
    <n v="316.5"/>
  </r>
  <r>
    <n v="9740"/>
    <s v="US-2024-163139-CHO-TRI-54000"/>
    <d v="2025-12-01T00:00:00"/>
    <d v="2030-05-26T00:00:00"/>
    <s v="Second Class"/>
    <n v="163139"/>
    <s v="United States"/>
    <s v="New York City"/>
    <s v="New York"/>
    <n v="10009"/>
    <s v="Chocolate"/>
    <s v="Atlantic"/>
    <s v="CHO-TRI-54000"/>
    <x v="1"/>
    <n v="11.25"/>
    <n v="3"/>
    <n v="7.35"/>
    <n v="3.9"/>
    <n v="367.5"/>
  </r>
  <r>
    <n v="9741"/>
    <s v="US-2024-145233-CHO-TRI-54000"/>
    <d v="2025-12-01T00:00:00"/>
    <d v="2030-05-28T00:00:00"/>
    <s v="Standard Class"/>
    <n v="145233"/>
    <s v="United States"/>
    <s v="Denver"/>
    <s v="Colorado"/>
    <n v="80219"/>
    <s v="Chocolate"/>
    <s v="Pacific"/>
    <s v="CHO-TRI-54000"/>
    <x v="1"/>
    <n v="7.5"/>
    <n v="2"/>
    <n v="4.9000000000000004"/>
    <n v="2.6"/>
    <n v="245.00000000000003"/>
  </r>
  <r>
    <n v="9742"/>
    <s v="US-2024-144862-CHO-MIL-31000"/>
    <d v="2025-12-01T00:00:00"/>
    <d v="2030-05-28T00:00:00"/>
    <s v="Standard Class"/>
    <n v="144862"/>
    <s v="United States"/>
    <s v="Philadelphia"/>
    <s v="Pennsylvania"/>
    <n v="19143"/>
    <s v="Chocolate"/>
    <s v="Atlantic"/>
    <s v="CHO-MIL-31000"/>
    <x v="0"/>
    <n v="22.75"/>
    <n v="7"/>
    <n v="14.77"/>
    <n v="7.98"/>
    <n v="738.5"/>
  </r>
  <r>
    <n v="9743"/>
    <s v="US-2024-145233-CHO-SCR-58000"/>
    <d v="2025-12-01T00:00:00"/>
    <d v="2030-05-28T00:00:00"/>
    <s v="Standard Class"/>
    <n v="145233"/>
    <s v="United States"/>
    <s v="Denver"/>
    <s v="Colorado"/>
    <n v="80219"/>
    <s v="Chocolate"/>
    <s v="Pacific"/>
    <s v="CHO-SCR-58000"/>
    <x v="3"/>
    <n v="14.4"/>
    <n v="4"/>
    <n v="10"/>
    <n v="4.4000000000000004"/>
    <n v="500"/>
  </r>
  <r>
    <n v="9744"/>
    <s v="US-2024-135860-CHO-SCR-58000"/>
    <d v="2025-12-01T00:00:00"/>
    <d v="2030-05-30T00:00:00"/>
    <s v="Standard Class"/>
    <n v="135860"/>
    <s v="United States"/>
    <s v="Saginaw"/>
    <s v="Michigan"/>
    <n v="48601"/>
    <s v="Chocolate"/>
    <s v="Interior"/>
    <s v="CHO-SCR-58000"/>
    <x v="3"/>
    <n v="7.2"/>
    <n v="2"/>
    <n v="5"/>
    <n v="2.2000000000000002"/>
    <n v="250"/>
  </r>
  <r>
    <n v="9745"/>
    <s v="US-2024-113355-CHO-TRI-54000"/>
    <d v="2025-12-01T00:00:00"/>
    <d v="2030-05-28T00:00:00"/>
    <s v="Standard Class"/>
    <n v="113355"/>
    <s v="United States"/>
    <s v="Grand Prairie"/>
    <s v="Texas"/>
    <n v="75051"/>
    <s v="Chocolate"/>
    <s v="Interior"/>
    <s v="CHO-TRI-54000"/>
    <x v="1"/>
    <n v="18.75"/>
    <n v="5"/>
    <n v="12.25"/>
    <n v="6.5"/>
    <n v="612.5"/>
  </r>
  <r>
    <n v="9746"/>
    <s v="US-2024-145233-CHO-FUD-51000"/>
    <d v="2025-12-01T00:00:00"/>
    <d v="2030-05-28T00:00:00"/>
    <s v="Standard Class"/>
    <n v="145233"/>
    <s v="United States"/>
    <s v="Denver"/>
    <s v="Colorado"/>
    <n v="80219"/>
    <s v="Chocolate"/>
    <s v="Pacific"/>
    <s v="CHO-FUD-51000"/>
    <x v="4"/>
    <n v="10.8"/>
    <n v="3"/>
    <n v="7.2"/>
    <n v="3.6"/>
    <n v="360"/>
  </r>
  <r>
    <n v="9747"/>
    <s v="US-2024-112347-CHO-SCR-58000"/>
    <d v="2025-12-02T00:00:00"/>
    <d v="2030-05-29T00:00:00"/>
    <s v="Standard Class"/>
    <n v="112347"/>
    <s v="United States"/>
    <s v="Denver"/>
    <s v="Colorado"/>
    <n v="80219"/>
    <s v="Chocolate"/>
    <s v="Pacific"/>
    <s v="CHO-SCR-58000"/>
    <x v="3"/>
    <n v="28.8"/>
    <n v="8"/>
    <n v="20"/>
    <n v="8.8000000000000007"/>
    <n v="1000"/>
  </r>
  <r>
    <n v="9748"/>
    <s v="US-2024-143756-CHO-TRI-54000"/>
    <d v="2025-12-02T00:00:00"/>
    <d v="2030-05-28T00:00:00"/>
    <s v="First Class"/>
    <n v="143756"/>
    <s v="United States"/>
    <s v="Salem"/>
    <s v="Virginia"/>
    <n v="24153"/>
    <s v="Chocolate"/>
    <s v="Gulf"/>
    <s v="CHO-TRI-54000"/>
    <x v="1"/>
    <n v="7.5"/>
    <n v="2"/>
    <n v="4.9000000000000004"/>
    <n v="2.6"/>
    <n v="245.00000000000003"/>
  </r>
  <r>
    <n v="9749"/>
    <s v="US-2024-112347-CHO-SCR-58000"/>
    <d v="2025-12-02T00:00:00"/>
    <d v="2030-05-29T00:00:00"/>
    <s v="Standard Class"/>
    <n v="112347"/>
    <s v="United States"/>
    <s v="Denver"/>
    <s v="Colorado"/>
    <n v="80219"/>
    <s v="Chocolate"/>
    <s v="Pacific"/>
    <s v="CHO-SCR-58000"/>
    <x v="3"/>
    <n v="18"/>
    <n v="5"/>
    <n v="12.5"/>
    <n v="5.5"/>
    <n v="625"/>
  </r>
  <r>
    <n v="9750"/>
    <s v="US-2024-102379-CHO-SCR-58000"/>
    <d v="2025-12-02T00:00:00"/>
    <d v="2030-05-29T00:00:00"/>
    <s v="Standard Class"/>
    <n v="102379"/>
    <s v="United States"/>
    <s v="Oakland"/>
    <s v="California"/>
    <n v="94601"/>
    <s v="Chocolate"/>
    <s v="Pacific"/>
    <s v="CHO-SCR-58000"/>
    <x v="3"/>
    <n v="32.4"/>
    <n v="9"/>
    <n v="22.5"/>
    <n v="9.9"/>
    <n v="1125"/>
  </r>
  <r>
    <n v="9751"/>
    <s v="US-2024-112347-CHO-MIL-31000"/>
    <d v="2025-12-02T00:00:00"/>
    <d v="2030-05-29T00:00:00"/>
    <s v="Standard Class"/>
    <n v="112347"/>
    <s v="United States"/>
    <s v="Denver"/>
    <s v="Colorado"/>
    <n v="80219"/>
    <s v="Chocolate"/>
    <s v="Pacific"/>
    <s v="CHO-MIL-31000"/>
    <x v="0"/>
    <n v="19.5"/>
    <n v="6"/>
    <n v="12.66"/>
    <n v="6.84"/>
    <n v="633"/>
  </r>
  <r>
    <n v="9752"/>
    <s v="US-2024-147221-CHO-NUT-13000"/>
    <d v="2025-12-02T00:00:00"/>
    <d v="2030-05-27T00:00:00"/>
    <s v="Second Class"/>
    <n v="147221"/>
    <s v="United States"/>
    <s v="Houston"/>
    <s v="Texas"/>
    <n v="77036"/>
    <s v="Chocolate"/>
    <s v="Interior"/>
    <s v="CHO-NUT-13000"/>
    <x v="2"/>
    <n v="13.96"/>
    <n v="4"/>
    <n v="9.9600000000000009"/>
    <n v="4"/>
    <n v="498.00000000000006"/>
  </r>
  <r>
    <n v="9753"/>
    <s v="US-2024-167395-CHO-FUD-51000"/>
    <d v="2025-12-02T00:00:00"/>
    <d v="2030-05-27T00:00:00"/>
    <s v="First Class"/>
    <n v="167395"/>
    <s v="United States"/>
    <s v="Lowell"/>
    <s v="Massachusetts"/>
    <n v="1852"/>
    <s v="Chocolate"/>
    <s v="Atlantic"/>
    <s v="CHO-FUD-51000"/>
    <x v="4"/>
    <n v="25.2"/>
    <n v="7"/>
    <n v="16.8"/>
    <n v="8.4"/>
    <n v="840"/>
  </r>
  <r>
    <n v="9754"/>
    <s v="US-2024-147221-CHO-NUT-13000"/>
    <d v="2025-12-02T00:00:00"/>
    <d v="2030-05-27T00:00:00"/>
    <s v="Second Class"/>
    <n v="147221"/>
    <s v="United States"/>
    <s v="Houston"/>
    <s v="Texas"/>
    <n v="77036"/>
    <s v="Chocolate"/>
    <s v="Interior"/>
    <s v="CHO-NUT-13000"/>
    <x v="2"/>
    <n v="17.45"/>
    <n v="5"/>
    <n v="12.45"/>
    <n v="5"/>
    <n v="622.5"/>
  </r>
  <r>
    <n v="9755"/>
    <s v="US-2024-109701-CHO-TRI-54000"/>
    <d v="2025-12-02T00:00:00"/>
    <d v="2030-05-26T00:00:00"/>
    <s v="Same Day"/>
    <n v="109701"/>
    <s v="United States"/>
    <s v="Los Angeles"/>
    <s v="California"/>
    <n v="90032"/>
    <s v="Chocolate"/>
    <s v="Pacific"/>
    <s v="CHO-TRI-54000"/>
    <x v="1"/>
    <n v="11.25"/>
    <n v="3"/>
    <n v="7.35"/>
    <n v="3.9"/>
    <n v="367.5"/>
  </r>
  <r>
    <n v="9756"/>
    <s v="US-2024-104108-CHO-SCR-58000"/>
    <d v="2025-12-02T00:00:00"/>
    <d v="2030-06-01T00:00:00"/>
    <s v="Standard Class"/>
    <n v="104108"/>
    <s v="United States"/>
    <s v="Houston"/>
    <s v="Texas"/>
    <n v="77095"/>
    <s v="Chocolate"/>
    <s v="Interior"/>
    <s v="CHO-SCR-58000"/>
    <x v="3"/>
    <n v="18"/>
    <n v="5"/>
    <n v="12.5"/>
    <n v="5.5"/>
    <n v="625"/>
  </r>
  <r>
    <n v="9757"/>
    <s v="US-2024-108063-CHO-MIL-31000"/>
    <d v="2025-12-02T00:00:00"/>
    <d v="2030-05-28T00:00:00"/>
    <s v="First Class"/>
    <n v="108063"/>
    <s v="United States"/>
    <s v="Charlottesville"/>
    <s v="Virginia"/>
    <n v="22901"/>
    <s v="Chocolate"/>
    <s v="Gulf"/>
    <s v="CHO-MIL-31000"/>
    <x v="0"/>
    <n v="9.75"/>
    <n v="3"/>
    <n v="6.33"/>
    <n v="3.42"/>
    <n v="316.5"/>
  </r>
  <r>
    <n v="9758"/>
    <s v="US-2024-157469-CHO-TRI-54000"/>
    <d v="2025-12-02T00:00:00"/>
    <d v="2030-05-30T00:00:00"/>
    <s v="Standard Class"/>
    <n v="157469"/>
    <s v="United States"/>
    <s v="Lakewood"/>
    <s v="Ohio"/>
    <n v="44107"/>
    <s v="Chocolate"/>
    <s v="Atlantic"/>
    <s v="CHO-TRI-54000"/>
    <x v="1"/>
    <n v="33.75"/>
    <n v="9"/>
    <n v="22.05"/>
    <n v="11.7"/>
    <n v="1102.5"/>
  </r>
  <r>
    <n v="9759"/>
    <s v="US-2024-109701-CHO-MIL-31000"/>
    <d v="2025-12-02T00:00:00"/>
    <d v="2030-05-26T00:00:00"/>
    <s v="Same Day"/>
    <n v="109701"/>
    <s v="United States"/>
    <s v="Los Angeles"/>
    <s v="California"/>
    <n v="90032"/>
    <s v="Chocolate"/>
    <s v="Pacific"/>
    <s v="CHO-MIL-31000"/>
    <x v="0"/>
    <n v="19.5"/>
    <n v="6"/>
    <n v="12.66"/>
    <n v="6.84"/>
    <n v="633"/>
  </r>
  <r>
    <n v="9760"/>
    <s v="US-2024-165715-CHO-TRI-54000"/>
    <d v="2025-12-02T00:00:00"/>
    <d v="2030-05-31T00:00:00"/>
    <s v="Standard Class"/>
    <n v="165715"/>
    <s v="United States"/>
    <s v="Greensboro"/>
    <s v="North Carolina"/>
    <n v="27405"/>
    <s v="Chocolate"/>
    <s v="Gulf"/>
    <s v="CHO-TRI-54000"/>
    <x v="1"/>
    <n v="3.75"/>
    <n v="1"/>
    <n v="2.4500000000000002"/>
    <n v="1.3"/>
    <n v="122.50000000000001"/>
  </r>
  <r>
    <n v="9761"/>
    <s v="US-2024-102379-CHO-SCR-58000"/>
    <d v="2025-12-02T00:00:00"/>
    <d v="2030-05-29T00:00:00"/>
    <s v="Standard Class"/>
    <n v="102379"/>
    <s v="United States"/>
    <s v="Oakland"/>
    <s v="California"/>
    <n v="94601"/>
    <s v="Chocolate"/>
    <s v="Pacific"/>
    <s v="CHO-SCR-58000"/>
    <x v="3"/>
    <n v="18"/>
    <n v="5"/>
    <n v="12.5"/>
    <n v="5.5"/>
    <n v="625"/>
  </r>
  <r>
    <n v="9762"/>
    <s v="US-2024-164917-CHO-SCR-58000"/>
    <d v="2025-12-02T00:00:00"/>
    <d v="2030-05-30T00:00:00"/>
    <s v="Standard Class"/>
    <n v="164917"/>
    <s v="United States"/>
    <s v="Miami"/>
    <s v="Florida"/>
    <n v="33180"/>
    <s v="Chocolate"/>
    <s v="Gulf"/>
    <s v="CHO-SCR-58000"/>
    <x v="3"/>
    <n v="18"/>
    <n v="5"/>
    <n v="12.5"/>
    <n v="5.5"/>
    <n v="625"/>
  </r>
  <r>
    <n v="9763"/>
    <s v="US-2024-109701-CHO-MIL-31000"/>
    <d v="2025-12-02T00:00:00"/>
    <d v="2030-05-26T00:00:00"/>
    <s v="Same Day"/>
    <n v="109701"/>
    <s v="United States"/>
    <s v="Los Angeles"/>
    <s v="California"/>
    <n v="90032"/>
    <s v="Chocolate"/>
    <s v="Pacific"/>
    <s v="CHO-MIL-31000"/>
    <x v="0"/>
    <n v="6.5"/>
    <n v="2"/>
    <n v="4.22"/>
    <n v="2.2799999999999998"/>
    <n v="211"/>
  </r>
  <r>
    <n v="9764"/>
    <s v="US-2024-147767-CHO-TRI-54000"/>
    <d v="2025-12-02T00:00:00"/>
    <d v="2030-05-25T00:00:00"/>
    <s v="Same Day"/>
    <n v="147767"/>
    <s v="United States"/>
    <s v="Peoria"/>
    <s v="Arizona"/>
    <n v="85345"/>
    <s v="Chocolate"/>
    <s v="Pacific"/>
    <s v="CHO-TRI-54000"/>
    <x v="1"/>
    <n v="22.5"/>
    <n v="6"/>
    <n v="14.7"/>
    <n v="7.8"/>
    <n v="735"/>
  </r>
  <r>
    <n v="9765"/>
    <s v="US-2024-155089-CHO-TRI-54000"/>
    <d v="2025-12-02T00:00:00"/>
    <d v="2030-05-29T00:00:00"/>
    <s v="Standard Class"/>
    <n v="155089"/>
    <s v="United States"/>
    <s v="Tampa"/>
    <s v="Florida"/>
    <n v="33614"/>
    <s v="Chocolate"/>
    <s v="Gulf"/>
    <s v="CHO-TRI-54000"/>
    <x v="1"/>
    <n v="18.75"/>
    <n v="5"/>
    <n v="12.25"/>
    <n v="6.5"/>
    <n v="612.5"/>
  </r>
  <r>
    <n v="9766"/>
    <s v="US-2024-155075-CHO-MIL-31000"/>
    <d v="2025-12-02T00:00:00"/>
    <d v="2030-06-01T00:00:00"/>
    <s v="Standard Class"/>
    <n v="155075"/>
    <s v="United States"/>
    <s v="Philadelphia"/>
    <s v="Pennsylvania"/>
    <n v="19140"/>
    <s v="Chocolate"/>
    <s v="Atlantic"/>
    <s v="CHO-MIL-31000"/>
    <x v="0"/>
    <n v="13"/>
    <n v="4"/>
    <n v="8.44"/>
    <n v="4.5599999999999996"/>
    <n v="422"/>
  </r>
  <r>
    <n v="9767"/>
    <s v="US-2024-112347-CHO-FUD-51000"/>
    <d v="2025-12-02T00:00:00"/>
    <d v="2030-05-29T00:00:00"/>
    <s v="Standard Class"/>
    <n v="112347"/>
    <s v="United States"/>
    <s v="Denver"/>
    <s v="Colorado"/>
    <n v="80219"/>
    <s v="Chocolate"/>
    <s v="Pacific"/>
    <s v="CHO-FUD-51000"/>
    <x v="4"/>
    <n v="28.8"/>
    <n v="8"/>
    <n v="19.2"/>
    <n v="9.6"/>
    <n v="960"/>
  </r>
  <r>
    <n v="9768"/>
    <s v="US-2024-109701-CHO-TRI-54000"/>
    <d v="2025-12-02T00:00:00"/>
    <d v="2030-05-26T00:00:00"/>
    <s v="Same Day"/>
    <n v="109701"/>
    <s v="United States"/>
    <s v="Los Angeles"/>
    <s v="California"/>
    <n v="90032"/>
    <s v="Chocolate"/>
    <s v="Pacific"/>
    <s v="CHO-TRI-54000"/>
    <x v="1"/>
    <n v="22.5"/>
    <n v="6"/>
    <n v="14.7"/>
    <n v="7.8"/>
    <n v="735"/>
  </r>
  <r>
    <n v="9769"/>
    <s v="US-2024-109701-CHO-TRI-54000"/>
    <d v="2025-12-02T00:00:00"/>
    <d v="2030-05-26T00:00:00"/>
    <s v="Same Day"/>
    <n v="109701"/>
    <s v="United States"/>
    <s v="Los Angeles"/>
    <s v="California"/>
    <n v="90032"/>
    <s v="Chocolate"/>
    <s v="Pacific"/>
    <s v="CHO-TRI-54000"/>
    <x v="1"/>
    <n v="7.5"/>
    <n v="2"/>
    <n v="4.9000000000000004"/>
    <n v="2.6"/>
    <n v="245.00000000000003"/>
  </r>
  <r>
    <n v="9770"/>
    <s v="US-2024-116715-CHO-SCR-58000"/>
    <d v="2025-12-02T00:00:00"/>
    <d v="2030-05-28T00:00:00"/>
    <s v="First Class"/>
    <n v="116715"/>
    <s v="United States"/>
    <s v="San Francisco"/>
    <s v="California"/>
    <n v="94122"/>
    <s v="Chocolate"/>
    <s v="Pacific"/>
    <s v="CHO-SCR-58000"/>
    <x v="3"/>
    <n v="7.2"/>
    <n v="2"/>
    <n v="5"/>
    <n v="2.2000000000000002"/>
    <n v="250"/>
  </r>
  <r>
    <n v="9771"/>
    <s v="US-2024-116715-OTH-LIC-15000"/>
    <d v="2025-12-02T00:00:00"/>
    <d v="2030-05-28T00:00:00"/>
    <s v="First Class"/>
    <n v="116715"/>
    <s v="United States"/>
    <s v="San Francisco"/>
    <s v="California"/>
    <n v="94122"/>
    <s v="Other"/>
    <s v="Pacific"/>
    <s v="OTH-LIC-15000"/>
    <x v="7"/>
    <n v="40"/>
    <n v="2"/>
    <n v="20"/>
    <n v="20"/>
    <n v="1000"/>
  </r>
  <r>
    <n v="9772"/>
    <s v="US-2024-112347-CHO-MIL-31000"/>
    <d v="2025-12-02T00:00:00"/>
    <d v="2030-05-29T00:00:00"/>
    <s v="Standard Class"/>
    <n v="112347"/>
    <s v="United States"/>
    <s v="Denver"/>
    <s v="Colorado"/>
    <n v="80219"/>
    <s v="Chocolate"/>
    <s v="Pacific"/>
    <s v="CHO-MIL-31000"/>
    <x v="0"/>
    <n v="3.25"/>
    <n v="1"/>
    <n v="2.11"/>
    <n v="1.1399999999999999"/>
    <n v="105.5"/>
  </r>
  <r>
    <n v="9773"/>
    <s v="US-2024-116715-CHO-TRI-54000"/>
    <d v="2025-12-02T00:00:00"/>
    <d v="2030-05-28T00:00:00"/>
    <s v="First Class"/>
    <n v="116715"/>
    <s v="United States"/>
    <s v="San Francisco"/>
    <s v="California"/>
    <n v="94122"/>
    <s v="Chocolate"/>
    <s v="Pacific"/>
    <s v="CHO-TRI-54000"/>
    <x v="1"/>
    <n v="33.75"/>
    <n v="9"/>
    <n v="22.05"/>
    <n v="11.7"/>
    <n v="1102.5"/>
  </r>
  <r>
    <n v="9774"/>
    <s v="US-2024-167395-CHO-FUD-51000"/>
    <d v="2025-12-02T00:00:00"/>
    <d v="2030-05-27T00:00:00"/>
    <s v="First Class"/>
    <n v="167395"/>
    <s v="United States"/>
    <s v="Lowell"/>
    <s v="Massachusetts"/>
    <n v="1852"/>
    <s v="Chocolate"/>
    <s v="Atlantic"/>
    <s v="CHO-FUD-51000"/>
    <x v="4"/>
    <n v="7.2"/>
    <n v="2"/>
    <n v="4.8"/>
    <n v="2.4"/>
    <n v="240"/>
  </r>
  <r>
    <n v="9775"/>
    <s v="US-2024-112347-OTH-LIC-15000"/>
    <d v="2025-12-02T00:00:00"/>
    <d v="2030-05-29T00:00:00"/>
    <s v="Standard Class"/>
    <n v="112347"/>
    <s v="United States"/>
    <s v="Denver"/>
    <s v="Colorado"/>
    <n v="80219"/>
    <s v="Other"/>
    <s v="Pacific"/>
    <s v="OTH-LIC-15000"/>
    <x v="7"/>
    <n v="40"/>
    <n v="2"/>
    <n v="20"/>
    <n v="20"/>
    <n v="1000"/>
  </r>
  <r>
    <n v="9776"/>
    <s v="US-2024-102379-CHO-FUD-51000"/>
    <d v="2025-12-02T00:00:00"/>
    <d v="2030-05-29T00:00:00"/>
    <s v="Standard Class"/>
    <n v="102379"/>
    <s v="United States"/>
    <s v="Oakland"/>
    <s v="California"/>
    <n v="94601"/>
    <s v="Chocolate"/>
    <s v="Pacific"/>
    <s v="CHO-FUD-51000"/>
    <x v="4"/>
    <n v="3.6"/>
    <n v="1"/>
    <n v="2.4"/>
    <n v="1.2"/>
    <n v="120"/>
  </r>
  <r>
    <n v="9777"/>
    <s v="US-2024-160885-CHO-FUD-51000"/>
    <d v="2025-12-02T00:00:00"/>
    <d v="2030-05-29T00:00:00"/>
    <s v="Standard Class"/>
    <n v="160885"/>
    <s v="United States"/>
    <s v="Omaha"/>
    <s v="Nebraska"/>
    <n v="68104"/>
    <s v="Chocolate"/>
    <s v="Interior"/>
    <s v="CHO-FUD-51000"/>
    <x v="4"/>
    <n v="14.4"/>
    <n v="4"/>
    <n v="9.6"/>
    <n v="4.8"/>
    <n v="480"/>
  </r>
  <r>
    <n v="9778"/>
    <s v="US-2024-157469-CHO-SCR-58000"/>
    <d v="2025-12-02T00:00:00"/>
    <d v="2030-05-30T00:00:00"/>
    <s v="Standard Class"/>
    <n v="157469"/>
    <s v="United States"/>
    <s v="Lakewood"/>
    <s v="Ohio"/>
    <n v="44107"/>
    <s v="Chocolate"/>
    <s v="Atlantic"/>
    <s v="CHO-SCR-58000"/>
    <x v="3"/>
    <n v="7.2"/>
    <n v="2"/>
    <n v="5"/>
    <n v="2.2000000000000002"/>
    <n v="250"/>
  </r>
  <r>
    <n v="9779"/>
    <s v="US-2024-112347-CHO-MIL-31000"/>
    <d v="2025-12-02T00:00:00"/>
    <d v="2030-05-29T00:00:00"/>
    <s v="Standard Class"/>
    <n v="112347"/>
    <s v="United States"/>
    <s v="Denver"/>
    <s v="Colorado"/>
    <n v="80219"/>
    <s v="Chocolate"/>
    <s v="Pacific"/>
    <s v="CHO-MIL-31000"/>
    <x v="0"/>
    <n v="19.5"/>
    <n v="6"/>
    <n v="12.66"/>
    <n v="6.84"/>
    <n v="633"/>
  </r>
  <r>
    <n v="9780"/>
    <s v="US-2024-167395-CHO-FUD-51000"/>
    <d v="2025-12-02T00:00:00"/>
    <d v="2030-05-27T00:00:00"/>
    <s v="First Class"/>
    <n v="167395"/>
    <s v="United States"/>
    <s v="Lowell"/>
    <s v="Massachusetts"/>
    <n v="1852"/>
    <s v="Chocolate"/>
    <s v="Atlantic"/>
    <s v="CHO-FUD-51000"/>
    <x v="4"/>
    <n v="18"/>
    <n v="5"/>
    <n v="12"/>
    <n v="6"/>
    <n v="600"/>
  </r>
  <r>
    <n v="9781"/>
    <s v="CA-2024-105471-CHO-MIL-31000"/>
    <d v="2025-12-02T00:00:00"/>
    <d v="2030-05-29T00:00:00"/>
    <s v="Standard Class"/>
    <n v="105471"/>
    <s v="Canada"/>
    <s v="Halifax"/>
    <s v="Nova Scotia"/>
    <s v="B3H"/>
    <s v="Chocolate"/>
    <s v="Atlantic"/>
    <s v="CHO-MIL-31000"/>
    <x v="0"/>
    <n v="16.25"/>
    <n v="5"/>
    <n v="10.55"/>
    <n v="5.7"/>
    <n v="527.5"/>
  </r>
  <r>
    <n v="9782"/>
    <s v="CA-2024-106541-CHO-TRI-54000"/>
    <d v="2025-12-02T00:00:00"/>
    <d v="2030-05-29T00:00:00"/>
    <s v="Standard Class"/>
    <n v="106541"/>
    <s v="Canada"/>
    <s v="Moncton"/>
    <s v="New Brunswick"/>
    <s v="E1A"/>
    <s v="Chocolate"/>
    <s v="Atlantic"/>
    <s v="CHO-TRI-54000"/>
    <x v="1"/>
    <n v="18.75"/>
    <n v="5"/>
    <n v="12.25"/>
    <n v="6.5"/>
    <n v="612.5"/>
  </r>
  <r>
    <n v="9783"/>
    <s v="CA-2024-145612-CHO-NUT-13000"/>
    <d v="2025-12-02T00:00:00"/>
    <d v="2030-05-29T00:00:00"/>
    <s v="Standard Class"/>
    <n v="145612"/>
    <s v="Canada"/>
    <s v="Moncton"/>
    <s v="New Brunswick"/>
    <s v="E1A"/>
    <s v="Chocolate"/>
    <s v="Atlantic"/>
    <s v="CHO-NUT-13000"/>
    <x v="2"/>
    <n v="24.43"/>
    <n v="7"/>
    <n v="17.43"/>
    <n v="7"/>
    <n v="871.5"/>
  </r>
  <r>
    <n v="9784"/>
    <s v="US-2024-103415-CHO-SCR-58000"/>
    <d v="2025-12-03T00:00:00"/>
    <d v="2030-05-31T00:00:00"/>
    <s v="Standard Class"/>
    <n v="103415"/>
    <s v="United States"/>
    <s v="Houston"/>
    <s v="Texas"/>
    <n v="77041"/>
    <s v="Chocolate"/>
    <s v="Interior"/>
    <s v="CHO-SCR-58000"/>
    <x v="3"/>
    <n v="7.2"/>
    <n v="2"/>
    <n v="5"/>
    <n v="2.2000000000000002"/>
    <n v="250"/>
  </r>
  <r>
    <n v="9785"/>
    <s v="US-2024-118017-CHO-NUT-13000"/>
    <d v="2025-12-03T00:00:00"/>
    <d v="2030-05-29T00:00:00"/>
    <s v="Second Class"/>
    <n v="118017"/>
    <s v="United States"/>
    <s v="Thornton"/>
    <s v="Colorado"/>
    <n v="80229"/>
    <s v="Chocolate"/>
    <s v="Pacific"/>
    <s v="CHO-NUT-13000"/>
    <x v="2"/>
    <n v="3.49"/>
    <n v="1"/>
    <n v="2.4900000000000002"/>
    <n v="1"/>
    <n v="124.50000000000001"/>
  </r>
  <r>
    <n v="9786"/>
    <s v="US-2024-118017-CHO-NUT-13000"/>
    <d v="2025-12-03T00:00:00"/>
    <d v="2030-05-29T00:00:00"/>
    <s v="Second Class"/>
    <n v="118017"/>
    <s v="United States"/>
    <s v="Thornton"/>
    <s v="Colorado"/>
    <n v="80229"/>
    <s v="Chocolate"/>
    <s v="Pacific"/>
    <s v="CHO-NUT-13000"/>
    <x v="2"/>
    <n v="17.45"/>
    <n v="5"/>
    <n v="12.45"/>
    <n v="5"/>
    <n v="622.5"/>
  </r>
  <r>
    <n v="9787"/>
    <s v="US-2024-118017-CHO-TRI-54000"/>
    <d v="2025-12-03T00:00:00"/>
    <d v="2030-05-29T00:00:00"/>
    <s v="Second Class"/>
    <n v="118017"/>
    <s v="United States"/>
    <s v="Thornton"/>
    <s v="Colorado"/>
    <n v="80229"/>
    <s v="Chocolate"/>
    <s v="Pacific"/>
    <s v="CHO-TRI-54000"/>
    <x v="1"/>
    <n v="11.25"/>
    <n v="3"/>
    <n v="7.35"/>
    <n v="3.9"/>
    <n v="367.5"/>
  </r>
  <r>
    <n v="9788"/>
    <s v="US-2024-143126-CHO-MIL-31000"/>
    <d v="2025-12-03T00:00:00"/>
    <d v="2030-05-30T00:00:00"/>
    <s v="Second Class"/>
    <n v="143126"/>
    <s v="United States"/>
    <s v="Seattle"/>
    <s v="Washington"/>
    <n v="98115"/>
    <s v="Chocolate"/>
    <s v="Pacific"/>
    <s v="CHO-MIL-31000"/>
    <x v="0"/>
    <n v="6.5"/>
    <n v="2"/>
    <n v="4.22"/>
    <n v="2.2799999999999998"/>
    <n v="211"/>
  </r>
  <r>
    <n v="9789"/>
    <s v="US-2024-149510-CHO-SCR-58000"/>
    <d v="2025-12-03T00:00:00"/>
    <d v="2030-06-02T00:00:00"/>
    <s v="Standard Class"/>
    <n v="149510"/>
    <s v="United States"/>
    <s v="Fayetteville"/>
    <s v="North Carolina"/>
    <n v="28314"/>
    <s v="Chocolate"/>
    <s v="Gulf"/>
    <s v="CHO-SCR-58000"/>
    <x v="3"/>
    <n v="10.8"/>
    <n v="3"/>
    <n v="7.5"/>
    <n v="3.3"/>
    <n v="375"/>
  </r>
  <r>
    <n v="9790"/>
    <s v="US-2024-118017-CHO-TRI-54000"/>
    <d v="2025-12-03T00:00:00"/>
    <d v="2030-05-29T00:00:00"/>
    <s v="Second Class"/>
    <n v="118017"/>
    <s v="United States"/>
    <s v="Thornton"/>
    <s v="Colorado"/>
    <n v="80229"/>
    <s v="Chocolate"/>
    <s v="Pacific"/>
    <s v="CHO-TRI-54000"/>
    <x v="1"/>
    <n v="22.5"/>
    <n v="6"/>
    <n v="14.7"/>
    <n v="7.8"/>
    <n v="735"/>
  </r>
  <r>
    <n v="9791"/>
    <s v="US-2024-148691-CHO-NUT-13000"/>
    <d v="2025-12-03T00:00:00"/>
    <d v="2030-06-01T00:00:00"/>
    <s v="Standard Class"/>
    <n v="148691"/>
    <s v="United States"/>
    <s v="New York City"/>
    <s v="New York"/>
    <n v="10009"/>
    <s v="Chocolate"/>
    <s v="Atlantic"/>
    <s v="CHO-NUT-13000"/>
    <x v="2"/>
    <n v="17.45"/>
    <n v="5"/>
    <n v="12.45"/>
    <n v="5"/>
    <n v="622.5"/>
  </r>
  <r>
    <n v="9792"/>
    <s v="US-2024-148691-CHO-TRI-54000"/>
    <d v="2025-12-03T00:00:00"/>
    <d v="2030-06-01T00:00:00"/>
    <s v="Standard Class"/>
    <n v="148691"/>
    <s v="United States"/>
    <s v="New York City"/>
    <s v="New York"/>
    <n v="10009"/>
    <s v="Chocolate"/>
    <s v="Atlantic"/>
    <s v="CHO-TRI-54000"/>
    <x v="1"/>
    <n v="7.5"/>
    <n v="2"/>
    <n v="4.9000000000000004"/>
    <n v="2.6"/>
    <n v="245.00000000000003"/>
  </r>
  <r>
    <n v="9793"/>
    <s v="US-2024-149510-CHO-FUD-51000"/>
    <d v="2025-12-03T00:00:00"/>
    <d v="2030-06-02T00:00:00"/>
    <s v="Standard Class"/>
    <n v="149510"/>
    <s v="United States"/>
    <s v="Fayetteville"/>
    <s v="North Carolina"/>
    <n v="28314"/>
    <s v="Chocolate"/>
    <s v="Gulf"/>
    <s v="CHO-FUD-51000"/>
    <x v="4"/>
    <n v="21.6"/>
    <n v="6"/>
    <n v="14.4"/>
    <n v="7.2"/>
    <n v="720"/>
  </r>
  <r>
    <n v="9794"/>
    <s v="US-2024-148691-CHO-SCR-58000"/>
    <d v="2025-12-03T00:00:00"/>
    <d v="2030-06-01T00:00:00"/>
    <s v="Standard Class"/>
    <n v="148691"/>
    <s v="United States"/>
    <s v="New York City"/>
    <s v="New York"/>
    <n v="10009"/>
    <s v="Chocolate"/>
    <s v="Atlantic"/>
    <s v="CHO-SCR-58000"/>
    <x v="3"/>
    <n v="3.6"/>
    <n v="1"/>
    <n v="2.5"/>
    <n v="1.1000000000000001"/>
    <n v="125"/>
  </r>
  <r>
    <n v="9795"/>
    <s v="US-2024-136875-CHO-TRI-54000"/>
    <d v="2025-12-03T00:00:00"/>
    <d v="2030-05-26T00:00:00"/>
    <s v="Same Day"/>
    <n v="136875"/>
    <s v="United States"/>
    <s v="San Diego"/>
    <s v="California"/>
    <n v="92024"/>
    <s v="Chocolate"/>
    <s v="Pacific"/>
    <s v="CHO-TRI-54000"/>
    <x v="1"/>
    <n v="11.25"/>
    <n v="3"/>
    <n v="7.35"/>
    <n v="3.9"/>
    <n v="367.5"/>
  </r>
  <r>
    <n v="9796"/>
    <s v="US-2024-149510-CHO-SCR-58000"/>
    <d v="2025-12-03T00:00:00"/>
    <d v="2030-06-02T00:00:00"/>
    <s v="Standard Class"/>
    <n v="149510"/>
    <s v="United States"/>
    <s v="Fayetteville"/>
    <s v="North Carolina"/>
    <n v="28314"/>
    <s v="Chocolate"/>
    <s v="Gulf"/>
    <s v="CHO-SCR-58000"/>
    <x v="3"/>
    <n v="14.4"/>
    <n v="4"/>
    <n v="10"/>
    <n v="4.4000000000000004"/>
    <n v="500"/>
  </r>
  <r>
    <n v="9797"/>
    <s v="US-2024-118017-CHO-TRI-54000"/>
    <d v="2025-12-03T00:00:00"/>
    <d v="2030-05-29T00:00:00"/>
    <s v="Second Class"/>
    <n v="118017"/>
    <s v="United States"/>
    <s v="Thornton"/>
    <s v="Colorado"/>
    <n v="80229"/>
    <s v="Chocolate"/>
    <s v="Pacific"/>
    <s v="CHO-TRI-54000"/>
    <x v="1"/>
    <n v="7.5"/>
    <n v="2"/>
    <n v="4.9000000000000004"/>
    <n v="2.6"/>
    <n v="245.00000000000003"/>
  </r>
  <r>
    <n v="9798"/>
    <s v="US-2024-123071-CHO-MIL-31000"/>
    <d v="2025-12-03T00:00:00"/>
    <d v="2030-05-29T00:00:00"/>
    <s v="First Class"/>
    <n v="123071"/>
    <s v="United States"/>
    <s v="Plano"/>
    <s v="Texas"/>
    <n v="75023"/>
    <s v="Chocolate"/>
    <s v="Interior"/>
    <s v="CHO-MIL-31000"/>
    <x v="0"/>
    <n v="6.5"/>
    <n v="2"/>
    <n v="4.22"/>
    <n v="2.2799999999999998"/>
    <n v="211"/>
  </r>
  <r>
    <n v="9799"/>
    <s v="US-2024-118017-CHO-FUD-51000"/>
    <d v="2025-12-03T00:00:00"/>
    <d v="2030-05-29T00:00:00"/>
    <s v="Second Class"/>
    <n v="118017"/>
    <s v="United States"/>
    <s v="Thornton"/>
    <s v="Colorado"/>
    <n v="80229"/>
    <s v="Chocolate"/>
    <s v="Pacific"/>
    <s v="CHO-FUD-51000"/>
    <x v="4"/>
    <n v="25.2"/>
    <n v="7"/>
    <n v="16.8"/>
    <n v="8.4"/>
    <n v="840"/>
  </r>
  <r>
    <n v="9800"/>
    <s v="US-2024-128699-CHO-FUD-51000"/>
    <d v="2025-12-03T00:00:00"/>
    <d v="2030-05-28T00:00:00"/>
    <s v="Second Class"/>
    <n v="128699"/>
    <s v="United States"/>
    <s v="Jacksonville"/>
    <s v="Florida"/>
    <n v="32216"/>
    <s v="Chocolate"/>
    <s v="Gulf"/>
    <s v="CHO-FUD-51000"/>
    <x v="4"/>
    <n v="3.6"/>
    <n v="1"/>
    <n v="2.4"/>
    <n v="1.2"/>
    <n v="120"/>
  </r>
  <r>
    <n v="9801"/>
    <s v="US-2024-118017-CHO-MIL-31000"/>
    <d v="2025-12-03T00:00:00"/>
    <d v="2030-05-29T00:00:00"/>
    <s v="Second Class"/>
    <n v="118017"/>
    <s v="United States"/>
    <s v="Thornton"/>
    <s v="Colorado"/>
    <n v="80229"/>
    <s v="Chocolate"/>
    <s v="Pacific"/>
    <s v="CHO-MIL-31000"/>
    <x v="0"/>
    <n v="19.5"/>
    <n v="6"/>
    <n v="12.66"/>
    <n v="6.84"/>
    <n v="633"/>
  </r>
  <r>
    <n v="9802"/>
    <s v="US-2024-118017-CHO-MIL-31000"/>
    <d v="2025-12-03T00:00:00"/>
    <d v="2030-05-29T00:00:00"/>
    <s v="Second Class"/>
    <n v="118017"/>
    <s v="United States"/>
    <s v="Thornton"/>
    <s v="Colorado"/>
    <n v="80229"/>
    <s v="Chocolate"/>
    <s v="Pacific"/>
    <s v="CHO-MIL-31000"/>
    <x v="0"/>
    <n v="26"/>
    <n v="8"/>
    <n v="16.88"/>
    <n v="9.1199999999999992"/>
    <n v="844"/>
  </r>
  <r>
    <n v="9803"/>
    <s v="US-2024-148691-CHO-FUD-51000"/>
    <d v="2025-12-03T00:00:00"/>
    <d v="2030-06-01T00:00:00"/>
    <s v="Standard Class"/>
    <n v="148691"/>
    <s v="United States"/>
    <s v="New York City"/>
    <s v="New York"/>
    <n v="10009"/>
    <s v="Chocolate"/>
    <s v="Atlantic"/>
    <s v="CHO-FUD-51000"/>
    <x v="4"/>
    <n v="3.6"/>
    <n v="1"/>
    <n v="2.4"/>
    <n v="1.2"/>
    <n v="120"/>
  </r>
  <r>
    <n v="9804"/>
    <s v="US-2024-139773-CHO-FUD-51000"/>
    <d v="2025-12-04T00:00:00"/>
    <d v="2030-05-27T00:00:00"/>
    <s v="Same Day"/>
    <n v="139773"/>
    <s v="United States"/>
    <s v="Philadelphia"/>
    <s v="Pennsylvania"/>
    <n v="19143"/>
    <s v="Chocolate"/>
    <s v="Atlantic"/>
    <s v="CHO-FUD-51000"/>
    <x v="4"/>
    <n v="25.2"/>
    <n v="7"/>
    <n v="16.8"/>
    <n v="8.4"/>
    <n v="840"/>
  </r>
  <r>
    <n v="9805"/>
    <s v="US-2024-118003-CHO-MIL-31000"/>
    <d v="2025-12-04T00:00:00"/>
    <d v="2030-06-02T00:00:00"/>
    <s v="Standard Class"/>
    <n v="118003"/>
    <s v="United States"/>
    <s v="Paterson"/>
    <s v="New Jersey"/>
    <n v="7501"/>
    <s v="Chocolate"/>
    <s v="Atlantic"/>
    <s v="CHO-MIL-31000"/>
    <x v="0"/>
    <n v="9.75"/>
    <n v="3"/>
    <n v="6.33"/>
    <n v="3.42"/>
    <n v="316.5"/>
  </r>
  <r>
    <n v="9806"/>
    <s v="US-2024-117667-CHO-SCR-58000"/>
    <d v="2025-12-04T00:00:00"/>
    <d v="2030-06-01T00:00:00"/>
    <s v="Standard Class"/>
    <n v="117667"/>
    <s v="United States"/>
    <s v="Philadelphia"/>
    <s v="Pennsylvania"/>
    <n v="19134"/>
    <s v="Chocolate"/>
    <s v="Atlantic"/>
    <s v="CHO-SCR-58000"/>
    <x v="3"/>
    <n v="36"/>
    <n v="10"/>
    <n v="25"/>
    <n v="11"/>
    <n v="1250"/>
  </r>
  <r>
    <n v="9807"/>
    <s v="US-2024-118003-CHO-TRI-54000"/>
    <d v="2025-12-04T00:00:00"/>
    <d v="2030-06-02T00:00:00"/>
    <s v="Standard Class"/>
    <n v="118003"/>
    <s v="United States"/>
    <s v="Paterson"/>
    <s v="New Jersey"/>
    <n v="7501"/>
    <s v="Chocolate"/>
    <s v="Atlantic"/>
    <s v="CHO-TRI-54000"/>
    <x v="1"/>
    <n v="11.25"/>
    <n v="3"/>
    <n v="7.35"/>
    <n v="3.9"/>
    <n v="367.5"/>
  </r>
  <r>
    <n v="9808"/>
    <s v="US-2024-147550-CHO-MIL-31000"/>
    <d v="2025-12-04T00:00:00"/>
    <d v="2030-05-28T00:00:00"/>
    <s v="First Class"/>
    <n v="147550"/>
    <s v="United States"/>
    <s v="Philadelphia"/>
    <s v="Pennsylvania"/>
    <n v="19134"/>
    <s v="Chocolate"/>
    <s v="Atlantic"/>
    <s v="CHO-MIL-31000"/>
    <x v="0"/>
    <n v="9.75"/>
    <n v="3"/>
    <n v="6.33"/>
    <n v="3.42"/>
    <n v="316.5"/>
  </r>
  <r>
    <n v="9809"/>
    <s v="US-2024-118003-CHO-SCR-58000"/>
    <d v="2025-12-04T00:00:00"/>
    <d v="2030-06-02T00:00:00"/>
    <s v="Standard Class"/>
    <n v="118003"/>
    <s v="United States"/>
    <s v="Paterson"/>
    <s v="New Jersey"/>
    <n v="7501"/>
    <s v="Chocolate"/>
    <s v="Atlantic"/>
    <s v="CHO-SCR-58000"/>
    <x v="3"/>
    <n v="3.6"/>
    <n v="1"/>
    <n v="2.5"/>
    <n v="1.1000000000000001"/>
    <n v="125"/>
  </r>
  <r>
    <n v="9810"/>
    <s v="US-2024-117667-CHO-MIL-31000"/>
    <d v="2025-12-04T00:00:00"/>
    <d v="2030-06-01T00:00:00"/>
    <s v="Standard Class"/>
    <n v="117667"/>
    <s v="United States"/>
    <s v="Philadelphia"/>
    <s v="Pennsylvania"/>
    <n v="19134"/>
    <s v="Chocolate"/>
    <s v="Atlantic"/>
    <s v="CHO-MIL-31000"/>
    <x v="0"/>
    <n v="6.5"/>
    <n v="2"/>
    <n v="4.22"/>
    <n v="2.2799999999999998"/>
    <n v="211"/>
  </r>
  <r>
    <n v="9811"/>
    <s v="US-2024-117667-CHO-SCR-58000"/>
    <d v="2025-12-04T00:00:00"/>
    <d v="2030-06-01T00:00:00"/>
    <s v="Standard Class"/>
    <n v="117667"/>
    <s v="United States"/>
    <s v="Philadelphia"/>
    <s v="Pennsylvania"/>
    <n v="19134"/>
    <s v="Chocolate"/>
    <s v="Atlantic"/>
    <s v="CHO-SCR-58000"/>
    <x v="3"/>
    <n v="10.8"/>
    <n v="3"/>
    <n v="7.5"/>
    <n v="3.3"/>
    <n v="375"/>
  </r>
  <r>
    <n v="9812"/>
    <s v="US-2024-107384-CHO-SCR-58000"/>
    <d v="2025-12-04T00:00:00"/>
    <d v="2030-05-31T00:00:00"/>
    <s v="Standard Class"/>
    <n v="107384"/>
    <s v="United States"/>
    <s v="Rochester"/>
    <s v="Minnesota"/>
    <n v="55901"/>
    <s v="Chocolate"/>
    <s v="Interior"/>
    <s v="CHO-SCR-58000"/>
    <x v="3"/>
    <n v="18"/>
    <n v="5"/>
    <n v="12.5"/>
    <n v="5.5"/>
    <n v="625"/>
  </r>
  <r>
    <n v="9813"/>
    <s v="US-2024-156412-CHO-TRI-54000"/>
    <d v="2025-12-04T00:00:00"/>
    <d v="2030-05-31T00:00:00"/>
    <s v="Standard Class"/>
    <n v="156412"/>
    <s v="United States"/>
    <s v="Philadelphia"/>
    <s v="Pennsylvania"/>
    <n v="19134"/>
    <s v="Chocolate"/>
    <s v="Atlantic"/>
    <s v="CHO-TRI-54000"/>
    <x v="1"/>
    <n v="11.25"/>
    <n v="3"/>
    <n v="7.35"/>
    <n v="3.9"/>
    <n v="367.5"/>
  </r>
  <r>
    <n v="9814"/>
    <s v="US-2024-160031-CHO-FUD-51000"/>
    <d v="2025-12-04T00:00:00"/>
    <d v="2030-05-30T00:00:00"/>
    <s v="Second Class"/>
    <n v="160031"/>
    <s v="United States"/>
    <s v="Fairfield"/>
    <s v="Ohio"/>
    <n v="45014"/>
    <s v="Chocolate"/>
    <s v="Atlantic"/>
    <s v="CHO-FUD-51000"/>
    <x v="4"/>
    <n v="10.8"/>
    <n v="3"/>
    <n v="7.2"/>
    <n v="3.6"/>
    <n v="360"/>
  </r>
  <r>
    <n v="9815"/>
    <s v="US-2024-153227-CHO-NUT-13000"/>
    <d v="2025-12-04T00:00:00"/>
    <d v="2030-05-29T00:00:00"/>
    <s v="First Class"/>
    <n v="153227"/>
    <s v="United States"/>
    <s v="Los Angeles"/>
    <s v="California"/>
    <n v="90032"/>
    <s v="Chocolate"/>
    <s v="Pacific"/>
    <s v="CHO-NUT-13000"/>
    <x v="2"/>
    <n v="6.98"/>
    <n v="2"/>
    <n v="4.9800000000000004"/>
    <n v="2"/>
    <n v="249.00000000000003"/>
  </r>
  <r>
    <n v="9816"/>
    <s v="US-2024-117667-OTH-GUM-21000"/>
    <d v="2025-12-04T00:00:00"/>
    <d v="2030-06-01T00:00:00"/>
    <s v="Standard Class"/>
    <n v="117667"/>
    <s v="United States"/>
    <s v="Philadelphia"/>
    <s v="Pennsylvania"/>
    <n v="19134"/>
    <s v="Other"/>
    <s v="Atlantic"/>
    <s v="OTH-GUM-21000"/>
    <x v="5"/>
    <n v="6.25"/>
    <n v="5"/>
    <n v="3.25"/>
    <n v="3"/>
    <n v="162.5"/>
  </r>
  <r>
    <n v="9817"/>
    <s v="US-2024-152660-CHO-MIL-31000"/>
    <d v="2025-12-04T00:00:00"/>
    <d v="2030-06-01T00:00:00"/>
    <s v="Standard Class"/>
    <n v="152660"/>
    <s v="United States"/>
    <s v="Chicago"/>
    <s v="Illinois"/>
    <n v="60610"/>
    <s v="Chocolate"/>
    <s v="Interior"/>
    <s v="CHO-MIL-31000"/>
    <x v="0"/>
    <n v="6.5"/>
    <n v="2"/>
    <n v="4.22"/>
    <n v="2.2799999999999998"/>
    <n v="211"/>
  </r>
  <r>
    <n v="9818"/>
    <s v="US-2024-117667-CHO-SCR-58000"/>
    <d v="2025-12-04T00:00:00"/>
    <d v="2030-06-01T00:00:00"/>
    <s v="Standard Class"/>
    <n v="117667"/>
    <s v="United States"/>
    <s v="Philadelphia"/>
    <s v="Pennsylvania"/>
    <n v="19134"/>
    <s v="Chocolate"/>
    <s v="Atlantic"/>
    <s v="CHO-SCR-58000"/>
    <x v="3"/>
    <n v="14.4"/>
    <n v="4"/>
    <n v="10"/>
    <n v="4.4000000000000004"/>
    <n v="500"/>
  </r>
  <r>
    <n v="9819"/>
    <s v="US-2024-107384-CHO-TRI-54000"/>
    <d v="2025-12-04T00:00:00"/>
    <d v="2030-05-31T00:00:00"/>
    <s v="Standard Class"/>
    <n v="107384"/>
    <s v="United States"/>
    <s v="Rochester"/>
    <s v="Minnesota"/>
    <n v="55901"/>
    <s v="Chocolate"/>
    <s v="Interior"/>
    <s v="CHO-TRI-54000"/>
    <x v="1"/>
    <n v="18.75"/>
    <n v="5"/>
    <n v="12.25"/>
    <n v="6.5"/>
    <n v="612.5"/>
  </r>
  <r>
    <n v="9820"/>
    <s v="US-2024-107384-CHO-TRI-54000"/>
    <d v="2025-12-04T00:00:00"/>
    <d v="2030-05-31T00:00:00"/>
    <s v="Standard Class"/>
    <n v="107384"/>
    <s v="United States"/>
    <s v="Rochester"/>
    <s v="Minnesota"/>
    <n v="55901"/>
    <s v="Chocolate"/>
    <s v="Interior"/>
    <s v="CHO-TRI-54000"/>
    <x v="1"/>
    <n v="3.75"/>
    <n v="1"/>
    <n v="2.4500000000000002"/>
    <n v="1.3"/>
    <n v="122.50000000000001"/>
  </r>
  <r>
    <n v="9821"/>
    <s v="US-2024-109183-CHO-MIL-31000"/>
    <d v="2025-12-04T00:00:00"/>
    <d v="2030-06-01T00:00:00"/>
    <s v="Standard Class"/>
    <n v="109183"/>
    <s v="United States"/>
    <s v="Nashville"/>
    <s v="Tennessee"/>
    <n v="37211"/>
    <s v="Chocolate"/>
    <s v="Gulf"/>
    <s v="CHO-MIL-31000"/>
    <x v="0"/>
    <n v="6.5"/>
    <n v="2"/>
    <n v="4.22"/>
    <n v="2.2799999999999998"/>
    <n v="211"/>
  </r>
  <r>
    <n v="9822"/>
    <s v="CA-2024-119508-CHO-NUT-13000"/>
    <d v="2025-12-04T00:00:00"/>
    <d v="2030-06-01T00:00:00"/>
    <s v="Standard Class"/>
    <n v="119508"/>
    <s v="Canada"/>
    <s v="Vancouver"/>
    <s v="British Columbia"/>
    <s v="V6B"/>
    <s v="Chocolate"/>
    <s v="Pacific"/>
    <s v="CHO-NUT-13000"/>
    <x v="2"/>
    <n v="20.94"/>
    <n v="6"/>
    <n v="14.94"/>
    <n v="6"/>
    <n v="747"/>
  </r>
  <r>
    <n v="9823"/>
    <s v="CA-2024-119508-CHO-FUD-51000"/>
    <d v="2025-12-04T00:00:00"/>
    <d v="2030-06-01T00:00:00"/>
    <s v="Standard Class"/>
    <n v="119508"/>
    <s v="Canada"/>
    <s v="Vancouver"/>
    <s v="British Columbia"/>
    <s v="V6B"/>
    <s v="Chocolate"/>
    <s v="Pacific"/>
    <s v="CHO-FUD-51000"/>
    <x v="4"/>
    <n v="18"/>
    <n v="5"/>
    <n v="12"/>
    <n v="6"/>
    <n v="600"/>
  </r>
  <r>
    <n v="9824"/>
    <s v="US-2024-105235-CHO-FUD-51000"/>
    <d v="2025-12-05T00:00:00"/>
    <d v="2030-06-03T00:00:00"/>
    <s v="Standard Class"/>
    <n v="105235"/>
    <s v="United States"/>
    <s v="New York City"/>
    <s v="New York"/>
    <n v="10011"/>
    <s v="Chocolate"/>
    <s v="Atlantic"/>
    <s v="CHO-FUD-51000"/>
    <x v="4"/>
    <n v="7.2"/>
    <n v="2"/>
    <n v="4.8"/>
    <n v="2.4"/>
    <n v="240"/>
  </r>
  <r>
    <n v="9825"/>
    <s v="US-2024-105235-CHO-SCR-58000"/>
    <d v="2025-12-05T00:00:00"/>
    <d v="2030-06-03T00:00:00"/>
    <s v="Standard Class"/>
    <n v="105235"/>
    <s v="United States"/>
    <s v="New York City"/>
    <s v="New York"/>
    <n v="10011"/>
    <s v="Chocolate"/>
    <s v="Atlantic"/>
    <s v="CHO-SCR-58000"/>
    <x v="3"/>
    <n v="10.8"/>
    <n v="3"/>
    <n v="7.5"/>
    <n v="3.3"/>
    <n v="375"/>
  </r>
  <r>
    <n v="9826"/>
    <s v="US-2024-126053-CHO-FUD-51000"/>
    <d v="2025-12-05T00:00:00"/>
    <d v="2030-05-31T00:00:00"/>
    <s v="First Class"/>
    <n v="126053"/>
    <s v="United States"/>
    <s v="New York City"/>
    <s v="New York"/>
    <n v="10024"/>
    <s v="Chocolate"/>
    <s v="Atlantic"/>
    <s v="CHO-FUD-51000"/>
    <x v="4"/>
    <n v="7.2"/>
    <n v="2"/>
    <n v="4.8"/>
    <n v="2.4"/>
    <n v="240"/>
  </r>
  <r>
    <n v="9827"/>
    <s v="US-2024-156958-CHO-SCR-58000"/>
    <d v="2025-12-05T00:00:00"/>
    <d v="2030-05-29T00:00:00"/>
    <s v="First Class"/>
    <n v="156958"/>
    <s v="United States"/>
    <s v="Seattle"/>
    <s v="Washington"/>
    <n v="98115"/>
    <s v="Chocolate"/>
    <s v="Pacific"/>
    <s v="CHO-SCR-58000"/>
    <x v="3"/>
    <n v="18"/>
    <n v="5"/>
    <n v="12.5"/>
    <n v="5.5"/>
    <n v="625"/>
  </r>
  <r>
    <n v="9828"/>
    <s v="US-2024-105235-CHO-MIL-31000"/>
    <d v="2025-12-05T00:00:00"/>
    <d v="2030-06-03T00:00:00"/>
    <s v="Standard Class"/>
    <n v="105235"/>
    <s v="United States"/>
    <s v="New York City"/>
    <s v="New York"/>
    <n v="10011"/>
    <s v="Chocolate"/>
    <s v="Atlantic"/>
    <s v="CHO-MIL-31000"/>
    <x v="0"/>
    <n v="16.25"/>
    <n v="5"/>
    <n v="10.55"/>
    <n v="5.7"/>
    <n v="527.5"/>
  </r>
  <r>
    <n v="9829"/>
    <s v="US-2024-130351-CHO-FUD-51000"/>
    <d v="2025-12-05T00:00:00"/>
    <d v="2030-05-31T00:00:00"/>
    <s v="First Class"/>
    <n v="130351"/>
    <s v="United States"/>
    <s v="Columbus"/>
    <s v="Indiana"/>
    <n v="47201"/>
    <s v="Chocolate"/>
    <s v="Interior"/>
    <s v="CHO-FUD-51000"/>
    <x v="4"/>
    <n v="10.8"/>
    <n v="3"/>
    <n v="7.2"/>
    <n v="3.6"/>
    <n v="360"/>
  </r>
  <r>
    <n v="9830"/>
    <s v="US-2024-131212-CHO-MIL-31000"/>
    <d v="2025-12-05T00:00:00"/>
    <d v="2030-06-01T00:00:00"/>
    <s v="Standard Class"/>
    <n v="131212"/>
    <s v="United States"/>
    <s v="Bellevue"/>
    <s v="Washington"/>
    <n v="98006"/>
    <s v="Chocolate"/>
    <s v="Pacific"/>
    <s v="CHO-MIL-31000"/>
    <x v="0"/>
    <n v="19.5"/>
    <n v="6"/>
    <n v="12.66"/>
    <n v="6.84"/>
    <n v="633"/>
  </r>
  <r>
    <n v="9831"/>
    <s v="US-2024-156958-CHO-NUT-13000"/>
    <d v="2025-12-05T00:00:00"/>
    <d v="2030-05-29T00:00:00"/>
    <s v="First Class"/>
    <n v="156958"/>
    <s v="United States"/>
    <s v="Seattle"/>
    <s v="Washington"/>
    <n v="98115"/>
    <s v="Chocolate"/>
    <s v="Pacific"/>
    <s v="CHO-NUT-13000"/>
    <x v="2"/>
    <n v="17.45"/>
    <n v="5"/>
    <n v="12.45"/>
    <n v="5"/>
    <n v="622.5"/>
  </r>
  <r>
    <n v="9832"/>
    <s v="US-2024-156958-CHO-NUT-13000"/>
    <d v="2025-12-05T00:00:00"/>
    <d v="2030-05-29T00:00:00"/>
    <s v="First Class"/>
    <n v="156958"/>
    <s v="United States"/>
    <s v="Seattle"/>
    <s v="Washington"/>
    <n v="98115"/>
    <s v="Chocolate"/>
    <s v="Pacific"/>
    <s v="CHO-NUT-13000"/>
    <x v="2"/>
    <n v="20.94"/>
    <n v="6"/>
    <n v="14.94"/>
    <n v="6"/>
    <n v="747"/>
  </r>
  <r>
    <n v="9833"/>
    <s v="US-2024-131212-CHO-NUT-13000"/>
    <d v="2025-12-05T00:00:00"/>
    <d v="2030-06-01T00:00:00"/>
    <s v="Standard Class"/>
    <n v="131212"/>
    <s v="United States"/>
    <s v="Bellevue"/>
    <s v="Washington"/>
    <n v="98006"/>
    <s v="Chocolate"/>
    <s v="Pacific"/>
    <s v="CHO-NUT-13000"/>
    <x v="2"/>
    <n v="10.47"/>
    <n v="3"/>
    <n v="7.47"/>
    <n v="3"/>
    <n v="373.5"/>
  </r>
  <r>
    <n v="9834"/>
    <s v="US-2024-156958-CHO-MIL-31000"/>
    <d v="2025-12-05T00:00:00"/>
    <d v="2030-05-29T00:00:00"/>
    <s v="First Class"/>
    <n v="156958"/>
    <s v="United States"/>
    <s v="Seattle"/>
    <s v="Washington"/>
    <n v="98115"/>
    <s v="Chocolate"/>
    <s v="Pacific"/>
    <s v="CHO-MIL-31000"/>
    <x v="0"/>
    <n v="6.5"/>
    <n v="2"/>
    <n v="4.22"/>
    <n v="2.2799999999999998"/>
    <n v="211"/>
  </r>
  <r>
    <n v="9835"/>
    <s v="US-2024-117128-CHO-TRI-54000"/>
    <d v="2025-12-05T00:00:00"/>
    <d v="2030-05-31T00:00:00"/>
    <s v="Second Class"/>
    <n v="117128"/>
    <s v="United States"/>
    <s v="New York City"/>
    <s v="New York"/>
    <n v="10024"/>
    <s v="Chocolate"/>
    <s v="Atlantic"/>
    <s v="CHO-TRI-54000"/>
    <x v="1"/>
    <n v="11.25"/>
    <n v="3"/>
    <n v="7.35"/>
    <n v="3.9"/>
    <n v="367.5"/>
  </r>
  <r>
    <n v="9836"/>
    <s v="US-2024-126053-CHO-SCR-58000"/>
    <d v="2025-12-05T00:00:00"/>
    <d v="2030-05-31T00:00:00"/>
    <s v="First Class"/>
    <n v="126053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9837"/>
    <s v="US-2024-117128-CHO-FUD-51000"/>
    <d v="2025-12-05T00:00:00"/>
    <d v="2030-05-31T00:00:00"/>
    <s v="Second Class"/>
    <n v="117128"/>
    <s v="United States"/>
    <s v="New York City"/>
    <s v="New York"/>
    <n v="10024"/>
    <s v="Chocolate"/>
    <s v="Atlantic"/>
    <s v="CHO-FUD-51000"/>
    <x v="4"/>
    <n v="21.6"/>
    <n v="6"/>
    <n v="14.4"/>
    <n v="7.2"/>
    <n v="720"/>
  </r>
  <r>
    <n v="9838"/>
    <s v="US-2024-130351-CHO-NUT-13000"/>
    <d v="2025-12-05T00:00:00"/>
    <d v="2030-05-31T00:00:00"/>
    <s v="First Class"/>
    <n v="130351"/>
    <s v="United States"/>
    <s v="Columbus"/>
    <s v="Indiana"/>
    <n v="47201"/>
    <s v="Chocolate"/>
    <s v="Interior"/>
    <s v="CHO-NUT-13000"/>
    <x v="2"/>
    <n v="17.45"/>
    <n v="5"/>
    <n v="12.45"/>
    <n v="5"/>
    <n v="622.5"/>
  </r>
  <r>
    <n v="9839"/>
    <s v="US-2024-126865-CHO-NUT-13000"/>
    <d v="2025-12-05T00:00:00"/>
    <d v="2030-05-30T00:00:00"/>
    <s v="Second Class"/>
    <n v="126865"/>
    <s v="United States"/>
    <s v="San Diego"/>
    <s v="California"/>
    <n v="92024"/>
    <s v="Chocolate"/>
    <s v="Pacific"/>
    <s v="CHO-NUT-13000"/>
    <x v="2"/>
    <n v="10.47"/>
    <n v="3"/>
    <n v="7.47"/>
    <n v="3"/>
    <n v="373.5"/>
  </r>
  <r>
    <n v="9840"/>
    <s v="US-2024-104066-CHO-NUT-13000"/>
    <d v="2025-12-05T00:00:00"/>
    <d v="2030-06-02T00:00:00"/>
    <s v="Standard Class"/>
    <n v="104066"/>
    <s v="United States"/>
    <s v="Burlington"/>
    <s v="Vermont"/>
    <n v="5401"/>
    <s v="Chocolate"/>
    <s v="Atlantic"/>
    <s v="CHO-NUT-13000"/>
    <x v="2"/>
    <n v="24.43"/>
    <n v="7"/>
    <n v="17.43"/>
    <n v="7"/>
    <n v="871.5"/>
  </r>
  <r>
    <n v="9841"/>
    <s v="US-2024-130351-CHO-FUD-51000"/>
    <d v="2025-12-05T00:00:00"/>
    <d v="2030-05-31T00:00:00"/>
    <s v="First Class"/>
    <n v="130351"/>
    <s v="United States"/>
    <s v="Columbus"/>
    <s v="Indiana"/>
    <n v="47201"/>
    <s v="Chocolate"/>
    <s v="Interior"/>
    <s v="CHO-FUD-51000"/>
    <x v="4"/>
    <n v="10.8"/>
    <n v="3"/>
    <n v="7.2"/>
    <n v="3.6"/>
    <n v="360"/>
  </r>
  <r>
    <n v="9842"/>
    <s v="US-2024-156958-CHO-SCR-58000"/>
    <d v="2025-12-05T00:00:00"/>
    <d v="2030-05-29T00:00:00"/>
    <s v="First Class"/>
    <n v="156958"/>
    <s v="United States"/>
    <s v="Seattle"/>
    <s v="Washington"/>
    <n v="98115"/>
    <s v="Chocolate"/>
    <s v="Pacific"/>
    <s v="CHO-SCR-58000"/>
    <x v="3"/>
    <n v="10.8"/>
    <n v="3"/>
    <n v="7.5"/>
    <n v="3.3"/>
    <n v="375"/>
  </r>
  <r>
    <n v="9843"/>
    <s v="US-2024-149006-CHO-FUD-51000"/>
    <d v="2025-12-06T00:00:00"/>
    <d v="2030-05-31T00:00:00"/>
    <s v="Second Class"/>
    <n v="149006"/>
    <s v="United States"/>
    <s v="Brentwood"/>
    <s v="California"/>
    <n v="94513"/>
    <s v="Chocolate"/>
    <s v="Pacific"/>
    <s v="CHO-FUD-51000"/>
    <x v="4"/>
    <n v="3.6"/>
    <n v="1"/>
    <n v="2.4"/>
    <n v="1.2"/>
    <n v="120"/>
  </r>
  <r>
    <n v="9844"/>
    <s v="US-2024-136189-CHO-MIL-31000"/>
    <d v="2025-12-07T00:00:00"/>
    <d v="2030-06-03T00:00:00"/>
    <s v="Standard Class"/>
    <n v="136189"/>
    <s v="United States"/>
    <s v="Richmond"/>
    <s v="Virginia"/>
    <n v="23223"/>
    <s v="Chocolate"/>
    <s v="Gulf"/>
    <s v="CHO-MIL-31000"/>
    <x v="0"/>
    <n v="19.5"/>
    <n v="6"/>
    <n v="12.66"/>
    <n v="6.84"/>
    <n v="633"/>
  </r>
  <r>
    <n v="9845"/>
    <s v="US-2024-135587-CHO-TRI-54000"/>
    <d v="2025-12-07T00:00:00"/>
    <d v="2030-06-04T00:00:00"/>
    <s v="Standard Class"/>
    <n v="135587"/>
    <s v="United States"/>
    <s v="Hattiesburg"/>
    <s v="Mississippi"/>
    <n v="39401"/>
    <s v="Chocolate"/>
    <s v="Gulf"/>
    <s v="CHO-TRI-54000"/>
    <x v="1"/>
    <n v="15"/>
    <n v="4"/>
    <n v="9.8000000000000007"/>
    <n v="5.2"/>
    <n v="490.00000000000006"/>
  </r>
  <r>
    <n v="9846"/>
    <s v="US-2024-122714-CHO-TRI-54000"/>
    <d v="2025-12-07T00:00:00"/>
    <d v="2030-06-05T00:00:00"/>
    <s v="Standard Class"/>
    <n v="122714"/>
    <s v="United States"/>
    <s v="Chicago"/>
    <s v="Illinois"/>
    <n v="60653"/>
    <s v="Chocolate"/>
    <s v="Interior"/>
    <s v="CHO-TRI-54000"/>
    <x v="1"/>
    <n v="18.75"/>
    <n v="5"/>
    <n v="12.25"/>
    <n v="6.5"/>
    <n v="612.5"/>
  </r>
  <r>
    <n v="9847"/>
    <s v="US-2024-134285-CHO-MIL-31000"/>
    <d v="2025-12-07T00:00:00"/>
    <d v="2030-06-04T00:00:00"/>
    <s v="Standard Class"/>
    <n v="134285"/>
    <s v="United States"/>
    <s v="San Antonio"/>
    <s v="Texas"/>
    <n v="78207"/>
    <s v="Chocolate"/>
    <s v="Interior"/>
    <s v="CHO-MIL-31000"/>
    <x v="0"/>
    <n v="9.75"/>
    <n v="3"/>
    <n v="6.33"/>
    <n v="3.42"/>
    <n v="316.5"/>
  </r>
  <r>
    <n v="9848"/>
    <s v="US-2024-134285-CHO-MIL-31000"/>
    <d v="2025-12-07T00:00:00"/>
    <d v="2030-06-04T00:00:00"/>
    <s v="Standard Class"/>
    <n v="134285"/>
    <s v="United States"/>
    <s v="San Antonio"/>
    <s v="Texas"/>
    <n v="78207"/>
    <s v="Chocolate"/>
    <s v="Interior"/>
    <s v="CHO-MIL-31000"/>
    <x v="0"/>
    <n v="9.75"/>
    <n v="3"/>
    <n v="6.33"/>
    <n v="3.42"/>
    <n v="316.5"/>
  </r>
  <r>
    <n v="9849"/>
    <s v="US-2024-142328-CHO-MIL-31000"/>
    <d v="2025-12-07T00:00:00"/>
    <d v="2030-06-06T00:00:00"/>
    <s v="Standard Class"/>
    <n v="142328"/>
    <s v="United States"/>
    <s v="San Francisco"/>
    <s v="California"/>
    <n v="94122"/>
    <s v="Chocolate"/>
    <s v="Pacific"/>
    <s v="CHO-MIL-31000"/>
    <x v="0"/>
    <n v="19.5"/>
    <n v="6"/>
    <n v="12.66"/>
    <n v="6.84"/>
    <n v="633"/>
  </r>
  <r>
    <n v="9850"/>
    <s v="US-2024-135587-CHO-TRI-54000"/>
    <d v="2025-12-07T00:00:00"/>
    <d v="2030-06-04T00:00:00"/>
    <s v="Standard Class"/>
    <n v="135587"/>
    <s v="United States"/>
    <s v="Hattiesburg"/>
    <s v="Mississippi"/>
    <n v="39401"/>
    <s v="Chocolate"/>
    <s v="Gulf"/>
    <s v="CHO-TRI-54000"/>
    <x v="1"/>
    <n v="15"/>
    <n v="4"/>
    <n v="9.8000000000000007"/>
    <n v="5.2"/>
    <n v="490.00000000000006"/>
  </r>
  <r>
    <n v="9851"/>
    <s v="US-2024-157980-CHO-TRI-54000"/>
    <d v="2025-12-07T00:00:00"/>
    <d v="2030-06-01T00:00:00"/>
    <s v="First Class"/>
    <n v="157980"/>
    <s v="United States"/>
    <s v="Toledo"/>
    <s v="Ohio"/>
    <n v="43615"/>
    <s v="Chocolate"/>
    <s v="Atlantic"/>
    <s v="CHO-TRI-54000"/>
    <x v="1"/>
    <n v="7.5"/>
    <n v="2"/>
    <n v="4.9000000000000004"/>
    <n v="2.6"/>
    <n v="245.00000000000003"/>
  </r>
  <r>
    <n v="9852"/>
    <s v="US-2024-137099-CHO-TRI-54000"/>
    <d v="2025-12-07T00:00:00"/>
    <d v="2030-06-02T00:00:00"/>
    <s v="First Class"/>
    <n v="137099"/>
    <s v="United States"/>
    <s v="Los Angeles"/>
    <s v="California"/>
    <n v="90008"/>
    <s v="Chocolate"/>
    <s v="Pacific"/>
    <s v="CHO-TRI-54000"/>
    <x v="1"/>
    <n v="11.25"/>
    <n v="3"/>
    <n v="7.35"/>
    <n v="3.9"/>
    <n v="367.5"/>
  </r>
  <r>
    <n v="9853"/>
    <s v="US-2024-117457-CHO-TRI-54000"/>
    <d v="2025-12-08T00:00:00"/>
    <d v="2030-06-04T00:00:00"/>
    <s v="Standard Class"/>
    <n v="117457"/>
    <s v="United States"/>
    <s v="San Francisco"/>
    <s v="California"/>
    <n v="94110"/>
    <s v="Chocolate"/>
    <s v="Pacific"/>
    <s v="CHO-TRI-54000"/>
    <x v="1"/>
    <n v="48.75"/>
    <n v="13"/>
    <n v="31.85"/>
    <n v="16.899999999999999"/>
    <n v="1592.5"/>
  </r>
  <r>
    <n v="9854"/>
    <s v="US-2024-117324-CHO-SCR-58000"/>
    <d v="2025-12-08T00:00:00"/>
    <d v="2030-06-05T00:00:00"/>
    <s v="Standard Class"/>
    <n v="117324"/>
    <s v="United States"/>
    <s v="Madison"/>
    <s v="Wisconsin"/>
    <n v="53711"/>
    <s v="Chocolate"/>
    <s v="Interior"/>
    <s v="CHO-SCR-58000"/>
    <x v="3"/>
    <n v="14.4"/>
    <n v="4"/>
    <n v="10"/>
    <n v="4.4000000000000004"/>
    <n v="500"/>
  </r>
  <r>
    <n v="9855"/>
    <s v="US-2024-167570-CHO-TRI-54000"/>
    <d v="2025-12-08T00:00:00"/>
    <d v="2030-06-07T00:00:00"/>
    <s v="Standard Class"/>
    <n v="167570"/>
    <s v="United States"/>
    <s v="Philadelphia"/>
    <s v="Pennsylvania"/>
    <n v="19140"/>
    <s v="Chocolate"/>
    <s v="Atlantic"/>
    <s v="CHO-TRI-54000"/>
    <x v="1"/>
    <n v="15"/>
    <n v="4"/>
    <n v="9.8000000000000007"/>
    <n v="5.2"/>
    <n v="490.00000000000006"/>
  </r>
  <r>
    <n v="9856"/>
    <s v="US-2024-117457-CHO-TRI-54000"/>
    <d v="2025-12-08T00:00:00"/>
    <d v="2030-06-04T00:00:00"/>
    <s v="Standard Class"/>
    <n v="117457"/>
    <s v="United States"/>
    <s v="San Francisco"/>
    <s v="California"/>
    <n v="94110"/>
    <s v="Chocolate"/>
    <s v="Pacific"/>
    <s v="CHO-TRI-54000"/>
    <x v="1"/>
    <n v="7.5"/>
    <n v="2"/>
    <n v="4.9000000000000004"/>
    <n v="2.6"/>
    <n v="245.00000000000003"/>
  </r>
  <r>
    <n v="9857"/>
    <s v="US-2024-148264-CHO-MIL-31000"/>
    <d v="2025-12-08T00:00:00"/>
    <d v="2030-06-01T00:00:00"/>
    <s v="First Class"/>
    <n v="148264"/>
    <s v="United States"/>
    <s v="Inglewood"/>
    <s v="California"/>
    <n v="90301"/>
    <s v="Chocolate"/>
    <s v="Pacific"/>
    <s v="CHO-MIL-31000"/>
    <x v="0"/>
    <n v="6.5"/>
    <n v="2"/>
    <n v="4.22"/>
    <n v="2.2799999999999998"/>
    <n v="211"/>
  </r>
  <r>
    <n v="9858"/>
    <s v="US-2024-145226-CHO-SCR-58000"/>
    <d v="2025-12-08T00:00:00"/>
    <d v="2030-06-02T00:00:00"/>
    <s v="Second Class"/>
    <n v="145226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9859"/>
    <s v="US-2024-117457-CHO-TRI-54000"/>
    <d v="2025-12-08T00:00:00"/>
    <d v="2030-06-04T00:00:00"/>
    <s v="Standard Class"/>
    <n v="117457"/>
    <s v="United States"/>
    <s v="San Francisco"/>
    <s v="California"/>
    <n v="94110"/>
    <s v="Chocolate"/>
    <s v="Pacific"/>
    <s v="CHO-TRI-54000"/>
    <x v="1"/>
    <n v="26.25"/>
    <n v="7"/>
    <n v="17.149999999999999"/>
    <n v="9.1"/>
    <n v="857.49999999999989"/>
  </r>
  <r>
    <n v="9860"/>
    <s v="US-2024-117926-OTH-KAZ-38000"/>
    <d v="2025-12-08T00:00:00"/>
    <d v="2030-06-04T00:00:00"/>
    <s v="Second Class"/>
    <n v="117926"/>
    <s v="United States"/>
    <s v="San Francisco"/>
    <s v="California"/>
    <n v="94109"/>
    <s v="Other"/>
    <s v="Pacific"/>
    <s v="OTH-KAZ-38000"/>
    <x v="6"/>
    <n v="3.25"/>
    <n v="1"/>
    <n v="0.25"/>
    <n v="3"/>
    <n v="12.5"/>
  </r>
  <r>
    <n v="9861"/>
    <s v="US-2024-117324-CHO-NUT-13000"/>
    <d v="2025-12-08T00:00:00"/>
    <d v="2030-06-05T00:00:00"/>
    <s v="Standard Class"/>
    <n v="117324"/>
    <s v="United States"/>
    <s v="Madison"/>
    <s v="Wisconsin"/>
    <n v="53711"/>
    <s v="Chocolate"/>
    <s v="Interior"/>
    <s v="CHO-NUT-13000"/>
    <x v="2"/>
    <n v="10.47"/>
    <n v="3"/>
    <n v="7.47"/>
    <n v="3"/>
    <n v="373.5"/>
  </r>
  <r>
    <n v="9862"/>
    <s v="US-2024-131961-CHO-NUT-13000"/>
    <d v="2025-12-08T00:00:00"/>
    <d v="2030-06-03T00:00:00"/>
    <s v="First Class"/>
    <n v="131961"/>
    <s v="United States"/>
    <s v="Philadelphia"/>
    <s v="Pennsylvania"/>
    <n v="19140"/>
    <s v="Chocolate"/>
    <s v="Atlantic"/>
    <s v="CHO-NUT-13000"/>
    <x v="2"/>
    <n v="13.96"/>
    <n v="4"/>
    <n v="9.9600000000000009"/>
    <n v="4"/>
    <n v="498.00000000000006"/>
  </r>
  <r>
    <n v="9863"/>
    <s v="US-2024-108854-CHO-TRI-54000"/>
    <d v="2025-12-08T00:00:00"/>
    <d v="2030-06-06T00:00:00"/>
    <s v="Standard Class"/>
    <n v="108854"/>
    <s v="United States"/>
    <s v="San Francisco"/>
    <s v="California"/>
    <n v="94109"/>
    <s v="Chocolate"/>
    <s v="Pacific"/>
    <s v="CHO-TRI-54000"/>
    <x v="1"/>
    <n v="11.25"/>
    <n v="3"/>
    <n v="7.35"/>
    <n v="3.9"/>
    <n v="367.5"/>
  </r>
  <r>
    <n v="9864"/>
    <s v="US-2024-108854-CHO-TRI-54000"/>
    <d v="2025-12-08T00:00:00"/>
    <d v="2030-06-06T00:00:00"/>
    <s v="Standard Class"/>
    <n v="108854"/>
    <s v="United States"/>
    <s v="San Francisco"/>
    <s v="California"/>
    <n v="94109"/>
    <s v="Chocolate"/>
    <s v="Pacific"/>
    <s v="CHO-TRI-54000"/>
    <x v="1"/>
    <n v="3.75"/>
    <n v="1"/>
    <n v="2.4500000000000002"/>
    <n v="1.3"/>
    <n v="122.50000000000001"/>
  </r>
  <r>
    <n v="9865"/>
    <s v="US-2024-117324-CHO-NUT-13000"/>
    <d v="2025-12-08T00:00:00"/>
    <d v="2030-06-05T00:00:00"/>
    <s v="Standard Class"/>
    <n v="117324"/>
    <s v="United States"/>
    <s v="Madison"/>
    <s v="Wisconsin"/>
    <n v="53711"/>
    <s v="Chocolate"/>
    <s v="Interior"/>
    <s v="CHO-NUT-13000"/>
    <x v="2"/>
    <n v="6.98"/>
    <n v="2"/>
    <n v="4.9800000000000004"/>
    <n v="2"/>
    <n v="249.00000000000003"/>
  </r>
  <r>
    <n v="9866"/>
    <s v="US-2024-117457-CHO-SCR-58000"/>
    <d v="2025-12-08T00:00:00"/>
    <d v="2030-06-04T00:00:00"/>
    <s v="Standard Class"/>
    <n v="117457"/>
    <s v="United States"/>
    <s v="San Francisco"/>
    <s v="California"/>
    <n v="94110"/>
    <s v="Chocolate"/>
    <s v="Pacific"/>
    <s v="CHO-SCR-58000"/>
    <x v="3"/>
    <n v="32.4"/>
    <n v="9"/>
    <n v="22.5"/>
    <n v="9.9"/>
    <n v="1125"/>
  </r>
  <r>
    <n v="9867"/>
    <s v="US-2024-117457-CHO-NUT-13000"/>
    <d v="2025-12-08T00:00:00"/>
    <d v="2030-06-04T00:00:00"/>
    <s v="Standard Class"/>
    <n v="117457"/>
    <s v="United States"/>
    <s v="San Francisco"/>
    <s v="California"/>
    <n v="94110"/>
    <s v="Chocolate"/>
    <s v="Pacific"/>
    <s v="CHO-NUT-13000"/>
    <x v="2"/>
    <n v="3.49"/>
    <n v="1"/>
    <n v="2.4900000000000002"/>
    <n v="1"/>
    <n v="124.50000000000001"/>
  </r>
  <r>
    <n v="9868"/>
    <s v="US-2024-117324-CHO-TRI-54000"/>
    <d v="2025-12-08T00:00:00"/>
    <d v="2030-06-05T00:00:00"/>
    <s v="Standard Class"/>
    <n v="117324"/>
    <s v="United States"/>
    <s v="Madison"/>
    <s v="Wisconsin"/>
    <n v="53711"/>
    <s v="Chocolate"/>
    <s v="Interior"/>
    <s v="CHO-TRI-54000"/>
    <x v="1"/>
    <n v="15"/>
    <n v="4"/>
    <n v="9.8000000000000007"/>
    <n v="5.2"/>
    <n v="490.00000000000006"/>
  </r>
  <r>
    <n v="9869"/>
    <s v="US-2024-117457-CHO-SCR-58000"/>
    <d v="2025-12-08T00:00:00"/>
    <d v="2030-06-04T00:00:00"/>
    <s v="Standard Class"/>
    <n v="117457"/>
    <s v="United States"/>
    <s v="San Francisco"/>
    <s v="California"/>
    <n v="94110"/>
    <s v="Chocolate"/>
    <s v="Pacific"/>
    <s v="CHO-SCR-58000"/>
    <x v="3"/>
    <n v="3.6"/>
    <n v="1"/>
    <n v="2.5"/>
    <n v="1.1000000000000001"/>
    <n v="125"/>
  </r>
  <r>
    <n v="9870"/>
    <s v="US-2024-108854-CHO-MIL-31000"/>
    <d v="2025-12-08T00:00:00"/>
    <d v="2030-06-06T00:00:00"/>
    <s v="Standard Class"/>
    <n v="108854"/>
    <s v="United States"/>
    <s v="San Francisco"/>
    <s v="California"/>
    <n v="94109"/>
    <s v="Chocolate"/>
    <s v="Pacific"/>
    <s v="CHO-MIL-31000"/>
    <x v="0"/>
    <n v="13"/>
    <n v="4"/>
    <n v="8.44"/>
    <n v="4.5599999999999996"/>
    <n v="422"/>
  </r>
  <r>
    <n v="9871"/>
    <s v="US-2024-145226-CHO-NUT-13000"/>
    <d v="2025-12-08T00:00:00"/>
    <d v="2030-06-02T00:00:00"/>
    <s v="Second Class"/>
    <n v="145226"/>
    <s v="United States"/>
    <s v="New York City"/>
    <s v="New York"/>
    <n v="10035"/>
    <s v="Chocolate"/>
    <s v="Atlantic"/>
    <s v="CHO-NUT-13000"/>
    <x v="2"/>
    <n v="10.47"/>
    <n v="3"/>
    <n v="7.47"/>
    <n v="3"/>
    <n v="373.5"/>
  </r>
  <r>
    <n v="9872"/>
    <s v="US-2024-148264-CHO-SCR-58000"/>
    <d v="2025-12-08T00:00:00"/>
    <d v="2030-06-01T00:00:00"/>
    <s v="First Class"/>
    <n v="148264"/>
    <s v="United States"/>
    <s v="Inglewood"/>
    <s v="California"/>
    <n v="90301"/>
    <s v="Chocolate"/>
    <s v="Pacific"/>
    <s v="CHO-SCR-58000"/>
    <x v="3"/>
    <n v="32.4"/>
    <n v="9"/>
    <n v="22.5"/>
    <n v="9.9"/>
    <n v="1125"/>
  </r>
  <r>
    <n v="9873"/>
    <s v="US-2024-117457-CHO-TRI-54000"/>
    <d v="2025-12-08T00:00:00"/>
    <d v="2030-06-04T00:00:00"/>
    <s v="Standard Class"/>
    <n v="117457"/>
    <s v="United States"/>
    <s v="San Francisco"/>
    <s v="California"/>
    <n v="94110"/>
    <s v="Chocolate"/>
    <s v="Pacific"/>
    <s v="CHO-TRI-54000"/>
    <x v="1"/>
    <n v="18.75"/>
    <n v="5"/>
    <n v="12.25"/>
    <n v="6.5"/>
    <n v="612.5"/>
  </r>
  <r>
    <n v="9874"/>
    <s v="US-2024-152436-CHO-MIL-31000"/>
    <d v="2025-12-08T00:00:00"/>
    <d v="2030-06-02T00:00:00"/>
    <s v="Second Class"/>
    <n v="152436"/>
    <s v="United States"/>
    <s v="Cranston"/>
    <s v="Rhode Island"/>
    <n v="2920"/>
    <s v="Chocolate"/>
    <s v="Atlantic"/>
    <s v="CHO-MIL-31000"/>
    <x v="0"/>
    <n v="19.5"/>
    <n v="6"/>
    <n v="12.66"/>
    <n v="6.84"/>
    <n v="633"/>
  </r>
  <r>
    <n v="9875"/>
    <s v="US-2024-108854-CHO-MIL-31000"/>
    <d v="2025-12-08T00:00:00"/>
    <d v="2030-06-06T00:00:00"/>
    <s v="Standard Class"/>
    <n v="108854"/>
    <s v="United States"/>
    <s v="San Francisco"/>
    <s v="California"/>
    <n v="94109"/>
    <s v="Chocolate"/>
    <s v="Pacific"/>
    <s v="CHO-MIL-31000"/>
    <x v="0"/>
    <n v="3.25"/>
    <n v="1"/>
    <n v="2.11"/>
    <n v="1.1399999999999999"/>
    <n v="105.5"/>
  </r>
  <r>
    <n v="9876"/>
    <s v="US-2024-145226-CHO-TRI-54000"/>
    <d v="2025-12-08T00:00:00"/>
    <d v="2030-06-02T00:00:00"/>
    <s v="Second Class"/>
    <n v="145226"/>
    <s v="United States"/>
    <s v="New York City"/>
    <s v="New York"/>
    <n v="10035"/>
    <s v="Chocolate"/>
    <s v="Atlantic"/>
    <s v="CHO-TRI-54000"/>
    <x v="1"/>
    <n v="15"/>
    <n v="4"/>
    <n v="9.8000000000000007"/>
    <n v="5.2"/>
    <n v="490.00000000000006"/>
  </r>
  <r>
    <n v="9877"/>
    <s v="US-2024-148264-CHO-FUD-51000"/>
    <d v="2025-12-08T00:00:00"/>
    <d v="2030-06-01T00:00:00"/>
    <s v="First Class"/>
    <n v="148264"/>
    <s v="United States"/>
    <s v="Inglewood"/>
    <s v="California"/>
    <n v="90301"/>
    <s v="Chocolate"/>
    <s v="Pacific"/>
    <s v="CHO-FUD-51000"/>
    <x v="4"/>
    <n v="10.8"/>
    <n v="3"/>
    <n v="7.2"/>
    <n v="3.6"/>
    <n v="360"/>
  </r>
  <r>
    <n v="9878"/>
    <s v="US-2024-145226-CHO-MIL-31000"/>
    <d v="2025-12-08T00:00:00"/>
    <d v="2030-06-02T00:00:00"/>
    <s v="Second Class"/>
    <n v="145226"/>
    <s v="United States"/>
    <s v="New York City"/>
    <s v="New York"/>
    <n v="10035"/>
    <s v="Chocolate"/>
    <s v="Atlantic"/>
    <s v="CHO-MIL-31000"/>
    <x v="0"/>
    <n v="9.75"/>
    <n v="3"/>
    <n v="6.33"/>
    <n v="3.42"/>
    <n v="316.5"/>
  </r>
  <r>
    <n v="9879"/>
    <s v="US-2024-117457-CHO-NUT-13000"/>
    <d v="2025-12-08T00:00:00"/>
    <d v="2030-06-04T00:00:00"/>
    <s v="Standard Class"/>
    <n v="117457"/>
    <s v="United States"/>
    <s v="San Francisco"/>
    <s v="California"/>
    <n v="94110"/>
    <s v="Chocolate"/>
    <s v="Pacific"/>
    <s v="CHO-NUT-13000"/>
    <x v="2"/>
    <n v="17.45"/>
    <n v="5"/>
    <n v="12.45"/>
    <n v="5"/>
    <n v="622.5"/>
  </r>
  <r>
    <n v="9880"/>
    <s v="US-2024-117324-CHO-SCR-58000"/>
    <d v="2025-12-08T00:00:00"/>
    <d v="2030-06-05T00:00:00"/>
    <s v="Standard Class"/>
    <n v="117324"/>
    <s v="United States"/>
    <s v="Madison"/>
    <s v="Wisconsin"/>
    <n v="53711"/>
    <s v="Chocolate"/>
    <s v="Interior"/>
    <s v="CHO-SCR-58000"/>
    <x v="3"/>
    <n v="10.8"/>
    <n v="3"/>
    <n v="7.5"/>
    <n v="3.3"/>
    <n v="375"/>
  </r>
  <r>
    <n v="9881"/>
    <s v="US-2024-117457-CHO-MIL-31000"/>
    <d v="2025-12-08T00:00:00"/>
    <d v="2030-06-04T00:00:00"/>
    <s v="Standard Class"/>
    <n v="117457"/>
    <s v="United States"/>
    <s v="San Francisco"/>
    <s v="California"/>
    <n v="94110"/>
    <s v="Chocolate"/>
    <s v="Pacific"/>
    <s v="CHO-MIL-31000"/>
    <x v="0"/>
    <n v="9.75"/>
    <n v="3"/>
    <n v="6.33"/>
    <n v="3.42"/>
    <n v="316.5"/>
  </r>
  <r>
    <n v="9882"/>
    <s v="US-2024-131961-CHO-SCR-58000"/>
    <d v="2025-12-08T00:00:00"/>
    <d v="2030-06-03T00:00:00"/>
    <s v="First Class"/>
    <n v="131961"/>
    <s v="United States"/>
    <s v="Philadelphia"/>
    <s v="Pennsylvania"/>
    <n v="19140"/>
    <s v="Chocolate"/>
    <s v="Atlantic"/>
    <s v="CHO-SCR-58000"/>
    <x v="3"/>
    <n v="7.2"/>
    <n v="2"/>
    <n v="5"/>
    <n v="2.2000000000000002"/>
    <n v="250"/>
  </r>
  <r>
    <n v="9883"/>
    <s v="US-2024-141201-CHO-TRI-54000"/>
    <d v="2025-12-09T00:00:00"/>
    <d v="2030-06-03T00:00:00"/>
    <s v="Second Class"/>
    <n v="141201"/>
    <s v="United States"/>
    <s v="Salinas"/>
    <s v="California"/>
    <n v="93905"/>
    <s v="Chocolate"/>
    <s v="Pacific"/>
    <s v="CHO-TRI-54000"/>
    <x v="1"/>
    <n v="11.25"/>
    <n v="3"/>
    <n v="7.35"/>
    <n v="3.9"/>
    <n v="367.5"/>
  </r>
  <r>
    <n v="9884"/>
    <s v="US-2024-139199-CHO-SCR-58000"/>
    <d v="2025-12-09T00:00:00"/>
    <d v="2030-06-05T00:00:00"/>
    <s v="Standard Class"/>
    <n v="139199"/>
    <s v="United States"/>
    <s v="Detroit"/>
    <s v="Michigan"/>
    <n v="48234"/>
    <s v="Chocolate"/>
    <s v="Interior"/>
    <s v="CHO-SCR-58000"/>
    <x v="3"/>
    <n v="10.8"/>
    <n v="3"/>
    <n v="7.5"/>
    <n v="3.3"/>
    <n v="375"/>
  </r>
  <r>
    <n v="9885"/>
    <s v="US-2024-118038-CHO-TRI-54000"/>
    <d v="2025-12-09T00:00:00"/>
    <d v="2030-06-03T00:00:00"/>
    <s v="First Class"/>
    <n v="118038"/>
    <s v="United States"/>
    <s v="Houston"/>
    <s v="Texas"/>
    <n v="77041"/>
    <s v="Chocolate"/>
    <s v="Interior"/>
    <s v="CHO-TRI-54000"/>
    <x v="1"/>
    <n v="11.25"/>
    <n v="3"/>
    <n v="7.35"/>
    <n v="3.9"/>
    <n v="367.5"/>
  </r>
  <r>
    <n v="9886"/>
    <s v="US-2024-102407-CHO-TRI-54000"/>
    <d v="2025-12-09T00:00:00"/>
    <d v="2030-06-05T00:00:00"/>
    <s v="Second Class"/>
    <n v="102407"/>
    <s v="United States"/>
    <s v="Los Angeles"/>
    <s v="California"/>
    <n v="90004"/>
    <s v="Chocolate"/>
    <s v="Pacific"/>
    <s v="CHO-TRI-54000"/>
    <x v="1"/>
    <n v="33.75"/>
    <n v="9"/>
    <n v="22.05"/>
    <n v="11.7"/>
    <n v="1102.5"/>
  </r>
  <r>
    <n v="9887"/>
    <s v="US-2024-167920-CHO-MIL-31000"/>
    <d v="2025-12-09T00:00:00"/>
    <d v="2030-06-04T00:00:00"/>
    <s v="Second Class"/>
    <n v="167920"/>
    <s v="United States"/>
    <s v="Richmond"/>
    <s v="Kentucky"/>
    <n v="40475"/>
    <s v="Chocolate"/>
    <s v="Gulf"/>
    <s v="CHO-MIL-31000"/>
    <x v="0"/>
    <n v="16.25"/>
    <n v="5"/>
    <n v="10.55"/>
    <n v="5.7"/>
    <n v="527.5"/>
  </r>
  <r>
    <n v="9888"/>
    <s v="US-2024-102407-CHO-NUT-13000"/>
    <d v="2025-12-09T00:00:00"/>
    <d v="2030-06-05T00:00:00"/>
    <s v="Second Class"/>
    <n v="102407"/>
    <s v="United States"/>
    <s v="Los Angeles"/>
    <s v="California"/>
    <n v="90004"/>
    <s v="Chocolate"/>
    <s v="Pacific"/>
    <s v="CHO-NUT-13000"/>
    <x v="2"/>
    <n v="3.49"/>
    <n v="1"/>
    <n v="2.4900000000000002"/>
    <n v="1"/>
    <n v="124.50000000000001"/>
  </r>
  <r>
    <n v="9889"/>
    <s v="US-2024-102407-CHO-MIL-31000"/>
    <d v="2025-12-09T00:00:00"/>
    <d v="2030-06-05T00:00:00"/>
    <s v="Second Class"/>
    <n v="102407"/>
    <s v="United States"/>
    <s v="Los Angeles"/>
    <s v="California"/>
    <n v="90004"/>
    <s v="Chocolate"/>
    <s v="Pacific"/>
    <s v="CHO-MIL-31000"/>
    <x v="0"/>
    <n v="6.5"/>
    <n v="2"/>
    <n v="4.22"/>
    <n v="2.2799999999999998"/>
    <n v="211"/>
  </r>
  <r>
    <n v="9890"/>
    <s v="US-2024-109960-CHO-FUD-51000"/>
    <d v="2025-12-09T00:00:00"/>
    <d v="2030-06-03T00:00:00"/>
    <s v="Second Class"/>
    <n v="109960"/>
    <s v="United States"/>
    <s v="Detroit"/>
    <s v="Michigan"/>
    <n v="48234"/>
    <s v="Chocolate"/>
    <s v="Interior"/>
    <s v="CHO-FUD-51000"/>
    <x v="4"/>
    <n v="18"/>
    <n v="5"/>
    <n v="12"/>
    <n v="6"/>
    <n v="600"/>
  </r>
  <r>
    <n v="9891"/>
    <s v="US-2024-148012-CHO-TRI-54000"/>
    <d v="2025-12-09T00:00:00"/>
    <d v="2030-06-07T00:00:00"/>
    <s v="Standard Class"/>
    <n v="148012"/>
    <s v="United States"/>
    <s v="Philadelphia"/>
    <s v="Pennsylvania"/>
    <n v="19143"/>
    <s v="Chocolate"/>
    <s v="Atlantic"/>
    <s v="CHO-TRI-54000"/>
    <x v="1"/>
    <n v="3.75"/>
    <n v="1"/>
    <n v="2.4500000000000002"/>
    <n v="1.3"/>
    <n v="122.50000000000001"/>
  </r>
  <r>
    <n v="9892"/>
    <s v="US-2024-102659-CHO-TRI-54000"/>
    <d v="2025-12-09T00:00:00"/>
    <d v="2030-06-07T00:00:00"/>
    <s v="Standard Class"/>
    <n v="102659"/>
    <s v="United States"/>
    <s v="Grand Rapids"/>
    <s v="Michigan"/>
    <n v="49505"/>
    <s v="Chocolate"/>
    <s v="Interior"/>
    <s v="CHO-TRI-54000"/>
    <x v="1"/>
    <n v="18.75"/>
    <n v="5"/>
    <n v="12.25"/>
    <n v="6.5"/>
    <n v="612.5"/>
  </r>
  <r>
    <n v="9893"/>
    <s v="US-2024-139402-CHO-SCR-58000"/>
    <d v="2025-12-09T00:00:00"/>
    <d v="2030-06-05T00:00:00"/>
    <s v="Standard Class"/>
    <n v="139402"/>
    <s v="United States"/>
    <s v="Phoenix"/>
    <s v="Arizona"/>
    <n v="85023"/>
    <s v="Chocolate"/>
    <s v="Pacific"/>
    <s v="CHO-SCR-58000"/>
    <x v="3"/>
    <n v="10.8"/>
    <n v="3"/>
    <n v="7.5"/>
    <n v="3.3"/>
    <n v="375"/>
  </r>
  <r>
    <n v="9894"/>
    <s v="US-2024-132927-CHO-MIL-31000"/>
    <d v="2025-12-09T00:00:00"/>
    <d v="2030-06-07T00:00:00"/>
    <s v="Standard Class"/>
    <n v="132927"/>
    <s v="United States"/>
    <s v="Philadelphia"/>
    <s v="Pennsylvania"/>
    <n v="19134"/>
    <s v="Chocolate"/>
    <s v="Atlantic"/>
    <s v="CHO-MIL-31000"/>
    <x v="0"/>
    <n v="22.75"/>
    <n v="7"/>
    <n v="14.77"/>
    <n v="7.98"/>
    <n v="738.5"/>
  </r>
  <r>
    <n v="9895"/>
    <s v="US-2024-109960-CHO-FUD-51000"/>
    <d v="2025-12-09T00:00:00"/>
    <d v="2030-06-03T00:00:00"/>
    <s v="Second Class"/>
    <n v="109960"/>
    <s v="United States"/>
    <s v="Detroit"/>
    <s v="Michigan"/>
    <n v="48234"/>
    <s v="Chocolate"/>
    <s v="Interior"/>
    <s v="CHO-FUD-51000"/>
    <x v="4"/>
    <n v="14.4"/>
    <n v="4"/>
    <n v="9.6"/>
    <n v="4.8"/>
    <n v="480"/>
  </r>
  <r>
    <n v="9896"/>
    <s v="US-2024-167920-CHO-SCR-58000"/>
    <d v="2025-12-09T00:00:00"/>
    <d v="2030-06-04T00:00:00"/>
    <s v="Second Class"/>
    <n v="167920"/>
    <s v="United States"/>
    <s v="Richmond"/>
    <s v="Kentucky"/>
    <n v="40475"/>
    <s v="Chocolate"/>
    <s v="Gulf"/>
    <s v="CHO-SCR-58000"/>
    <x v="3"/>
    <n v="14.4"/>
    <n v="4"/>
    <n v="10"/>
    <n v="4.4000000000000004"/>
    <n v="500"/>
  </r>
  <r>
    <n v="9897"/>
    <s v="US-2024-139199-CHO-FUD-51000"/>
    <d v="2025-12-09T00:00:00"/>
    <d v="2030-06-05T00:00:00"/>
    <s v="Standard Class"/>
    <n v="139199"/>
    <s v="United States"/>
    <s v="Detroit"/>
    <s v="Michigan"/>
    <n v="48234"/>
    <s v="Chocolate"/>
    <s v="Interior"/>
    <s v="CHO-FUD-51000"/>
    <x v="4"/>
    <n v="7.2"/>
    <n v="2"/>
    <n v="4.8"/>
    <n v="2.4"/>
    <n v="240"/>
  </r>
  <r>
    <n v="9898"/>
    <s v="US-2024-118038-CHO-SCR-58000"/>
    <d v="2025-12-09T00:00:00"/>
    <d v="2030-06-03T00:00:00"/>
    <s v="First Class"/>
    <n v="118038"/>
    <s v="United States"/>
    <s v="Houston"/>
    <s v="Texas"/>
    <n v="77041"/>
    <s v="Chocolate"/>
    <s v="Interior"/>
    <s v="CHO-SCR-58000"/>
    <x v="3"/>
    <n v="10.8"/>
    <n v="3"/>
    <n v="7.5"/>
    <n v="3.3"/>
    <n v="375"/>
  </r>
  <r>
    <n v="9899"/>
    <s v="US-2024-129833-CHO-SCR-58000"/>
    <d v="2025-12-09T00:00:00"/>
    <d v="2030-06-07T00:00:00"/>
    <s v="Standard Class"/>
    <n v="129833"/>
    <s v="United States"/>
    <s v="Indianapolis"/>
    <s v="Indiana"/>
    <n v="46203"/>
    <s v="Chocolate"/>
    <s v="Interior"/>
    <s v="CHO-SCR-58000"/>
    <x v="3"/>
    <n v="18"/>
    <n v="5"/>
    <n v="12.5"/>
    <n v="5.5"/>
    <n v="625"/>
  </r>
  <r>
    <n v="9900"/>
    <s v="US-2024-167920-CHO-NUT-13000"/>
    <d v="2025-12-09T00:00:00"/>
    <d v="2030-06-04T00:00:00"/>
    <s v="Second Class"/>
    <n v="167920"/>
    <s v="United States"/>
    <s v="Richmond"/>
    <s v="Kentucky"/>
    <n v="40475"/>
    <s v="Chocolate"/>
    <s v="Gulf"/>
    <s v="CHO-NUT-13000"/>
    <x v="2"/>
    <n v="6.98"/>
    <n v="2"/>
    <n v="4.9800000000000004"/>
    <n v="2"/>
    <n v="249.00000000000003"/>
  </r>
  <r>
    <n v="9901"/>
    <s v="US-2024-145366-CHO-SCR-58000"/>
    <d v="2025-12-09T00:00:00"/>
    <d v="2030-06-05T00:00:00"/>
    <s v="Standard Class"/>
    <n v="145366"/>
    <s v="United States"/>
    <s v="Cincinnati"/>
    <s v="Ohio"/>
    <n v="45231"/>
    <s v="Chocolate"/>
    <s v="Atlantic"/>
    <s v="CHO-SCR-58000"/>
    <x v="3"/>
    <n v="10.8"/>
    <n v="3"/>
    <n v="7.5"/>
    <n v="3.3"/>
    <n v="375"/>
  </r>
  <r>
    <n v="9902"/>
    <s v="US-2024-167920-CHO-NUT-13000"/>
    <d v="2025-12-09T00:00:00"/>
    <d v="2030-06-04T00:00:00"/>
    <s v="Second Class"/>
    <n v="167920"/>
    <s v="United States"/>
    <s v="Richmond"/>
    <s v="Kentucky"/>
    <n v="40475"/>
    <s v="Chocolate"/>
    <s v="Gulf"/>
    <s v="CHO-NUT-13000"/>
    <x v="2"/>
    <n v="6.98"/>
    <n v="2"/>
    <n v="4.9800000000000004"/>
    <n v="2"/>
    <n v="249.00000000000003"/>
  </r>
  <r>
    <n v="9903"/>
    <s v="US-2024-109960-CHO-MIL-31000"/>
    <d v="2025-12-09T00:00:00"/>
    <d v="2030-06-03T00:00:00"/>
    <s v="Second Class"/>
    <n v="109960"/>
    <s v="United States"/>
    <s v="Detroit"/>
    <s v="Michigan"/>
    <n v="48234"/>
    <s v="Chocolate"/>
    <s v="Interior"/>
    <s v="CHO-MIL-31000"/>
    <x v="0"/>
    <n v="9.75"/>
    <n v="3"/>
    <n v="6.33"/>
    <n v="3.42"/>
    <n v="316.5"/>
  </r>
  <r>
    <n v="9904"/>
    <s v="US-2024-129833-CHO-SCR-58000"/>
    <d v="2025-12-09T00:00:00"/>
    <d v="2030-06-07T00:00:00"/>
    <s v="Standard Class"/>
    <n v="129833"/>
    <s v="United States"/>
    <s v="Indianapolis"/>
    <s v="Indiana"/>
    <n v="46203"/>
    <s v="Chocolate"/>
    <s v="Interior"/>
    <s v="CHO-SCR-58000"/>
    <x v="3"/>
    <n v="18"/>
    <n v="5"/>
    <n v="12.5"/>
    <n v="5.5"/>
    <n v="625"/>
  </r>
  <r>
    <n v="9905"/>
    <s v="US-2024-103814-CHO-SCR-58000"/>
    <d v="2025-12-09T00:00:00"/>
    <d v="2030-06-08T00:00:00"/>
    <s v="Standard Class"/>
    <n v="103814"/>
    <s v="United States"/>
    <s v="Park Ridge"/>
    <s v="Illinois"/>
    <n v="60068"/>
    <s v="Chocolate"/>
    <s v="Interior"/>
    <s v="CHO-SCR-58000"/>
    <x v="3"/>
    <n v="32.4"/>
    <n v="9"/>
    <n v="22.5"/>
    <n v="9.9"/>
    <n v="1125"/>
  </r>
  <r>
    <n v="9906"/>
    <s v="US-2024-139199-CHO-MIL-31000"/>
    <d v="2025-12-09T00:00:00"/>
    <d v="2030-06-05T00:00:00"/>
    <s v="Standard Class"/>
    <n v="139199"/>
    <s v="United States"/>
    <s v="Detroit"/>
    <s v="Michigan"/>
    <n v="48234"/>
    <s v="Chocolate"/>
    <s v="Interior"/>
    <s v="CHO-MIL-31000"/>
    <x v="0"/>
    <n v="6.5"/>
    <n v="2"/>
    <n v="4.22"/>
    <n v="2.2799999999999998"/>
    <n v="211"/>
  </r>
  <r>
    <n v="9907"/>
    <s v="US-2024-139402-CHO-TRI-54000"/>
    <d v="2025-12-09T00:00:00"/>
    <d v="2030-06-05T00:00:00"/>
    <s v="Standard Class"/>
    <n v="139402"/>
    <s v="United States"/>
    <s v="Phoenix"/>
    <s v="Arizona"/>
    <n v="85023"/>
    <s v="Chocolate"/>
    <s v="Pacific"/>
    <s v="CHO-TRI-54000"/>
    <x v="1"/>
    <n v="18.75"/>
    <n v="5"/>
    <n v="12.25"/>
    <n v="6.5"/>
    <n v="612.5"/>
  </r>
  <r>
    <n v="9908"/>
    <s v="US-2024-109715-CHO-TRI-54000"/>
    <d v="2025-12-09T00:00:00"/>
    <d v="2030-06-06T00:00:00"/>
    <s v="Standard Class"/>
    <n v="109715"/>
    <s v="United States"/>
    <s v="Chicago"/>
    <s v="Illinois"/>
    <n v="60623"/>
    <s v="Chocolate"/>
    <s v="Interior"/>
    <s v="CHO-TRI-54000"/>
    <x v="1"/>
    <n v="7.5"/>
    <n v="2"/>
    <n v="4.9000000000000004"/>
    <n v="2.6"/>
    <n v="245.00000000000003"/>
  </r>
  <r>
    <n v="9909"/>
    <s v="US-2024-118038-CHO-FUD-51000"/>
    <d v="2025-12-09T00:00:00"/>
    <d v="2030-06-03T00:00:00"/>
    <s v="First Class"/>
    <n v="118038"/>
    <s v="United States"/>
    <s v="Houston"/>
    <s v="Texas"/>
    <n v="77041"/>
    <s v="Chocolate"/>
    <s v="Interior"/>
    <s v="CHO-FUD-51000"/>
    <x v="4"/>
    <n v="10.8"/>
    <n v="3"/>
    <n v="7.2"/>
    <n v="3.6"/>
    <n v="360"/>
  </r>
  <r>
    <n v="9910"/>
    <s v="US-2024-145366-OTH-GUM-21000"/>
    <d v="2025-12-09T00:00:00"/>
    <d v="2030-06-05T00:00:00"/>
    <s v="Standard Class"/>
    <n v="145366"/>
    <s v="United States"/>
    <s v="Cincinnati"/>
    <s v="Ohio"/>
    <n v="45231"/>
    <s v="Other"/>
    <s v="Atlantic"/>
    <s v="OTH-GUM-21000"/>
    <x v="5"/>
    <n v="1.25"/>
    <n v="1"/>
    <n v="0.65"/>
    <n v="0.6"/>
    <n v="32.5"/>
  </r>
  <r>
    <n v="9911"/>
    <s v="US-2024-167920-CHO-FUD-51000"/>
    <d v="2025-12-09T00:00:00"/>
    <d v="2030-06-04T00:00:00"/>
    <s v="Second Class"/>
    <n v="167920"/>
    <s v="United States"/>
    <s v="Richmond"/>
    <s v="Kentucky"/>
    <n v="40475"/>
    <s v="Chocolate"/>
    <s v="Gulf"/>
    <s v="CHO-FUD-51000"/>
    <x v="4"/>
    <n v="3.6"/>
    <n v="1"/>
    <n v="2.4"/>
    <n v="1.2"/>
    <n v="120"/>
  </r>
  <r>
    <n v="9912"/>
    <s v="US-2024-167920-CHO-NUT-13000"/>
    <d v="2025-12-09T00:00:00"/>
    <d v="2030-06-04T00:00:00"/>
    <s v="Second Class"/>
    <n v="167920"/>
    <s v="United States"/>
    <s v="Richmond"/>
    <s v="Kentucky"/>
    <n v="40475"/>
    <s v="Chocolate"/>
    <s v="Gulf"/>
    <s v="CHO-NUT-13000"/>
    <x v="2"/>
    <n v="17.45"/>
    <n v="5"/>
    <n v="12.45"/>
    <n v="5"/>
    <n v="622.5"/>
  </r>
  <r>
    <n v="9913"/>
    <s v="US-2024-109960-CHO-MIL-31000"/>
    <d v="2025-12-09T00:00:00"/>
    <d v="2030-06-03T00:00:00"/>
    <s v="Second Class"/>
    <n v="109960"/>
    <s v="United States"/>
    <s v="Detroit"/>
    <s v="Michigan"/>
    <n v="48234"/>
    <s v="Chocolate"/>
    <s v="Interior"/>
    <s v="CHO-MIL-31000"/>
    <x v="0"/>
    <n v="19.5"/>
    <n v="6"/>
    <n v="12.66"/>
    <n v="6.84"/>
    <n v="633"/>
  </r>
  <r>
    <n v="9914"/>
    <s v="US-2024-167920-CHO-SCR-58000"/>
    <d v="2025-12-09T00:00:00"/>
    <d v="2030-06-04T00:00:00"/>
    <s v="Second Class"/>
    <n v="167920"/>
    <s v="United States"/>
    <s v="Richmond"/>
    <s v="Kentucky"/>
    <n v="40475"/>
    <s v="Chocolate"/>
    <s v="Gulf"/>
    <s v="CHO-SCR-58000"/>
    <x v="3"/>
    <n v="7.2"/>
    <n v="2"/>
    <n v="5"/>
    <n v="2.2000000000000002"/>
    <n v="250"/>
  </r>
  <r>
    <n v="9915"/>
    <s v="US-2024-108329-CHO-FUD-51000"/>
    <d v="2025-12-09T00:00:00"/>
    <d v="2030-06-06T00:00:00"/>
    <s v="Standard Class"/>
    <n v="108329"/>
    <s v="United States"/>
    <s v="Whittier"/>
    <s v="California"/>
    <n v="90604"/>
    <s v="Chocolate"/>
    <s v="Pacific"/>
    <s v="CHO-FUD-51000"/>
    <x v="4"/>
    <n v="14.4"/>
    <n v="4"/>
    <n v="9.6"/>
    <n v="4.8"/>
    <n v="480"/>
  </r>
  <r>
    <n v="9916"/>
    <s v="CA-2024-141082-CHO-FUD-51000"/>
    <d v="2025-12-09T00:00:00"/>
    <d v="2030-06-05T00:00:00"/>
    <s v="Standard Class"/>
    <n v="141082"/>
    <s v="Canada"/>
    <s v="Montreal"/>
    <s v="Quebec"/>
    <s v="H1A"/>
    <s v="Chocolate"/>
    <s v="Atlantic"/>
    <s v="CHO-FUD-51000"/>
    <x v="4"/>
    <n v="3.6"/>
    <n v="1"/>
    <n v="2.4"/>
    <n v="1.2"/>
    <n v="120"/>
  </r>
  <r>
    <n v="9917"/>
    <s v="CA-2024-141082-CHO-FUD-51000"/>
    <d v="2025-12-09T00:00:00"/>
    <d v="2030-06-05T00:00:00"/>
    <s v="Standard Class"/>
    <n v="141082"/>
    <s v="Canada"/>
    <s v="Montreal"/>
    <s v="Quebec"/>
    <s v="H1A"/>
    <s v="Chocolate"/>
    <s v="Atlantic"/>
    <s v="CHO-FUD-51000"/>
    <x v="4"/>
    <n v="14.4"/>
    <n v="4"/>
    <n v="9.6"/>
    <n v="4.8"/>
    <n v="480"/>
  </r>
  <r>
    <n v="9918"/>
    <s v="US-2024-110149-CHO-TRI-54000"/>
    <d v="2025-12-10T00:00:00"/>
    <d v="2030-06-05T00:00:00"/>
    <s v="First Class"/>
    <n v="110149"/>
    <s v="United States"/>
    <s v="Philadelphia"/>
    <s v="Pennsylvania"/>
    <n v="19143"/>
    <s v="Chocolate"/>
    <s v="Atlantic"/>
    <s v="CHO-TRI-54000"/>
    <x v="1"/>
    <n v="18.75"/>
    <n v="5"/>
    <n v="12.25"/>
    <n v="6.5"/>
    <n v="612.5"/>
  </r>
  <r>
    <n v="9919"/>
    <s v="US-2024-158967-CHO-FUD-51000"/>
    <d v="2025-12-10T00:00:00"/>
    <d v="2030-06-04T00:00:00"/>
    <s v="First Class"/>
    <n v="158967"/>
    <s v="United States"/>
    <s v="Fort Lauderdale"/>
    <s v="Florida"/>
    <n v="33311"/>
    <s v="Chocolate"/>
    <s v="Gulf"/>
    <s v="CHO-FUD-51000"/>
    <x v="4"/>
    <n v="10.8"/>
    <n v="3"/>
    <n v="7.2"/>
    <n v="3.6"/>
    <n v="360"/>
  </r>
  <r>
    <n v="9920"/>
    <s v="US-2024-135503-CHO-SCR-58000"/>
    <d v="2025-12-10T00:00:00"/>
    <d v="2030-06-07T00:00:00"/>
    <s v="Standard Class"/>
    <n v="135503"/>
    <s v="United States"/>
    <s v="North Charleston"/>
    <s v="South Carolina"/>
    <n v="29406"/>
    <s v="Chocolate"/>
    <s v="Gulf"/>
    <s v="CHO-SCR-58000"/>
    <x v="3"/>
    <n v="7.2"/>
    <n v="2"/>
    <n v="5"/>
    <n v="2.2000000000000002"/>
    <n v="250"/>
  </r>
  <r>
    <n v="9921"/>
    <s v="US-2024-143798-CHO-NUT-13000"/>
    <d v="2025-12-10T00:00:00"/>
    <d v="2030-06-04T00:00:00"/>
    <s v="First Class"/>
    <n v="143798"/>
    <s v="United States"/>
    <s v="Philadelphia"/>
    <s v="Pennsylvania"/>
    <n v="19140"/>
    <s v="Chocolate"/>
    <s v="Atlantic"/>
    <s v="CHO-NUT-13000"/>
    <x v="2"/>
    <n v="6.98"/>
    <n v="2"/>
    <n v="4.9800000000000004"/>
    <n v="2"/>
    <n v="249.00000000000003"/>
  </r>
  <r>
    <n v="9922"/>
    <s v="US-2024-148446-CHO-TRI-54000"/>
    <d v="2025-12-10T00:00:00"/>
    <d v="2030-06-06T00:00:00"/>
    <s v="Second Class"/>
    <n v="148446"/>
    <s v="United States"/>
    <s v="North Las Vegas"/>
    <s v="Nevada"/>
    <n v="89031"/>
    <s v="Chocolate"/>
    <s v="Pacific"/>
    <s v="CHO-TRI-54000"/>
    <x v="1"/>
    <n v="15"/>
    <n v="4"/>
    <n v="9.8000000000000007"/>
    <n v="5.2"/>
    <n v="490.00000000000006"/>
  </r>
  <r>
    <n v="9923"/>
    <s v="US-2024-152695-CHO-MIL-31000"/>
    <d v="2025-12-10T00:00:00"/>
    <d v="2030-06-02T00:00:00"/>
    <s v="Same Day"/>
    <n v="152695"/>
    <s v="United States"/>
    <s v="Fairfield"/>
    <s v="Connecticut"/>
    <n v="6824"/>
    <s v="Chocolate"/>
    <s v="Atlantic"/>
    <s v="CHO-MIL-31000"/>
    <x v="0"/>
    <n v="22.75"/>
    <n v="7"/>
    <n v="14.77"/>
    <n v="7.98"/>
    <n v="738.5"/>
  </r>
  <r>
    <n v="9924"/>
    <s v="US-2024-140907-OTH-LIC-15000"/>
    <d v="2025-12-10T00:00:00"/>
    <d v="2030-06-04T00:00:00"/>
    <s v="Second Class"/>
    <n v="140907"/>
    <s v="United States"/>
    <s v="Seattle"/>
    <s v="Washington"/>
    <n v="98103"/>
    <s v="Other"/>
    <s v="Pacific"/>
    <s v="OTH-LIC-15000"/>
    <x v="7"/>
    <n v="60"/>
    <n v="3"/>
    <n v="30"/>
    <n v="30"/>
    <n v="1500"/>
  </r>
  <r>
    <n v="9925"/>
    <s v="US-2024-110149-CHO-TRI-54000"/>
    <d v="2025-12-10T00:00:00"/>
    <d v="2030-06-05T00:00:00"/>
    <s v="First Class"/>
    <n v="110149"/>
    <s v="United States"/>
    <s v="Philadelphia"/>
    <s v="Pennsylvania"/>
    <n v="19143"/>
    <s v="Chocolate"/>
    <s v="Atlantic"/>
    <s v="CHO-TRI-54000"/>
    <x v="1"/>
    <n v="3.75"/>
    <n v="1"/>
    <n v="2.4500000000000002"/>
    <n v="1.3"/>
    <n v="122.50000000000001"/>
  </r>
  <r>
    <n v="9926"/>
    <s v="US-2024-167150-CHO-TRI-54000"/>
    <d v="2025-12-10T00:00:00"/>
    <d v="2030-06-09T00:00:00"/>
    <s v="Standard Class"/>
    <n v="167150"/>
    <s v="United States"/>
    <s v="San Diego"/>
    <s v="California"/>
    <n v="92037"/>
    <s v="Chocolate"/>
    <s v="Pacific"/>
    <s v="CHO-TRI-54000"/>
    <x v="1"/>
    <n v="15"/>
    <n v="4"/>
    <n v="9.8000000000000007"/>
    <n v="5.2"/>
    <n v="490.00000000000006"/>
  </r>
  <r>
    <n v="9927"/>
    <s v="US-2024-167150-CHO-MIL-31000"/>
    <d v="2025-12-10T00:00:00"/>
    <d v="2030-06-09T00:00:00"/>
    <s v="Standard Class"/>
    <n v="167150"/>
    <s v="United States"/>
    <s v="San Diego"/>
    <s v="California"/>
    <n v="92037"/>
    <s v="Chocolate"/>
    <s v="Pacific"/>
    <s v="CHO-MIL-31000"/>
    <x v="0"/>
    <n v="6.5"/>
    <n v="2"/>
    <n v="4.22"/>
    <n v="2.2799999999999998"/>
    <n v="211"/>
  </r>
  <r>
    <n v="9928"/>
    <s v="US-2024-148922-CHO-SCR-58000"/>
    <d v="2025-12-10T00:00:00"/>
    <d v="2030-06-07T00:00:00"/>
    <s v="Second Class"/>
    <n v="148922"/>
    <s v="United States"/>
    <s v="Jackson"/>
    <s v="Mississippi"/>
    <n v="39212"/>
    <s v="Chocolate"/>
    <s v="Gulf"/>
    <s v="CHO-SCR-58000"/>
    <x v="3"/>
    <n v="28.8"/>
    <n v="8"/>
    <n v="20"/>
    <n v="8.8000000000000007"/>
    <n v="1000"/>
  </r>
  <r>
    <n v="9929"/>
    <s v="US-2024-108294-CHO-SCR-58000"/>
    <d v="2025-12-10T00:00:00"/>
    <d v="2030-06-02T00:00:00"/>
    <s v="Same Day"/>
    <n v="108294"/>
    <s v="United States"/>
    <s v="Omaha"/>
    <s v="Nebraska"/>
    <n v="68104"/>
    <s v="Chocolate"/>
    <s v="Interior"/>
    <s v="CHO-SCR-58000"/>
    <x v="3"/>
    <n v="10.8"/>
    <n v="3"/>
    <n v="7.5"/>
    <n v="3.3"/>
    <n v="375"/>
  </r>
  <r>
    <n v="9930"/>
    <s v="US-2024-152695-CHO-SCR-58000"/>
    <d v="2025-12-10T00:00:00"/>
    <d v="2030-06-02T00:00:00"/>
    <s v="Same Day"/>
    <n v="152695"/>
    <s v="United States"/>
    <s v="Fairfield"/>
    <s v="Connecticut"/>
    <n v="6824"/>
    <s v="Chocolate"/>
    <s v="Atlantic"/>
    <s v="CHO-SCR-58000"/>
    <x v="3"/>
    <n v="10.8"/>
    <n v="3"/>
    <n v="7.5"/>
    <n v="3.3"/>
    <n v="375"/>
  </r>
  <r>
    <n v="9931"/>
    <s v="US-2024-143798-CHO-TRI-54000"/>
    <d v="2025-12-10T00:00:00"/>
    <d v="2030-06-04T00:00:00"/>
    <s v="First Class"/>
    <n v="143798"/>
    <s v="United States"/>
    <s v="Philadelphia"/>
    <s v="Pennsylvania"/>
    <n v="19140"/>
    <s v="Chocolate"/>
    <s v="Atlantic"/>
    <s v="CHO-TRI-54000"/>
    <x v="1"/>
    <n v="7.5"/>
    <n v="2"/>
    <n v="4.9000000000000004"/>
    <n v="2.6"/>
    <n v="245.00000000000003"/>
  </r>
  <r>
    <n v="9932"/>
    <s v="US-2024-107748-CHO-MIL-31000"/>
    <d v="2025-12-10T00:00:00"/>
    <d v="2030-06-04T00:00:00"/>
    <s v="Second Class"/>
    <n v="107748"/>
    <s v="United States"/>
    <s v="Stockton"/>
    <s v="California"/>
    <n v="95207"/>
    <s v="Chocolate"/>
    <s v="Pacific"/>
    <s v="CHO-MIL-31000"/>
    <x v="0"/>
    <n v="6.5"/>
    <n v="2"/>
    <n v="4.22"/>
    <n v="2.2799999999999998"/>
    <n v="211"/>
  </r>
  <r>
    <n v="9933"/>
    <s v="US-2024-140907-CHO-TRI-54000"/>
    <d v="2025-12-10T00:00:00"/>
    <d v="2030-06-04T00:00:00"/>
    <s v="Second Class"/>
    <n v="140907"/>
    <s v="United States"/>
    <s v="Seattle"/>
    <s v="Washington"/>
    <n v="98103"/>
    <s v="Chocolate"/>
    <s v="Pacific"/>
    <s v="CHO-TRI-54000"/>
    <x v="1"/>
    <n v="18.75"/>
    <n v="5"/>
    <n v="12.25"/>
    <n v="6.5"/>
    <n v="612.5"/>
  </r>
  <r>
    <n v="9934"/>
    <s v="US-2024-148922-CHO-FUD-51000"/>
    <d v="2025-12-10T00:00:00"/>
    <d v="2030-06-07T00:00:00"/>
    <s v="Second Class"/>
    <n v="148922"/>
    <s v="United States"/>
    <s v="Jackson"/>
    <s v="Mississippi"/>
    <n v="39212"/>
    <s v="Chocolate"/>
    <s v="Gulf"/>
    <s v="CHO-FUD-51000"/>
    <x v="4"/>
    <n v="10.8"/>
    <n v="3"/>
    <n v="7.2"/>
    <n v="3.6"/>
    <n v="360"/>
  </r>
  <r>
    <n v="9935"/>
    <s v="US-2024-157651-CHO-MIL-31000"/>
    <d v="2025-12-10T00:00:00"/>
    <d v="2030-06-06T00:00:00"/>
    <s v="Standard Class"/>
    <n v="157651"/>
    <s v="United States"/>
    <s v="Philadelphia"/>
    <s v="Pennsylvania"/>
    <n v="19120"/>
    <s v="Chocolate"/>
    <s v="Atlantic"/>
    <s v="CHO-MIL-31000"/>
    <x v="0"/>
    <n v="3.25"/>
    <n v="1"/>
    <n v="2.11"/>
    <n v="1.1399999999999999"/>
    <n v="105.5"/>
  </r>
  <r>
    <n v="9936"/>
    <s v="US-2024-140907-CHO-NUT-13000"/>
    <d v="2025-12-10T00:00:00"/>
    <d v="2030-06-04T00:00:00"/>
    <s v="Second Class"/>
    <n v="140907"/>
    <s v="United States"/>
    <s v="Seattle"/>
    <s v="Washington"/>
    <n v="98103"/>
    <s v="Chocolate"/>
    <s v="Pacific"/>
    <s v="CHO-NUT-13000"/>
    <x v="2"/>
    <n v="10.47"/>
    <n v="3"/>
    <n v="7.47"/>
    <n v="3"/>
    <n v="373.5"/>
  </r>
  <r>
    <n v="9937"/>
    <s v="US-2024-148922-CHO-SCR-58000"/>
    <d v="2025-12-10T00:00:00"/>
    <d v="2030-06-07T00:00:00"/>
    <s v="Second Class"/>
    <n v="148922"/>
    <s v="United States"/>
    <s v="Jackson"/>
    <s v="Mississippi"/>
    <n v="39212"/>
    <s v="Chocolate"/>
    <s v="Gulf"/>
    <s v="CHO-SCR-58000"/>
    <x v="3"/>
    <n v="10.8"/>
    <n v="3"/>
    <n v="7.5"/>
    <n v="3.3"/>
    <n v="375"/>
  </r>
  <r>
    <n v="9938"/>
    <s v="US-2024-107748-CHO-FUD-51000"/>
    <d v="2025-12-10T00:00:00"/>
    <d v="2030-06-04T00:00:00"/>
    <s v="Second Class"/>
    <n v="107748"/>
    <s v="United States"/>
    <s v="Stockton"/>
    <s v="California"/>
    <n v="95207"/>
    <s v="Chocolate"/>
    <s v="Pacific"/>
    <s v="CHO-FUD-51000"/>
    <x v="4"/>
    <n v="14.4"/>
    <n v="4"/>
    <n v="9.6"/>
    <n v="4.8"/>
    <n v="480"/>
  </r>
  <r>
    <n v="9939"/>
    <s v="CA-2024-124626-CHO-SCR-58000"/>
    <d v="2025-12-10T00:00:00"/>
    <d v="2030-06-07T00:00:00"/>
    <s v="Standard Class"/>
    <n v="124626"/>
    <s v="Canada"/>
    <s v="St. John's"/>
    <s v="Newfoundland and Labrador"/>
    <s v="A0A"/>
    <s v="Chocolate"/>
    <s v="Atlantic"/>
    <s v="CHO-SCR-58000"/>
    <x v="3"/>
    <n v="28.8"/>
    <n v="8"/>
    <n v="20"/>
    <n v="8.8000000000000007"/>
    <n v="1000"/>
  </r>
  <r>
    <n v="9940"/>
    <s v="US-2024-168389-CHO-SCR-58000"/>
    <d v="2025-12-11T00:00:00"/>
    <d v="2030-06-09T00:00:00"/>
    <s v="Standard Class"/>
    <n v="168389"/>
    <s v="United States"/>
    <s v="Jacksonville"/>
    <s v="Florida"/>
    <n v="32216"/>
    <s v="Chocolate"/>
    <s v="Gulf"/>
    <s v="CHO-SCR-58000"/>
    <x v="3"/>
    <n v="3.6"/>
    <n v="1"/>
    <n v="2.5"/>
    <n v="1.1000000000000001"/>
    <n v="125"/>
  </r>
  <r>
    <n v="9941"/>
    <s v="US-2024-160759-CHO-NUT-13000"/>
    <d v="2025-12-11T00:00:00"/>
    <d v="2030-06-09T00:00:00"/>
    <s v="Standard Class"/>
    <n v="160759"/>
    <s v="United States"/>
    <s v="Philadelphia"/>
    <s v="Pennsylvania"/>
    <n v="19120"/>
    <s v="Chocolate"/>
    <s v="Atlantic"/>
    <s v="CHO-NUT-13000"/>
    <x v="2"/>
    <n v="3.49"/>
    <n v="1"/>
    <n v="2.4900000000000002"/>
    <n v="1"/>
    <n v="124.50000000000001"/>
  </r>
  <r>
    <n v="9942"/>
    <s v="US-2024-162565-CHO-NUT-13000"/>
    <d v="2025-12-11T00:00:00"/>
    <d v="2030-06-03T00:00:00"/>
    <s v="Same Day"/>
    <n v="162565"/>
    <s v="United States"/>
    <s v="Aurora"/>
    <s v="Illinois"/>
    <n v="60505"/>
    <s v="Chocolate"/>
    <s v="Interior"/>
    <s v="CHO-NUT-13000"/>
    <x v="2"/>
    <n v="6.98"/>
    <n v="2"/>
    <n v="4.9800000000000004"/>
    <n v="2"/>
    <n v="249.00000000000003"/>
  </r>
  <r>
    <n v="9943"/>
    <s v="US-2024-162565-CHO-NUT-13000"/>
    <d v="2025-12-11T00:00:00"/>
    <d v="2030-06-03T00:00:00"/>
    <s v="Same Day"/>
    <n v="162565"/>
    <s v="United States"/>
    <s v="Aurora"/>
    <s v="Illinois"/>
    <n v="60505"/>
    <s v="Chocolate"/>
    <s v="Interior"/>
    <s v="CHO-NUT-13000"/>
    <x v="2"/>
    <n v="3.49"/>
    <n v="1"/>
    <n v="2.4900000000000002"/>
    <n v="1"/>
    <n v="124.50000000000001"/>
  </r>
  <r>
    <n v="9944"/>
    <s v="US-2024-168389-CHO-MIL-31000"/>
    <d v="2025-12-11T00:00:00"/>
    <d v="2030-06-09T00:00:00"/>
    <s v="Standard Class"/>
    <n v="168389"/>
    <s v="United States"/>
    <s v="Jacksonville"/>
    <s v="Florida"/>
    <n v="32216"/>
    <s v="Chocolate"/>
    <s v="Gulf"/>
    <s v="CHO-MIL-31000"/>
    <x v="0"/>
    <n v="19.5"/>
    <n v="6"/>
    <n v="12.66"/>
    <n v="6.84"/>
    <n v="633"/>
  </r>
  <r>
    <n v="9945"/>
    <s v="US-2024-165099-CHO-MIL-31000"/>
    <d v="2025-12-11T00:00:00"/>
    <d v="2030-06-05T00:00:00"/>
    <s v="First Class"/>
    <n v="165099"/>
    <s v="United States"/>
    <s v="Abilene"/>
    <s v="Texas"/>
    <n v="79605"/>
    <s v="Chocolate"/>
    <s v="Interior"/>
    <s v="CHO-MIL-31000"/>
    <x v="0"/>
    <n v="6.5"/>
    <n v="2"/>
    <n v="4.22"/>
    <n v="2.2799999999999998"/>
    <n v="211"/>
  </r>
  <r>
    <n v="9946"/>
    <s v="US-2024-153871-CHO-MIL-31000"/>
    <d v="2025-12-11T00:00:00"/>
    <d v="2030-06-09T00:00:00"/>
    <s v="Standard Class"/>
    <n v="153871"/>
    <s v="United States"/>
    <s v="Plainfield"/>
    <s v="New Jersey"/>
    <n v="7060"/>
    <s v="Chocolate"/>
    <s v="Atlantic"/>
    <s v="CHO-MIL-31000"/>
    <x v="0"/>
    <n v="22.75"/>
    <n v="7"/>
    <n v="14.77"/>
    <n v="7.98"/>
    <n v="738.5"/>
  </r>
  <r>
    <n v="9947"/>
    <s v="US-2024-168389-CHO-SCR-58000"/>
    <d v="2025-12-11T00:00:00"/>
    <d v="2030-06-09T00:00:00"/>
    <s v="Standard Class"/>
    <n v="168389"/>
    <s v="United States"/>
    <s v="Jacksonville"/>
    <s v="Florida"/>
    <n v="32216"/>
    <s v="Chocolate"/>
    <s v="Gulf"/>
    <s v="CHO-SCR-58000"/>
    <x v="3"/>
    <n v="3.6"/>
    <n v="1"/>
    <n v="2.5"/>
    <n v="1.1000000000000001"/>
    <n v="125"/>
  </r>
  <r>
    <n v="9948"/>
    <s v="US-2024-101798-CHO-SCR-58000"/>
    <d v="2025-12-11T00:00:00"/>
    <d v="2030-06-07T00:00:00"/>
    <s v="Standard Class"/>
    <n v="101798"/>
    <s v="United States"/>
    <s v="New York City"/>
    <s v="New York"/>
    <n v="10009"/>
    <s v="Chocolate"/>
    <s v="Atlantic"/>
    <s v="CHO-SCR-58000"/>
    <x v="3"/>
    <n v="14.4"/>
    <n v="4"/>
    <n v="10"/>
    <n v="4.4000000000000004"/>
    <n v="500"/>
  </r>
  <r>
    <n v="9949"/>
    <s v="US-2024-142776-CHO-TRI-54000"/>
    <d v="2025-12-11T00:00:00"/>
    <d v="2030-06-06T00:00:00"/>
    <s v="Second Class"/>
    <n v="142776"/>
    <s v="United States"/>
    <s v="Burlington"/>
    <s v="Iowa"/>
    <n v="52601"/>
    <s v="Chocolate"/>
    <s v="Interior"/>
    <s v="CHO-TRI-54000"/>
    <x v="1"/>
    <n v="11.25"/>
    <n v="3"/>
    <n v="7.35"/>
    <n v="3.9"/>
    <n v="367.5"/>
  </r>
  <r>
    <n v="9950"/>
    <s v="US-2024-100230-CHO-NUT-13000"/>
    <d v="2025-12-11T00:00:00"/>
    <d v="2030-06-07T00:00:00"/>
    <s v="Standard Class"/>
    <n v="100230"/>
    <s v="United States"/>
    <s v="New York City"/>
    <s v="New York"/>
    <n v="10035"/>
    <s v="Chocolate"/>
    <s v="Atlantic"/>
    <s v="CHO-NUT-13000"/>
    <x v="2"/>
    <n v="3.49"/>
    <n v="1"/>
    <n v="2.4900000000000002"/>
    <n v="1"/>
    <n v="124.50000000000001"/>
  </r>
  <r>
    <n v="9951"/>
    <s v="US-2024-153871-CHO-NUT-13000"/>
    <d v="2025-12-11T00:00:00"/>
    <d v="2030-06-09T00:00:00"/>
    <s v="Standard Class"/>
    <n v="153871"/>
    <s v="United States"/>
    <s v="Plainfield"/>
    <s v="New Jersey"/>
    <n v="7060"/>
    <s v="Chocolate"/>
    <s v="Atlantic"/>
    <s v="CHO-NUT-13000"/>
    <x v="2"/>
    <n v="17.45"/>
    <n v="5"/>
    <n v="12.45"/>
    <n v="5"/>
    <n v="622.5"/>
  </r>
  <r>
    <n v="9952"/>
    <s v="US-2024-153871-CHO-NUT-13000"/>
    <d v="2025-12-11T00:00:00"/>
    <d v="2030-06-09T00:00:00"/>
    <s v="Standard Class"/>
    <n v="153871"/>
    <s v="United States"/>
    <s v="Plainfield"/>
    <s v="New Jersey"/>
    <n v="7060"/>
    <s v="Chocolate"/>
    <s v="Atlantic"/>
    <s v="CHO-NUT-13000"/>
    <x v="2"/>
    <n v="6.98"/>
    <n v="2"/>
    <n v="4.9800000000000004"/>
    <n v="2"/>
    <n v="249.00000000000003"/>
  </r>
  <r>
    <n v="9953"/>
    <s v="US-2024-142776-CHO-SCR-58000"/>
    <d v="2025-12-11T00:00:00"/>
    <d v="2030-06-06T00:00:00"/>
    <s v="Second Class"/>
    <n v="142776"/>
    <s v="United States"/>
    <s v="Burlington"/>
    <s v="Iowa"/>
    <n v="52601"/>
    <s v="Chocolate"/>
    <s v="Interior"/>
    <s v="CHO-SCR-58000"/>
    <x v="3"/>
    <n v="3.6"/>
    <n v="1"/>
    <n v="2.5"/>
    <n v="1.1000000000000001"/>
    <n v="125"/>
  </r>
  <r>
    <n v="9954"/>
    <s v="US-2024-125213-CHO-NUT-13000"/>
    <d v="2025-12-11T00:00:00"/>
    <d v="2030-06-05T00:00:00"/>
    <s v="First Class"/>
    <n v="125213"/>
    <s v="United States"/>
    <s v="Paterson"/>
    <s v="New Jersey"/>
    <n v="7501"/>
    <s v="Chocolate"/>
    <s v="Atlantic"/>
    <s v="CHO-NUT-13000"/>
    <x v="2"/>
    <n v="10.47"/>
    <n v="3"/>
    <n v="7.47"/>
    <n v="3"/>
    <n v="373.5"/>
  </r>
  <r>
    <n v="9955"/>
    <s v="US-2024-162565-CHO-MIL-31000"/>
    <d v="2025-12-11T00:00:00"/>
    <d v="2030-06-03T00:00:00"/>
    <s v="Same Day"/>
    <n v="162565"/>
    <s v="United States"/>
    <s v="Aurora"/>
    <s v="Illinois"/>
    <n v="60505"/>
    <s v="Chocolate"/>
    <s v="Interior"/>
    <s v="CHO-MIL-31000"/>
    <x v="0"/>
    <n v="6.5"/>
    <n v="2"/>
    <n v="4.22"/>
    <n v="2.2799999999999998"/>
    <n v="211"/>
  </r>
  <r>
    <n v="9956"/>
    <s v="US-2024-100230-CHO-TRI-54000"/>
    <d v="2025-12-11T00:00:00"/>
    <d v="2030-06-07T00:00:00"/>
    <s v="Standard Class"/>
    <n v="100230"/>
    <s v="United States"/>
    <s v="New York City"/>
    <s v="New York"/>
    <n v="10035"/>
    <s v="Chocolate"/>
    <s v="Atlantic"/>
    <s v="CHO-TRI-54000"/>
    <x v="1"/>
    <n v="11.25"/>
    <n v="3"/>
    <n v="7.35"/>
    <n v="3.9"/>
    <n v="367.5"/>
  </r>
  <r>
    <n v="9957"/>
    <s v="US-2024-149706-CHO-MIL-31000"/>
    <d v="2025-12-11T00:00:00"/>
    <d v="2030-06-04T00:00:00"/>
    <s v="First Class"/>
    <n v="149706"/>
    <s v="United States"/>
    <s v="Palatine"/>
    <s v="Illinois"/>
    <n v="60067"/>
    <s v="Chocolate"/>
    <s v="Interior"/>
    <s v="CHO-MIL-31000"/>
    <x v="0"/>
    <n v="22.75"/>
    <n v="7"/>
    <n v="14.77"/>
    <n v="7.98"/>
    <n v="738.5"/>
  </r>
  <r>
    <n v="9958"/>
    <s v="US-2024-101798-CHO-NUT-13000"/>
    <d v="2025-12-11T00:00:00"/>
    <d v="2030-06-07T00:00:00"/>
    <s v="Standard Class"/>
    <n v="101798"/>
    <s v="United States"/>
    <s v="New York City"/>
    <s v="New York"/>
    <n v="10009"/>
    <s v="Chocolate"/>
    <s v="Atlantic"/>
    <s v="CHO-NUT-13000"/>
    <x v="2"/>
    <n v="6.98"/>
    <n v="2"/>
    <n v="4.9800000000000004"/>
    <n v="2"/>
    <n v="249.00000000000003"/>
  </r>
  <r>
    <n v="9959"/>
    <s v="US-2024-129581-CHO-MIL-31000"/>
    <d v="2025-12-11T00:00:00"/>
    <d v="2030-06-10T00:00:00"/>
    <s v="Standard Class"/>
    <n v="129581"/>
    <s v="United States"/>
    <s v="New Bedford"/>
    <s v="Massachusetts"/>
    <n v="2740"/>
    <s v="Chocolate"/>
    <s v="Atlantic"/>
    <s v="CHO-MIL-31000"/>
    <x v="0"/>
    <n v="9.75"/>
    <n v="3"/>
    <n v="6.33"/>
    <n v="3.42"/>
    <n v="316.5"/>
  </r>
  <r>
    <n v="9960"/>
    <s v="US-2024-168389-CHO-NUT-13000"/>
    <d v="2025-12-11T00:00:00"/>
    <d v="2030-06-09T00:00:00"/>
    <s v="Standard Class"/>
    <n v="168389"/>
    <s v="United States"/>
    <s v="Jacksonville"/>
    <s v="Florida"/>
    <n v="32216"/>
    <s v="Chocolate"/>
    <s v="Gulf"/>
    <s v="CHO-NUT-13000"/>
    <x v="2"/>
    <n v="13.96"/>
    <n v="4"/>
    <n v="9.9600000000000009"/>
    <n v="4"/>
    <n v="498.00000000000006"/>
  </r>
  <r>
    <n v="9961"/>
    <s v="US-2024-100230-CHO-NUT-13000"/>
    <d v="2025-12-11T00:00:00"/>
    <d v="2030-06-07T00:00:00"/>
    <s v="Standard Class"/>
    <n v="100230"/>
    <s v="United States"/>
    <s v="New York City"/>
    <s v="New York"/>
    <n v="10035"/>
    <s v="Chocolate"/>
    <s v="Atlantic"/>
    <s v="CHO-NUT-13000"/>
    <x v="2"/>
    <n v="6.98"/>
    <n v="2"/>
    <n v="4.9800000000000004"/>
    <n v="2"/>
    <n v="249.00000000000003"/>
  </r>
  <r>
    <n v="9962"/>
    <s v="US-2024-135377-CHO-SCR-58000"/>
    <d v="2025-12-13T00:00:00"/>
    <d v="2030-06-10T00:00:00"/>
    <s v="Standard Class"/>
    <n v="135377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9963"/>
    <s v="US-2024-122770-CHO-TRI-54000"/>
    <d v="2025-12-13T00:00:00"/>
    <d v="2030-06-10T00:00:00"/>
    <s v="Standard Class"/>
    <n v="122770"/>
    <s v="United States"/>
    <s v="San Francisco"/>
    <s v="California"/>
    <n v="94122"/>
    <s v="Chocolate"/>
    <s v="Pacific"/>
    <s v="CHO-TRI-54000"/>
    <x v="1"/>
    <n v="30"/>
    <n v="8"/>
    <n v="19.600000000000001"/>
    <n v="10.4"/>
    <n v="980.00000000000011"/>
  </r>
  <r>
    <n v="9964"/>
    <s v="US-2024-122770-CHO-SCR-58000"/>
    <d v="2025-12-13T00:00:00"/>
    <d v="2030-06-10T00:00:00"/>
    <s v="Standard Class"/>
    <n v="122770"/>
    <s v="United States"/>
    <s v="San Francisco"/>
    <s v="California"/>
    <n v="94122"/>
    <s v="Chocolate"/>
    <s v="Pacific"/>
    <s v="CHO-SCR-58000"/>
    <x v="3"/>
    <n v="10.8"/>
    <n v="3"/>
    <n v="7.5"/>
    <n v="3.3"/>
    <n v="375"/>
  </r>
  <r>
    <n v="9965"/>
    <s v="US-2024-122770-CHO-TRI-54000"/>
    <d v="2025-12-13T00:00:00"/>
    <d v="2030-06-10T00:00:00"/>
    <s v="Standard Class"/>
    <n v="122770"/>
    <s v="United States"/>
    <s v="San Francisco"/>
    <s v="California"/>
    <n v="94122"/>
    <s v="Chocolate"/>
    <s v="Pacific"/>
    <s v="CHO-TRI-54000"/>
    <x v="1"/>
    <n v="7.5"/>
    <n v="2"/>
    <n v="4.9000000000000004"/>
    <n v="2.6"/>
    <n v="245.00000000000003"/>
  </r>
  <r>
    <n v="9966"/>
    <s v="US-2024-122770-CHO-NUT-13000"/>
    <d v="2025-12-13T00:00:00"/>
    <d v="2030-06-10T00:00:00"/>
    <s v="Standard Class"/>
    <n v="122770"/>
    <s v="United States"/>
    <s v="San Francisco"/>
    <s v="California"/>
    <n v="94122"/>
    <s v="Chocolate"/>
    <s v="Pacific"/>
    <s v="CHO-NUT-13000"/>
    <x v="2"/>
    <n v="20.94"/>
    <n v="6"/>
    <n v="14.94"/>
    <n v="6"/>
    <n v="747"/>
  </r>
  <r>
    <n v="9967"/>
    <s v="US-2024-107986-CHO-TRI-54000"/>
    <d v="2025-12-13T00:00:00"/>
    <d v="2030-06-05T00:00:00"/>
    <s v="Same Day"/>
    <n v="107986"/>
    <s v="United States"/>
    <s v="Seattle"/>
    <s v="Washington"/>
    <n v="98103"/>
    <s v="Chocolate"/>
    <s v="Pacific"/>
    <s v="CHO-TRI-54000"/>
    <x v="1"/>
    <n v="11.25"/>
    <n v="3"/>
    <n v="7.35"/>
    <n v="3.9"/>
    <n v="367.5"/>
  </r>
  <r>
    <n v="9968"/>
    <s v="US-2024-107629-CHO-TRI-54000"/>
    <d v="2025-12-14T00:00:00"/>
    <d v="2030-06-06T00:00:00"/>
    <s v="Same Day"/>
    <n v="107629"/>
    <s v="United States"/>
    <s v="Skokie"/>
    <s v="Illinois"/>
    <n v="60076"/>
    <s v="Chocolate"/>
    <s v="Interior"/>
    <s v="CHO-TRI-54000"/>
    <x v="1"/>
    <n v="22.5"/>
    <n v="6"/>
    <n v="14.7"/>
    <n v="7.8"/>
    <n v="735"/>
  </r>
  <r>
    <n v="9969"/>
    <s v="US-2024-122595-OTH-LIC-15000"/>
    <d v="2025-12-14T00:00:00"/>
    <d v="2030-06-12T00:00:00"/>
    <s v="Standard Class"/>
    <n v="122595"/>
    <s v="United States"/>
    <s v="Chicago"/>
    <s v="Illinois"/>
    <n v="60653"/>
    <s v="Other"/>
    <s v="Interior"/>
    <s v="OTH-LIC-15000"/>
    <x v="7"/>
    <n v="20"/>
    <n v="1"/>
    <n v="10"/>
    <n v="10"/>
    <n v="500"/>
  </r>
  <r>
    <n v="9970"/>
    <s v="US-2024-107629-CHO-NUT-13000"/>
    <d v="2025-12-14T00:00:00"/>
    <d v="2030-06-06T00:00:00"/>
    <s v="Same Day"/>
    <n v="107629"/>
    <s v="United States"/>
    <s v="Skokie"/>
    <s v="Illinois"/>
    <n v="60076"/>
    <s v="Chocolate"/>
    <s v="Interior"/>
    <s v="CHO-NUT-13000"/>
    <x v="2"/>
    <n v="10.47"/>
    <n v="3"/>
    <n v="7.47"/>
    <n v="3"/>
    <n v="373.5"/>
  </r>
  <r>
    <n v="9971"/>
    <s v="US-2024-169859-CHO-FUD-51000"/>
    <d v="2025-12-14T00:00:00"/>
    <d v="2030-06-10T00:00:00"/>
    <s v="Standard Class"/>
    <n v="169859"/>
    <s v="United States"/>
    <s v="San Diego"/>
    <s v="California"/>
    <n v="92024"/>
    <s v="Chocolate"/>
    <s v="Pacific"/>
    <s v="CHO-FUD-51000"/>
    <x v="4"/>
    <n v="10.8"/>
    <n v="3"/>
    <n v="7.2"/>
    <n v="3.6"/>
    <n v="360"/>
  </r>
  <r>
    <n v="9972"/>
    <s v="US-2024-113992-CHO-SCR-58000"/>
    <d v="2025-12-14T00:00:00"/>
    <d v="2030-06-11T00:00:00"/>
    <s v="Standard Class"/>
    <n v="113992"/>
    <s v="United States"/>
    <s v="Plano"/>
    <s v="Texas"/>
    <n v="75023"/>
    <s v="Chocolate"/>
    <s v="Interior"/>
    <s v="CHO-SCR-58000"/>
    <x v="3"/>
    <n v="14.4"/>
    <n v="4"/>
    <n v="10"/>
    <n v="4.4000000000000004"/>
    <n v="500"/>
  </r>
  <r>
    <n v="9973"/>
    <s v="US-2024-151799-CHO-MIL-31000"/>
    <d v="2025-12-14T00:00:00"/>
    <d v="2030-06-10T00:00:00"/>
    <s v="Standard Class"/>
    <n v="151799"/>
    <s v="United States"/>
    <s v="Lawrence"/>
    <s v="Massachusetts"/>
    <n v="1841"/>
    <s v="Chocolate"/>
    <s v="Atlantic"/>
    <s v="CHO-MIL-31000"/>
    <x v="0"/>
    <n v="6.5"/>
    <n v="2"/>
    <n v="4.22"/>
    <n v="2.2799999999999998"/>
    <n v="211"/>
  </r>
  <r>
    <n v="9974"/>
    <s v="US-2024-107629-CHO-NUT-13000"/>
    <d v="2025-12-14T00:00:00"/>
    <d v="2030-06-06T00:00:00"/>
    <s v="Same Day"/>
    <n v="107629"/>
    <s v="United States"/>
    <s v="Skokie"/>
    <s v="Illinois"/>
    <n v="60076"/>
    <s v="Chocolate"/>
    <s v="Interior"/>
    <s v="CHO-NUT-13000"/>
    <x v="2"/>
    <n v="20.94"/>
    <n v="6"/>
    <n v="14.94"/>
    <n v="6"/>
    <n v="747"/>
  </r>
  <r>
    <n v="9975"/>
    <s v="US-2024-169859-CHO-MIL-31000"/>
    <d v="2025-12-14T00:00:00"/>
    <d v="2030-06-10T00:00:00"/>
    <s v="Standard Class"/>
    <n v="169859"/>
    <s v="United States"/>
    <s v="San Diego"/>
    <s v="California"/>
    <n v="92024"/>
    <s v="Chocolate"/>
    <s v="Pacific"/>
    <s v="CHO-MIL-31000"/>
    <x v="0"/>
    <n v="45.5"/>
    <n v="14"/>
    <n v="29.54"/>
    <n v="15.96"/>
    <n v="1477"/>
  </r>
  <r>
    <n v="9976"/>
    <s v="US-2024-169859-CHO-MIL-31000"/>
    <d v="2025-12-14T00:00:00"/>
    <d v="2030-06-10T00:00:00"/>
    <s v="Standard Class"/>
    <n v="169859"/>
    <s v="United States"/>
    <s v="San Diego"/>
    <s v="California"/>
    <n v="92024"/>
    <s v="Chocolate"/>
    <s v="Pacific"/>
    <s v="CHO-MIL-31000"/>
    <x v="0"/>
    <n v="16.25"/>
    <n v="5"/>
    <n v="10.55"/>
    <n v="5.7"/>
    <n v="527.5"/>
  </r>
  <r>
    <n v="9977"/>
    <s v="US-2024-151799-CHO-SCR-58000"/>
    <d v="2025-12-14T00:00:00"/>
    <d v="2030-06-10T00:00:00"/>
    <s v="Standard Class"/>
    <n v="151799"/>
    <s v="United States"/>
    <s v="Lawrence"/>
    <s v="Massachusetts"/>
    <n v="1841"/>
    <s v="Chocolate"/>
    <s v="Atlantic"/>
    <s v="CHO-SCR-58000"/>
    <x v="3"/>
    <n v="21.6"/>
    <n v="6"/>
    <n v="15"/>
    <n v="6.6"/>
    <n v="750"/>
  </r>
  <r>
    <n v="9978"/>
    <s v="US-2024-151799-CHO-MIL-31000"/>
    <d v="2025-12-14T00:00:00"/>
    <d v="2030-06-10T00:00:00"/>
    <s v="Standard Class"/>
    <n v="151799"/>
    <s v="United States"/>
    <s v="Lawrence"/>
    <s v="Massachusetts"/>
    <n v="1841"/>
    <s v="Chocolate"/>
    <s v="Atlantic"/>
    <s v="CHO-MIL-31000"/>
    <x v="0"/>
    <n v="3.25"/>
    <n v="1"/>
    <n v="2.11"/>
    <n v="1.1399999999999999"/>
    <n v="105.5"/>
  </r>
  <r>
    <n v="9979"/>
    <s v="US-2024-151799-CHO-MIL-31000"/>
    <d v="2025-12-14T00:00:00"/>
    <d v="2030-06-10T00:00:00"/>
    <s v="Standard Class"/>
    <n v="151799"/>
    <s v="United States"/>
    <s v="Lawrence"/>
    <s v="Massachusetts"/>
    <n v="1841"/>
    <s v="Chocolate"/>
    <s v="Atlantic"/>
    <s v="CHO-MIL-31000"/>
    <x v="0"/>
    <n v="9.75"/>
    <n v="3"/>
    <n v="6.33"/>
    <n v="3.42"/>
    <n v="316.5"/>
  </r>
  <r>
    <n v="9980"/>
    <s v="US-2024-122595-CHO-FUD-51000"/>
    <d v="2025-12-14T00:00:00"/>
    <d v="2030-06-12T00:00:00"/>
    <s v="Standard Class"/>
    <n v="122595"/>
    <s v="United States"/>
    <s v="Chicago"/>
    <s v="Illinois"/>
    <n v="60653"/>
    <s v="Chocolate"/>
    <s v="Interior"/>
    <s v="CHO-FUD-51000"/>
    <x v="4"/>
    <n v="10.8"/>
    <n v="3"/>
    <n v="7.2"/>
    <n v="3.6"/>
    <n v="360"/>
  </r>
  <r>
    <n v="9981"/>
    <s v="US-2024-147333-CHO-NUT-13000"/>
    <d v="2025-12-14T00:00:00"/>
    <d v="2030-06-12T00:00:00"/>
    <s v="Standard Class"/>
    <n v="147333"/>
    <s v="United States"/>
    <s v="Fayetteville"/>
    <s v="Arkansas"/>
    <n v="72701"/>
    <s v="Chocolate"/>
    <s v="Gulf"/>
    <s v="CHO-NUT-13000"/>
    <x v="2"/>
    <n v="17.45"/>
    <n v="5"/>
    <n v="12.45"/>
    <n v="5"/>
    <n v="622.5"/>
  </r>
  <r>
    <n v="9982"/>
    <s v="US-2024-147333-CHO-MIL-31000"/>
    <d v="2025-12-14T00:00:00"/>
    <d v="2030-06-12T00:00:00"/>
    <s v="Standard Class"/>
    <n v="147333"/>
    <s v="United States"/>
    <s v="Fayetteville"/>
    <s v="Arkansas"/>
    <n v="72701"/>
    <s v="Chocolate"/>
    <s v="Gulf"/>
    <s v="CHO-MIL-31000"/>
    <x v="0"/>
    <n v="13"/>
    <n v="4"/>
    <n v="8.44"/>
    <n v="4.5599999999999996"/>
    <n v="422"/>
  </r>
  <r>
    <n v="9983"/>
    <s v="US-2024-107629-CHO-NUT-13000"/>
    <d v="2025-12-14T00:00:00"/>
    <d v="2030-06-06T00:00:00"/>
    <s v="Same Day"/>
    <n v="107629"/>
    <s v="United States"/>
    <s v="Skokie"/>
    <s v="Illinois"/>
    <n v="60076"/>
    <s v="Chocolate"/>
    <s v="Interior"/>
    <s v="CHO-NUT-13000"/>
    <x v="2"/>
    <n v="10.47"/>
    <n v="3"/>
    <n v="7.47"/>
    <n v="3"/>
    <n v="373.5"/>
  </r>
  <r>
    <n v="9984"/>
    <s v="US-2024-151799-CHO-MIL-31000"/>
    <d v="2025-12-14T00:00:00"/>
    <d v="2030-06-10T00:00:00"/>
    <s v="Standard Class"/>
    <n v="151799"/>
    <s v="United States"/>
    <s v="Lawrence"/>
    <s v="Massachusetts"/>
    <n v="1841"/>
    <s v="Chocolate"/>
    <s v="Atlantic"/>
    <s v="CHO-MIL-31000"/>
    <x v="0"/>
    <n v="6.5"/>
    <n v="2"/>
    <n v="4.22"/>
    <n v="2.2799999999999998"/>
    <n v="211"/>
  </r>
  <r>
    <n v="9985"/>
    <s v="US-2024-122595-CHO-SCR-58000"/>
    <d v="2025-12-14T00:00:00"/>
    <d v="2030-06-12T00:00:00"/>
    <s v="Standard Class"/>
    <n v="122595"/>
    <s v="United States"/>
    <s v="Chicago"/>
    <s v="Illinois"/>
    <n v="60653"/>
    <s v="Chocolate"/>
    <s v="Interior"/>
    <s v="CHO-SCR-58000"/>
    <x v="3"/>
    <n v="10.8"/>
    <n v="3"/>
    <n v="7.5"/>
    <n v="3.3"/>
    <n v="375"/>
  </r>
  <r>
    <n v="9986"/>
    <s v="CA-2024-151799-CHO-MIL-31000"/>
    <d v="2025-12-14T00:00:00"/>
    <d v="2030-06-10T00:00:00"/>
    <s v="Standard Class"/>
    <n v="151799"/>
    <s v="Canada"/>
    <s v="Toronto"/>
    <s v="Ontario"/>
    <s v="M3C"/>
    <s v="Chocolate"/>
    <s v="Atlantic"/>
    <s v="CHO-MIL-31000"/>
    <x v="0"/>
    <n v="16.25"/>
    <n v="5"/>
    <n v="10.55"/>
    <n v="5.7"/>
    <n v="527.5"/>
  </r>
  <r>
    <n v="9987"/>
    <s v="CA-2024-151799-CHO-SCR-58000"/>
    <d v="2025-12-14T00:00:00"/>
    <d v="2030-06-10T00:00:00"/>
    <s v="Standard Class"/>
    <n v="151799"/>
    <s v="Canada"/>
    <s v="Toronto"/>
    <s v="Ontario"/>
    <s v="M3C"/>
    <s v="Chocolate"/>
    <s v="Atlantic"/>
    <s v="CHO-SCR-58000"/>
    <x v="3"/>
    <n v="50.4"/>
    <n v="14"/>
    <n v="35"/>
    <n v="15.4"/>
    <n v="1750"/>
  </r>
  <r>
    <n v="9988"/>
    <s v="CA-2024-151799-CHO-MIL-31000"/>
    <d v="2025-12-14T00:00:00"/>
    <d v="2030-06-10T00:00:00"/>
    <s v="Standard Class"/>
    <n v="151799"/>
    <s v="Canada"/>
    <s v="Toronto"/>
    <s v="Ontario"/>
    <s v="M3C"/>
    <s v="Chocolate"/>
    <s v="Atlantic"/>
    <s v="CHO-MIL-31000"/>
    <x v="0"/>
    <n v="6.5"/>
    <n v="2"/>
    <n v="4.22"/>
    <n v="2.2799999999999998"/>
    <n v="211"/>
  </r>
  <r>
    <n v="9989"/>
    <s v="CA-2024-151799-CHO-MIL-31000"/>
    <d v="2025-12-14T00:00:00"/>
    <d v="2030-06-10T00:00:00"/>
    <s v="Standard Class"/>
    <n v="151799"/>
    <s v="Canada"/>
    <s v="Toronto"/>
    <s v="Ontario"/>
    <s v="M3C"/>
    <s v="Chocolate"/>
    <s v="Atlantic"/>
    <s v="CHO-MIL-31000"/>
    <x v="0"/>
    <n v="9.75"/>
    <n v="3"/>
    <n v="6.33"/>
    <n v="3.42"/>
    <n v="316.5"/>
  </r>
  <r>
    <n v="9990"/>
    <s v="CA-2024-151799-CHO-MIL-31000"/>
    <d v="2025-12-14T00:00:00"/>
    <d v="2030-06-10T00:00:00"/>
    <s v="Standard Class"/>
    <n v="151799"/>
    <s v="Canada"/>
    <s v="Toronto"/>
    <s v="Ontario"/>
    <s v="M3C"/>
    <s v="Chocolate"/>
    <s v="Atlantic"/>
    <s v="CHO-MIL-31000"/>
    <x v="0"/>
    <n v="19.5"/>
    <n v="6"/>
    <n v="12.66"/>
    <n v="6.84"/>
    <n v="633"/>
  </r>
  <r>
    <n v="9991"/>
    <s v="US-2024-119564-CHO-SCR-58000"/>
    <d v="2025-12-15T00:00:00"/>
    <d v="2030-06-12T00:00:00"/>
    <s v="Standard Class"/>
    <n v="119564"/>
    <s v="United States"/>
    <s v="Seattle"/>
    <s v="Washington"/>
    <n v="98115"/>
    <s v="Chocolate"/>
    <s v="Pacific"/>
    <s v="CHO-SCR-58000"/>
    <x v="3"/>
    <n v="10.8"/>
    <n v="3"/>
    <n v="7.5"/>
    <n v="3.3"/>
    <n v="375"/>
  </r>
  <r>
    <n v="9992"/>
    <s v="US-2024-154116-CHO-SCR-58000"/>
    <d v="2025-12-15T00:00:00"/>
    <d v="2030-06-11T00:00:00"/>
    <s v="Standard Class"/>
    <n v="154116"/>
    <s v="United States"/>
    <s v="Inglewood"/>
    <s v="California"/>
    <n v="90301"/>
    <s v="Chocolate"/>
    <s v="Pacific"/>
    <s v="CHO-SCR-58000"/>
    <x v="3"/>
    <n v="14.4"/>
    <n v="4"/>
    <n v="10"/>
    <n v="4.4000000000000004"/>
    <n v="500"/>
  </r>
  <r>
    <n v="9993"/>
    <s v="US-2024-136063-CHO-FUD-51000"/>
    <d v="2025-12-15T00:00:00"/>
    <d v="2030-06-11T00:00:00"/>
    <s v="Standard Class"/>
    <n v="136063"/>
    <s v="United States"/>
    <s v="Oak Park"/>
    <s v="Illinois"/>
    <n v="60302"/>
    <s v="Chocolate"/>
    <s v="Interior"/>
    <s v="CHO-FUD-51000"/>
    <x v="4"/>
    <n v="25.2"/>
    <n v="7"/>
    <n v="16.8"/>
    <n v="8.4"/>
    <n v="840"/>
  </r>
  <r>
    <n v="9994"/>
    <s v="US-2024-154116-CHO-NUT-13000"/>
    <d v="2025-12-15T00:00:00"/>
    <d v="2030-06-11T00:00:00"/>
    <s v="Standard Class"/>
    <n v="154116"/>
    <s v="United States"/>
    <s v="Inglewood"/>
    <s v="California"/>
    <n v="90301"/>
    <s v="Chocolate"/>
    <s v="Pacific"/>
    <s v="CHO-NUT-13000"/>
    <x v="2"/>
    <n v="10.47"/>
    <n v="3"/>
    <n v="7.47"/>
    <n v="3"/>
    <n v="373.5"/>
  </r>
  <r>
    <n v="9995"/>
    <s v="US-2024-154116-CHO-FUD-51000"/>
    <d v="2025-12-15T00:00:00"/>
    <d v="2030-06-11T00:00:00"/>
    <s v="Standard Class"/>
    <n v="154116"/>
    <s v="United States"/>
    <s v="Inglewood"/>
    <s v="California"/>
    <n v="90301"/>
    <s v="Chocolate"/>
    <s v="Pacific"/>
    <s v="CHO-FUD-51000"/>
    <x v="4"/>
    <n v="10.8"/>
    <n v="3"/>
    <n v="7.2"/>
    <n v="3.6"/>
    <n v="360"/>
  </r>
  <r>
    <n v="9996"/>
    <s v="CA-2024-135480-CHO-MIL-31000"/>
    <d v="2025-12-15T00:00:00"/>
    <d v="2030-06-14T00:00:00"/>
    <s v="Standard Class"/>
    <n v="135480"/>
    <s v="Canada"/>
    <s v="Quebec City"/>
    <s v="Quebec"/>
    <s v="G1B"/>
    <s v="Chocolate"/>
    <s v="Atlantic"/>
    <s v="CHO-MIL-31000"/>
    <x v="0"/>
    <n v="6.5"/>
    <n v="2"/>
    <n v="4.22"/>
    <n v="2.2799999999999998"/>
    <n v="211"/>
  </r>
  <r>
    <n v="9997"/>
    <s v="CA-2024-135480-CHO-MIL-31000"/>
    <d v="2025-12-15T00:00:00"/>
    <d v="2030-06-14T00:00:00"/>
    <s v="Standard Class"/>
    <n v="135480"/>
    <s v="Canada"/>
    <s v="Quebec City"/>
    <s v="Quebec"/>
    <s v="G1B"/>
    <s v="Chocolate"/>
    <s v="Atlantic"/>
    <s v="CHO-MIL-31000"/>
    <x v="0"/>
    <n v="16.25"/>
    <n v="5"/>
    <n v="10.55"/>
    <n v="5.7"/>
    <n v="527.5"/>
  </r>
  <r>
    <n v="9998"/>
    <s v="US-2024-137428-CHO-SCR-58000"/>
    <d v="2025-12-16T00:00:00"/>
    <d v="2030-06-13T00:00:00"/>
    <s v="Second Class"/>
    <n v="137428"/>
    <s v="United States"/>
    <s v="Oceanside"/>
    <s v="California"/>
    <n v="92054"/>
    <s v="Chocolate"/>
    <s v="Pacific"/>
    <s v="CHO-SCR-58000"/>
    <x v="3"/>
    <n v="7.2"/>
    <n v="2"/>
    <n v="5"/>
    <n v="2.2000000000000002"/>
    <n v="250"/>
  </r>
  <r>
    <n v="9999"/>
    <s v="US-2024-137428-CHO-MIL-31000"/>
    <d v="2025-12-16T00:00:00"/>
    <d v="2030-06-13T00:00:00"/>
    <s v="Second Class"/>
    <n v="137428"/>
    <s v="United States"/>
    <s v="Oceanside"/>
    <s v="California"/>
    <n v="92054"/>
    <s v="Chocolate"/>
    <s v="Pacific"/>
    <s v="CHO-MIL-31000"/>
    <x v="0"/>
    <n v="6.5"/>
    <n v="2"/>
    <n v="4.22"/>
    <n v="2.2799999999999998"/>
    <n v="211"/>
  </r>
  <r>
    <n v="10000"/>
    <s v="US-2024-137428-CHO-MIL-31000"/>
    <d v="2025-12-16T00:00:00"/>
    <d v="2030-06-13T00:00:00"/>
    <s v="Second Class"/>
    <n v="137428"/>
    <s v="United States"/>
    <s v="Oceanside"/>
    <s v="California"/>
    <n v="92054"/>
    <s v="Chocolate"/>
    <s v="Pacific"/>
    <s v="CHO-MIL-31000"/>
    <x v="0"/>
    <n v="6.5"/>
    <n v="2"/>
    <n v="4.22"/>
    <n v="2.2799999999999998"/>
    <n v="211"/>
  </r>
  <r>
    <n v="10001"/>
    <s v="US-2024-137463-OTH-LIC-15000"/>
    <d v="2025-12-16T00:00:00"/>
    <d v="2030-06-12T00:00:00"/>
    <s v="Second Class"/>
    <n v="137463"/>
    <s v="United States"/>
    <s v="Sunnyvale"/>
    <s v="California"/>
    <n v="94086"/>
    <s v="Other"/>
    <s v="Pacific"/>
    <s v="OTH-LIC-15000"/>
    <x v="7"/>
    <n v="100"/>
    <n v="5"/>
    <n v="50"/>
    <n v="50"/>
    <n v="2500"/>
  </r>
  <r>
    <n v="10002"/>
    <s v="US-2024-104381-CHO-FUD-51000"/>
    <d v="2025-12-16T00:00:00"/>
    <d v="2030-06-15T00:00:00"/>
    <s v="Standard Class"/>
    <n v="104381"/>
    <s v="United States"/>
    <s v="Rochester"/>
    <s v="New York"/>
    <n v="14609"/>
    <s v="Chocolate"/>
    <s v="Atlantic"/>
    <s v="CHO-FUD-51000"/>
    <x v="4"/>
    <n v="14.4"/>
    <n v="4"/>
    <n v="9.6"/>
    <n v="4.8"/>
    <n v="480"/>
  </r>
  <r>
    <n v="10003"/>
    <s v="US-2024-137428-CHO-TRI-54000"/>
    <d v="2025-12-16T00:00:00"/>
    <d v="2030-06-13T00:00:00"/>
    <s v="Second Class"/>
    <n v="137428"/>
    <s v="United States"/>
    <s v="Oceanside"/>
    <s v="California"/>
    <n v="92054"/>
    <s v="Chocolate"/>
    <s v="Pacific"/>
    <s v="CHO-TRI-54000"/>
    <x v="1"/>
    <n v="18.75"/>
    <n v="5"/>
    <n v="12.25"/>
    <n v="6.5"/>
    <n v="612.5"/>
  </r>
  <r>
    <n v="10004"/>
    <s v="US-2024-137463-CHO-SCR-58000"/>
    <d v="2025-12-16T00:00:00"/>
    <d v="2030-06-12T00:00:00"/>
    <s v="Second Class"/>
    <n v="137463"/>
    <s v="United States"/>
    <s v="Sunnyvale"/>
    <s v="California"/>
    <n v="94086"/>
    <s v="Chocolate"/>
    <s v="Pacific"/>
    <s v="CHO-SCR-58000"/>
    <x v="3"/>
    <n v="7.2"/>
    <n v="2"/>
    <n v="5"/>
    <n v="2.2000000000000002"/>
    <n v="250"/>
  </r>
  <r>
    <n v="10005"/>
    <s v="US-2024-111808-CHO-FUD-51000"/>
    <d v="2025-12-16T00:00:00"/>
    <d v="2030-06-12T00:00:00"/>
    <s v="Standard Class"/>
    <n v="111808"/>
    <s v="United States"/>
    <s v="Tulsa"/>
    <s v="Oklahoma"/>
    <n v="74133"/>
    <s v="Chocolate"/>
    <s v="Interior"/>
    <s v="CHO-FUD-51000"/>
    <x v="4"/>
    <n v="18"/>
    <n v="5"/>
    <n v="12"/>
    <n v="6"/>
    <n v="600"/>
  </r>
  <r>
    <n v="10006"/>
    <s v="US-2024-137463-CHO-MIL-31000"/>
    <d v="2025-12-16T00:00:00"/>
    <d v="2030-06-12T00:00:00"/>
    <s v="Second Class"/>
    <n v="137463"/>
    <s v="United States"/>
    <s v="Sunnyvale"/>
    <s v="California"/>
    <n v="94086"/>
    <s v="Chocolate"/>
    <s v="Pacific"/>
    <s v="CHO-MIL-31000"/>
    <x v="0"/>
    <n v="9.75"/>
    <n v="3"/>
    <n v="6.33"/>
    <n v="3.42"/>
    <n v="316.5"/>
  </r>
  <r>
    <n v="10007"/>
    <s v="US-2024-161578-CHO-MIL-31000"/>
    <d v="2025-12-16T00:00:00"/>
    <d v="2030-06-13T00:00:00"/>
    <s v="Second Class"/>
    <n v="161578"/>
    <s v="United States"/>
    <s v="Los Angeles"/>
    <s v="California"/>
    <n v="90036"/>
    <s v="Chocolate"/>
    <s v="Pacific"/>
    <s v="CHO-MIL-31000"/>
    <x v="0"/>
    <n v="6.5"/>
    <n v="2"/>
    <n v="4.22"/>
    <n v="2.2799999999999998"/>
    <n v="211"/>
  </r>
  <r>
    <n v="10008"/>
    <s v="US-2024-161578-CHO-FUD-51000"/>
    <d v="2025-12-16T00:00:00"/>
    <d v="2030-06-13T00:00:00"/>
    <s v="Second Class"/>
    <n v="161578"/>
    <s v="United States"/>
    <s v="Los Angeles"/>
    <s v="California"/>
    <n v="90036"/>
    <s v="Chocolate"/>
    <s v="Pacific"/>
    <s v="CHO-FUD-51000"/>
    <x v="4"/>
    <n v="18"/>
    <n v="5"/>
    <n v="12"/>
    <n v="6"/>
    <n v="600"/>
  </r>
  <r>
    <n v="10009"/>
    <s v="US-2024-137463-CHO-SCR-58000"/>
    <d v="2025-12-16T00:00:00"/>
    <d v="2030-06-12T00:00:00"/>
    <s v="Second Class"/>
    <n v="137463"/>
    <s v="United States"/>
    <s v="Sunnyvale"/>
    <s v="California"/>
    <n v="94086"/>
    <s v="Chocolate"/>
    <s v="Pacific"/>
    <s v="CHO-SCR-58000"/>
    <x v="3"/>
    <n v="18"/>
    <n v="5"/>
    <n v="12.5"/>
    <n v="5.5"/>
    <n v="625"/>
  </r>
  <r>
    <n v="10010"/>
    <s v="US-2024-137463-OTH-KAZ-38000"/>
    <d v="2025-12-16T00:00:00"/>
    <d v="2030-06-12T00:00:00"/>
    <s v="Second Class"/>
    <n v="137463"/>
    <s v="United States"/>
    <s v="Sunnyvale"/>
    <s v="California"/>
    <n v="94086"/>
    <s v="Other"/>
    <s v="Pacific"/>
    <s v="OTH-KAZ-38000"/>
    <x v="6"/>
    <n v="16.25"/>
    <n v="5"/>
    <n v="1.25"/>
    <n v="15"/>
    <n v="62.5"/>
  </r>
  <r>
    <n v="10011"/>
    <s v="US-2024-116855-CHO-NUT-13000"/>
    <d v="2025-12-17T00:00:00"/>
    <d v="2030-06-13T00:00:00"/>
    <s v="Standard Class"/>
    <n v="116855"/>
    <s v="United States"/>
    <s v="Chesapeake"/>
    <s v="Virginia"/>
    <n v="23320"/>
    <s v="Chocolate"/>
    <s v="Gulf"/>
    <s v="CHO-NUT-13000"/>
    <x v="2"/>
    <n v="17.45"/>
    <n v="5"/>
    <n v="12.45"/>
    <n v="5"/>
    <n v="622.5"/>
  </r>
  <r>
    <n v="10012"/>
    <s v="US-2024-103443-CHO-FUD-51000"/>
    <d v="2025-12-17T00:00:00"/>
    <d v="2030-06-15T00:00:00"/>
    <s v="Standard Class"/>
    <n v="103443"/>
    <s v="United States"/>
    <s v="New York City"/>
    <s v="New York"/>
    <n v="10009"/>
    <s v="Chocolate"/>
    <s v="Atlantic"/>
    <s v="CHO-FUD-51000"/>
    <x v="4"/>
    <n v="7.2"/>
    <n v="2"/>
    <n v="4.8"/>
    <n v="2.4"/>
    <n v="240"/>
  </r>
  <r>
    <n v="10013"/>
    <s v="US-2024-116701-CHO-NUT-13000"/>
    <d v="2025-12-17T00:00:00"/>
    <d v="2030-06-13T00:00:00"/>
    <s v="Second Class"/>
    <n v="116701"/>
    <s v="United States"/>
    <s v="Dallas"/>
    <s v="Texas"/>
    <n v="75220"/>
    <s v="Chocolate"/>
    <s v="Interior"/>
    <s v="CHO-NUT-13000"/>
    <x v="2"/>
    <n v="6.98"/>
    <n v="2"/>
    <n v="4.9800000000000004"/>
    <n v="2"/>
    <n v="249.00000000000003"/>
  </r>
  <r>
    <n v="10014"/>
    <s v="US-2024-106964-CHO-SCR-58000"/>
    <d v="2025-12-17T00:00:00"/>
    <d v="2030-06-12T00:00:00"/>
    <s v="First Class"/>
    <n v="106964"/>
    <s v="United States"/>
    <s v="Los Angeles"/>
    <s v="California"/>
    <n v="90045"/>
    <s v="Chocolate"/>
    <s v="Pacific"/>
    <s v="CHO-SCR-58000"/>
    <x v="3"/>
    <n v="7.2"/>
    <n v="2"/>
    <n v="5"/>
    <n v="2.2000000000000002"/>
    <n v="250"/>
  </r>
  <r>
    <n v="10015"/>
    <s v="US-2024-133431-CHO-MIL-31000"/>
    <d v="2025-12-17T00:00:00"/>
    <d v="2030-06-13T00:00:00"/>
    <s v="Standard Class"/>
    <n v="133431"/>
    <s v="United States"/>
    <s v="San Francisco"/>
    <s v="California"/>
    <n v="94122"/>
    <s v="Chocolate"/>
    <s v="Pacific"/>
    <s v="CHO-MIL-31000"/>
    <x v="0"/>
    <n v="16.25"/>
    <n v="5"/>
    <n v="10.55"/>
    <n v="5.7"/>
    <n v="527.5"/>
  </r>
  <r>
    <n v="10016"/>
    <s v="US-2024-103443-CHO-NUT-13000"/>
    <d v="2025-12-17T00:00:00"/>
    <d v="2030-06-15T00:00:00"/>
    <s v="Standard Class"/>
    <n v="103443"/>
    <s v="United States"/>
    <s v="New York City"/>
    <s v="New York"/>
    <n v="10009"/>
    <s v="Chocolate"/>
    <s v="Atlantic"/>
    <s v="CHO-NUT-13000"/>
    <x v="2"/>
    <n v="10.47"/>
    <n v="3"/>
    <n v="7.47"/>
    <n v="3"/>
    <n v="373.5"/>
  </r>
  <r>
    <n v="10017"/>
    <s v="US-2024-107342-CHO-FUD-51000"/>
    <d v="2025-12-17T00:00:00"/>
    <d v="2030-06-14T00:00:00"/>
    <s v="Standard Class"/>
    <n v="107342"/>
    <s v="United States"/>
    <s v="Columbus"/>
    <s v="Indiana"/>
    <n v="47201"/>
    <s v="Chocolate"/>
    <s v="Interior"/>
    <s v="CHO-FUD-51000"/>
    <x v="4"/>
    <n v="14.4"/>
    <n v="4"/>
    <n v="9.6"/>
    <n v="4.8"/>
    <n v="480"/>
  </r>
  <r>
    <n v="10018"/>
    <s v="US-2024-133431-CHO-TRI-54000"/>
    <d v="2025-12-17T00:00:00"/>
    <d v="2030-06-13T00:00:00"/>
    <s v="Standard Class"/>
    <n v="133431"/>
    <s v="United States"/>
    <s v="San Francisco"/>
    <s v="California"/>
    <n v="94122"/>
    <s v="Chocolate"/>
    <s v="Pacific"/>
    <s v="CHO-TRI-54000"/>
    <x v="1"/>
    <n v="11.25"/>
    <n v="3"/>
    <n v="7.35"/>
    <n v="3.9"/>
    <n v="367.5"/>
  </r>
  <r>
    <n v="10019"/>
    <s v="US-2024-155362-CHO-NUT-13000"/>
    <d v="2025-12-17T00:00:00"/>
    <d v="2030-06-13T00:00:00"/>
    <s v="Standard Class"/>
    <n v="155362"/>
    <s v="United States"/>
    <s v="Eau Claire"/>
    <s v="Wisconsin"/>
    <n v="54703"/>
    <s v="Chocolate"/>
    <s v="Interior"/>
    <s v="CHO-NUT-13000"/>
    <x v="2"/>
    <n v="6.98"/>
    <n v="2"/>
    <n v="4.9800000000000004"/>
    <n v="2"/>
    <n v="249.00000000000003"/>
  </r>
  <r>
    <n v="10020"/>
    <s v="US-2024-120936-CHO-SCR-58000"/>
    <d v="2025-12-17T00:00:00"/>
    <d v="2030-06-13T00:00:00"/>
    <s v="Standard Class"/>
    <n v="120936"/>
    <s v="United States"/>
    <s v="Anaheim"/>
    <s v="California"/>
    <n v="92804"/>
    <s v="Chocolate"/>
    <s v="Pacific"/>
    <s v="CHO-SCR-58000"/>
    <x v="3"/>
    <n v="14.4"/>
    <n v="4"/>
    <n v="10"/>
    <n v="4.4000000000000004"/>
    <n v="500"/>
  </r>
  <r>
    <n v="10021"/>
    <s v="US-2024-103443-CHO-MIL-31000"/>
    <d v="2025-12-17T00:00:00"/>
    <d v="2030-06-15T00:00:00"/>
    <s v="Standard Class"/>
    <n v="103443"/>
    <s v="United States"/>
    <s v="New York City"/>
    <s v="New York"/>
    <n v="10009"/>
    <s v="Chocolate"/>
    <s v="Atlantic"/>
    <s v="CHO-MIL-31000"/>
    <x v="0"/>
    <n v="6.5"/>
    <n v="2"/>
    <n v="4.22"/>
    <n v="2.2799999999999998"/>
    <n v="211"/>
  </r>
  <r>
    <n v="10022"/>
    <s v="US-2024-130309-CHO-TRI-54000"/>
    <d v="2025-12-17T00:00:00"/>
    <d v="2030-06-13T00:00:00"/>
    <s v="Standard Class"/>
    <n v="130309"/>
    <s v="United States"/>
    <s v="Arlington"/>
    <s v="Virginia"/>
    <n v="22204"/>
    <s v="Chocolate"/>
    <s v="Gulf"/>
    <s v="CHO-TRI-54000"/>
    <x v="1"/>
    <n v="11.25"/>
    <n v="3"/>
    <n v="7.35"/>
    <n v="3.9"/>
    <n v="367.5"/>
  </r>
  <r>
    <n v="10023"/>
    <s v="US-2024-120936-CHO-NUT-13000"/>
    <d v="2025-12-17T00:00:00"/>
    <d v="2030-06-13T00:00:00"/>
    <s v="Standard Class"/>
    <n v="120936"/>
    <s v="United States"/>
    <s v="Anaheim"/>
    <s v="California"/>
    <n v="92804"/>
    <s v="Chocolate"/>
    <s v="Pacific"/>
    <s v="CHO-NUT-13000"/>
    <x v="2"/>
    <n v="3.49"/>
    <n v="1"/>
    <n v="2.4900000000000002"/>
    <n v="1"/>
    <n v="124.50000000000001"/>
  </r>
  <r>
    <n v="10024"/>
    <s v="US-2024-140585-CHO-FUD-51000"/>
    <d v="2025-12-18T00:00:00"/>
    <d v="2030-06-15T00:00:00"/>
    <s v="Second Class"/>
    <n v="140585"/>
    <s v="United States"/>
    <s v="Encinitas"/>
    <s v="California"/>
    <n v="92024"/>
    <s v="Chocolate"/>
    <s v="Pacific"/>
    <s v="CHO-FUD-51000"/>
    <x v="4"/>
    <n v="3.6"/>
    <n v="1"/>
    <n v="2.4"/>
    <n v="1.2"/>
    <n v="120"/>
  </r>
  <r>
    <n v="10025"/>
    <s v="US-2024-115602-CHO-MIL-31000"/>
    <d v="2025-12-18T00:00:00"/>
    <d v="2030-06-16T00:00:00"/>
    <s v="Standard Class"/>
    <n v="115602"/>
    <s v="United States"/>
    <s v="New York City"/>
    <s v="New York"/>
    <n v="10009"/>
    <s v="Chocolate"/>
    <s v="Atlantic"/>
    <s v="CHO-MIL-31000"/>
    <x v="0"/>
    <n v="29.25"/>
    <n v="9"/>
    <n v="18.989999999999998"/>
    <n v="10.26"/>
    <n v="949.49999999999989"/>
  </r>
  <r>
    <n v="10026"/>
    <s v="US-2024-105886-CHO-MIL-31000"/>
    <d v="2025-12-18T00:00:00"/>
    <d v="2030-06-15T00:00:00"/>
    <s v="Standard Class"/>
    <n v="105886"/>
    <s v="United States"/>
    <s v="Oceanside"/>
    <s v="New York"/>
    <n v="11572"/>
    <s v="Chocolate"/>
    <s v="Atlantic"/>
    <s v="CHO-MIL-31000"/>
    <x v="0"/>
    <n v="6.5"/>
    <n v="2"/>
    <n v="4.22"/>
    <n v="2.2799999999999998"/>
    <n v="211"/>
  </r>
  <r>
    <n v="10027"/>
    <s v="US-2024-143252-CHO-NUT-13000"/>
    <d v="2025-12-18T00:00:00"/>
    <d v="2030-06-16T00:00:00"/>
    <s v="Standard Class"/>
    <n v="143252"/>
    <s v="United States"/>
    <s v="Milwaukee"/>
    <s v="Wisconsin"/>
    <n v="53209"/>
    <s v="Chocolate"/>
    <s v="Interior"/>
    <s v="CHO-NUT-13000"/>
    <x v="2"/>
    <n v="17.45"/>
    <n v="5"/>
    <n v="12.45"/>
    <n v="5"/>
    <n v="622.5"/>
  </r>
  <r>
    <n v="10028"/>
    <s v="US-2024-115602-CHO-FUD-51000"/>
    <d v="2025-12-18T00:00:00"/>
    <d v="2030-06-16T00:00:00"/>
    <s v="Standard Class"/>
    <n v="115602"/>
    <s v="United States"/>
    <s v="New York City"/>
    <s v="New York"/>
    <n v="10009"/>
    <s v="Chocolate"/>
    <s v="Atlantic"/>
    <s v="CHO-FUD-51000"/>
    <x v="4"/>
    <n v="46.8"/>
    <n v="13"/>
    <n v="31.2"/>
    <n v="15.6"/>
    <n v="1560"/>
  </r>
  <r>
    <n v="10029"/>
    <s v="US-2024-156664-CHO-SCR-58000"/>
    <d v="2025-12-18T00:00:00"/>
    <d v="2030-06-15T00:00:00"/>
    <s v="Standard Class"/>
    <n v="156664"/>
    <s v="United States"/>
    <s v="Columbus"/>
    <s v="Ohio"/>
    <n v="43229"/>
    <s v="Chocolate"/>
    <s v="Atlantic"/>
    <s v="CHO-SCR-58000"/>
    <x v="3"/>
    <n v="7.2"/>
    <n v="2"/>
    <n v="5"/>
    <n v="2.2000000000000002"/>
    <n v="250"/>
  </r>
  <r>
    <n v="10030"/>
    <s v="US-2024-115602-CHO-FUD-51000"/>
    <d v="2025-12-18T00:00:00"/>
    <d v="2030-06-16T00:00:00"/>
    <s v="Standard Class"/>
    <n v="115602"/>
    <s v="United States"/>
    <s v="New York City"/>
    <s v="New York"/>
    <n v="10009"/>
    <s v="Chocolate"/>
    <s v="Atlantic"/>
    <s v="CHO-FUD-51000"/>
    <x v="4"/>
    <n v="7.2"/>
    <n v="2"/>
    <n v="4.8"/>
    <n v="2.4"/>
    <n v="240"/>
  </r>
  <r>
    <n v="10031"/>
    <s v="US-2024-108287-CHO-SCR-58000"/>
    <d v="2025-12-18T00:00:00"/>
    <d v="2030-06-12T00:00:00"/>
    <s v="First Class"/>
    <n v="108287"/>
    <s v="United States"/>
    <s v="Charlotte"/>
    <s v="North Carolina"/>
    <n v="28205"/>
    <s v="Chocolate"/>
    <s v="Gulf"/>
    <s v="CHO-SCR-58000"/>
    <x v="3"/>
    <n v="32.4"/>
    <n v="9"/>
    <n v="22.5"/>
    <n v="9.9"/>
    <n v="1125"/>
  </r>
  <r>
    <n v="10032"/>
    <s v="US-2024-115602-CHO-NUT-13000"/>
    <d v="2025-12-18T00:00:00"/>
    <d v="2030-06-16T00:00:00"/>
    <s v="Standard Class"/>
    <n v="115602"/>
    <s v="United States"/>
    <s v="New York City"/>
    <s v="New York"/>
    <n v="10009"/>
    <s v="Chocolate"/>
    <s v="Atlantic"/>
    <s v="CHO-NUT-13000"/>
    <x v="2"/>
    <n v="20.94"/>
    <n v="6"/>
    <n v="14.94"/>
    <n v="6"/>
    <n v="747"/>
  </r>
  <r>
    <n v="10033"/>
    <s v="US-2024-158736-CHO-SCR-58000"/>
    <d v="2025-12-18T00:00:00"/>
    <d v="2030-06-16T00:00:00"/>
    <s v="Standard Class"/>
    <n v="158736"/>
    <s v="United States"/>
    <s v="San Francisco"/>
    <s v="California"/>
    <n v="94110"/>
    <s v="Chocolate"/>
    <s v="Pacific"/>
    <s v="CHO-SCR-58000"/>
    <x v="3"/>
    <n v="7.2"/>
    <n v="2"/>
    <n v="5"/>
    <n v="2.2000000000000002"/>
    <n v="250"/>
  </r>
  <r>
    <n v="10034"/>
    <s v="US-2024-164000-CHO-MIL-31000"/>
    <d v="2025-12-18T00:00:00"/>
    <d v="2030-06-14T00:00:00"/>
    <s v="Standard Class"/>
    <n v="164000"/>
    <s v="United States"/>
    <s v="Philadelphia"/>
    <s v="Pennsylvania"/>
    <n v="19134"/>
    <s v="Chocolate"/>
    <s v="Atlantic"/>
    <s v="CHO-MIL-31000"/>
    <x v="0"/>
    <n v="22.75"/>
    <n v="7"/>
    <n v="14.77"/>
    <n v="7.98"/>
    <n v="738.5"/>
  </r>
  <r>
    <n v="10035"/>
    <s v="US-2024-102099-CHO-SCR-58000"/>
    <d v="2025-12-18T00:00:00"/>
    <d v="2030-06-11T00:00:00"/>
    <s v="First Class"/>
    <n v="102099"/>
    <s v="United States"/>
    <s v="Los Angeles"/>
    <s v="California"/>
    <n v="90008"/>
    <s v="Chocolate"/>
    <s v="Pacific"/>
    <s v="CHO-SCR-58000"/>
    <x v="3"/>
    <n v="10.8"/>
    <n v="3"/>
    <n v="7.5"/>
    <n v="3.3"/>
    <n v="375"/>
  </r>
  <r>
    <n v="10036"/>
    <s v="US-2024-140585-CHO-FUD-51000"/>
    <d v="2025-12-18T00:00:00"/>
    <d v="2030-06-15T00:00:00"/>
    <s v="Second Class"/>
    <n v="140585"/>
    <s v="United States"/>
    <s v="Encinitas"/>
    <s v="California"/>
    <n v="92024"/>
    <s v="Chocolate"/>
    <s v="Pacific"/>
    <s v="CHO-FUD-51000"/>
    <x v="4"/>
    <n v="7.2"/>
    <n v="2"/>
    <n v="4.8"/>
    <n v="2.4"/>
    <n v="240"/>
  </r>
  <r>
    <n v="10037"/>
    <s v="US-2024-156664-CHO-NUT-13000"/>
    <d v="2025-12-18T00:00:00"/>
    <d v="2030-06-15T00:00:00"/>
    <s v="Standard Class"/>
    <n v="156664"/>
    <s v="United States"/>
    <s v="Columbus"/>
    <s v="Ohio"/>
    <n v="43229"/>
    <s v="Chocolate"/>
    <s v="Atlantic"/>
    <s v="CHO-NUT-13000"/>
    <x v="2"/>
    <n v="10.47"/>
    <n v="3"/>
    <n v="7.47"/>
    <n v="3"/>
    <n v="373.5"/>
  </r>
  <r>
    <n v="10038"/>
    <s v="US-2024-156664-CHO-FUD-51000"/>
    <d v="2025-12-18T00:00:00"/>
    <d v="2030-06-15T00:00:00"/>
    <s v="Standard Class"/>
    <n v="156664"/>
    <s v="United States"/>
    <s v="Columbus"/>
    <s v="Ohio"/>
    <n v="43229"/>
    <s v="Chocolate"/>
    <s v="Atlantic"/>
    <s v="CHO-FUD-51000"/>
    <x v="4"/>
    <n v="10.8"/>
    <n v="3"/>
    <n v="7.2"/>
    <n v="3.6"/>
    <n v="360"/>
  </r>
  <r>
    <n v="10039"/>
    <s v="US-2024-102099-CHO-SCR-58000"/>
    <d v="2025-12-18T00:00:00"/>
    <d v="2030-06-11T00:00:00"/>
    <s v="First Class"/>
    <n v="102099"/>
    <s v="United States"/>
    <s v="Los Angeles"/>
    <s v="California"/>
    <n v="90008"/>
    <s v="Chocolate"/>
    <s v="Pacific"/>
    <s v="CHO-SCR-58000"/>
    <x v="3"/>
    <n v="18"/>
    <n v="5"/>
    <n v="12.5"/>
    <n v="5.5"/>
    <n v="625"/>
  </r>
  <r>
    <n v="10040"/>
    <s v="US-2024-156664-CHO-SCR-58000"/>
    <d v="2025-12-18T00:00:00"/>
    <d v="2030-06-15T00:00:00"/>
    <s v="Standard Class"/>
    <n v="156664"/>
    <s v="United States"/>
    <s v="Columbus"/>
    <s v="Ohio"/>
    <n v="43229"/>
    <s v="Chocolate"/>
    <s v="Atlantic"/>
    <s v="CHO-SCR-58000"/>
    <x v="3"/>
    <n v="18"/>
    <n v="5"/>
    <n v="12.5"/>
    <n v="5.5"/>
    <n v="625"/>
  </r>
  <r>
    <n v="10041"/>
    <s v="US-2024-102099-CHO-NUT-13000"/>
    <d v="2025-12-18T00:00:00"/>
    <d v="2030-06-11T00:00:00"/>
    <s v="First Class"/>
    <n v="102099"/>
    <s v="United States"/>
    <s v="Los Angeles"/>
    <s v="California"/>
    <n v="90008"/>
    <s v="Chocolate"/>
    <s v="Pacific"/>
    <s v="CHO-NUT-13000"/>
    <x v="2"/>
    <n v="6.98"/>
    <n v="2"/>
    <n v="4.9800000000000004"/>
    <n v="2"/>
    <n v="249.00000000000003"/>
  </r>
  <r>
    <n v="10042"/>
    <s v="US-2024-143252-CHO-TRI-54000"/>
    <d v="2025-12-18T00:00:00"/>
    <d v="2030-06-16T00:00:00"/>
    <s v="Standard Class"/>
    <n v="143252"/>
    <s v="United States"/>
    <s v="Milwaukee"/>
    <s v="Wisconsin"/>
    <n v="53209"/>
    <s v="Chocolate"/>
    <s v="Interior"/>
    <s v="CHO-TRI-54000"/>
    <x v="1"/>
    <n v="11.25"/>
    <n v="3"/>
    <n v="7.35"/>
    <n v="3.9"/>
    <n v="367.5"/>
  </r>
  <r>
    <n v="10043"/>
    <s v="US-2024-140585-CHO-FUD-51000"/>
    <d v="2025-12-18T00:00:00"/>
    <d v="2030-06-15T00:00:00"/>
    <s v="Second Class"/>
    <n v="140585"/>
    <s v="United States"/>
    <s v="Encinitas"/>
    <s v="California"/>
    <n v="92024"/>
    <s v="Chocolate"/>
    <s v="Pacific"/>
    <s v="CHO-FUD-51000"/>
    <x v="4"/>
    <n v="7.2"/>
    <n v="2"/>
    <n v="4.8"/>
    <n v="2.4"/>
    <n v="240"/>
  </r>
  <r>
    <n v="10044"/>
    <s v="US-2024-116946-CHO-MIL-31000"/>
    <d v="2025-12-19T00:00:00"/>
    <d v="2030-06-15T00:00:00"/>
    <s v="Standard Class"/>
    <n v="116946"/>
    <s v="United States"/>
    <s v="Parker"/>
    <s v="Colorado"/>
    <n v="80134"/>
    <s v="Chocolate"/>
    <s v="Pacific"/>
    <s v="CHO-MIL-31000"/>
    <x v="0"/>
    <n v="22.75"/>
    <n v="7"/>
    <n v="14.77"/>
    <n v="7.98"/>
    <n v="738.5"/>
  </r>
  <r>
    <n v="10045"/>
    <s v="US-2024-116946-CHO-SCR-58000"/>
    <d v="2025-12-19T00:00:00"/>
    <d v="2030-06-15T00:00:00"/>
    <s v="Standard Class"/>
    <n v="116946"/>
    <s v="United States"/>
    <s v="Parker"/>
    <s v="Colorado"/>
    <n v="80134"/>
    <s v="Chocolate"/>
    <s v="Pacific"/>
    <s v="CHO-SCR-58000"/>
    <x v="3"/>
    <n v="18"/>
    <n v="5"/>
    <n v="12.5"/>
    <n v="5.5"/>
    <n v="625"/>
  </r>
  <r>
    <n v="10046"/>
    <s v="US-2024-128160-CHO-FUD-51000"/>
    <d v="2025-12-19T00:00:00"/>
    <d v="2030-06-16T00:00:00"/>
    <s v="Second Class"/>
    <n v="128160"/>
    <s v="United States"/>
    <s v="San Francisco"/>
    <s v="California"/>
    <n v="94110"/>
    <s v="Chocolate"/>
    <s v="Pacific"/>
    <s v="CHO-FUD-51000"/>
    <x v="4"/>
    <n v="7.2"/>
    <n v="2"/>
    <n v="4.8"/>
    <n v="2.4"/>
    <n v="240"/>
  </r>
  <r>
    <n v="10047"/>
    <s v="US-2024-116946-CHO-SCR-58000"/>
    <d v="2025-12-19T00:00:00"/>
    <d v="2030-06-15T00:00:00"/>
    <s v="Standard Class"/>
    <n v="116946"/>
    <s v="United States"/>
    <s v="Parker"/>
    <s v="Colorado"/>
    <n v="80134"/>
    <s v="Chocolate"/>
    <s v="Pacific"/>
    <s v="CHO-SCR-58000"/>
    <x v="3"/>
    <n v="7.2"/>
    <n v="2"/>
    <n v="5"/>
    <n v="2.2000000000000002"/>
    <n v="250"/>
  </r>
  <r>
    <n v="10048"/>
    <s v="US-2024-158729-CHO-NUT-13000"/>
    <d v="2025-12-19T00:00:00"/>
    <d v="2030-06-13T00:00:00"/>
    <s v="First Class"/>
    <n v="158729"/>
    <s v="United States"/>
    <s v="Lafayette"/>
    <s v="Louisiana"/>
    <n v="70506"/>
    <s v="Chocolate"/>
    <s v="Gulf"/>
    <s v="CHO-NUT-13000"/>
    <x v="2"/>
    <n v="6.98"/>
    <n v="2"/>
    <n v="4.9800000000000004"/>
    <n v="2"/>
    <n v="249.00000000000003"/>
  </r>
  <r>
    <n v="10049"/>
    <s v="US-2024-102197-CHO-NUT-13000"/>
    <d v="2025-12-20T00:00:00"/>
    <d v="2030-06-18T00:00:00"/>
    <s v="Standard Class"/>
    <n v="102197"/>
    <s v="United States"/>
    <s v="New York City"/>
    <s v="New York"/>
    <n v="10009"/>
    <s v="Chocolate"/>
    <s v="Atlantic"/>
    <s v="CHO-NUT-13000"/>
    <x v="2"/>
    <n v="10.47"/>
    <n v="3"/>
    <n v="7.47"/>
    <n v="3"/>
    <n v="373.5"/>
  </r>
  <r>
    <n v="10050"/>
    <s v="US-2024-105480-CHO-MIL-31000"/>
    <d v="2025-12-20T00:00:00"/>
    <d v="2030-06-18T00:00:00"/>
    <s v="Standard Class"/>
    <n v="105480"/>
    <s v="United States"/>
    <s v="Rochester"/>
    <s v="New York"/>
    <n v="14609"/>
    <s v="Chocolate"/>
    <s v="Atlantic"/>
    <s v="CHO-MIL-31000"/>
    <x v="0"/>
    <n v="3.25"/>
    <n v="1"/>
    <n v="2.11"/>
    <n v="1.1399999999999999"/>
    <n v="105.5"/>
  </r>
  <r>
    <n v="10051"/>
    <s v="US-2024-102197-CHO-NUT-13000"/>
    <d v="2025-12-20T00:00:00"/>
    <d v="2030-06-18T00:00:00"/>
    <s v="Standard Class"/>
    <n v="102197"/>
    <s v="United States"/>
    <s v="New York City"/>
    <s v="New York"/>
    <n v="10009"/>
    <s v="Chocolate"/>
    <s v="Atlantic"/>
    <s v="CHO-NUT-13000"/>
    <x v="2"/>
    <n v="17.45"/>
    <n v="5"/>
    <n v="12.45"/>
    <n v="5"/>
    <n v="622.5"/>
  </r>
  <r>
    <n v="10052"/>
    <s v="US-2024-105480-CHO-NUT-13000"/>
    <d v="2025-12-20T00:00:00"/>
    <d v="2030-06-18T00:00:00"/>
    <s v="Standard Class"/>
    <n v="105480"/>
    <s v="United States"/>
    <s v="Rochester"/>
    <s v="New York"/>
    <n v="14609"/>
    <s v="Chocolate"/>
    <s v="Atlantic"/>
    <s v="CHO-NUT-13000"/>
    <x v="2"/>
    <n v="3.49"/>
    <n v="1"/>
    <n v="2.4900000000000002"/>
    <n v="1"/>
    <n v="124.50000000000001"/>
  </r>
  <r>
    <n v="10053"/>
    <s v="US-2024-102197-CHO-MIL-31000"/>
    <d v="2025-12-20T00:00:00"/>
    <d v="2030-06-18T00:00:00"/>
    <s v="Standard Class"/>
    <n v="102197"/>
    <s v="United States"/>
    <s v="New York City"/>
    <s v="New York"/>
    <n v="10009"/>
    <s v="Chocolate"/>
    <s v="Atlantic"/>
    <s v="CHO-MIL-31000"/>
    <x v="0"/>
    <n v="9.75"/>
    <n v="3"/>
    <n v="6.33"/>
    <n v="3.42"/>
    <n v="316.5"/>
  </r>
  <r>
    <n v="10054"/>
    <s v="CA-2024-126634-CHO-FUD-51000"/>
    <d v="2025-12-20T00:00:00"/>
    <d v="2030-06-14T00:00:00"/>
    <s v="Second Class"/>
    <n v="126634"/>
    <s v="Canada"/>
    <s v="Vancouver"/>
    <s v="British Columbia"/>
    <s v="V5K"/>
    <s v="Chocolate"/>
    <s v="Pacific"/>
    <s v="CHO-FUD-51000"/>
    <x v="4"/>
    <n v="3.6"/>
    <n v="1"/>
    <n v="2.4"/>
    <n v="1.2"/>
    <n v="120"/>
  </r>
  <r>
    <n v="10055"/>
    <s v="US-2024-137456-CHO-FUD-51000"/>
    <d v="2025-12-21T00:00:00"/>
    <d v="2030-06-13T00:00:00"/>
    <s v="Same Day"/>
    <n v="137456"/>
    <s v="United States"/>
    <s v="Fremont"/>
    <s v="Nebraska"/>
    <n v="68025"/>
    <s v="Chocolate"/>
    <s v="Interior"/>
    <s v="CHO-FUD-51000"/>
    <x v="4"/>
    <n v="7.2"/>
    <n v="2"/>
    <n v="4.8"/>
    <n v="2.4"/>
    <n v="240"/>
  </r>
  <r>
    <n v="10056"/>
    <s v="US-2024-163405-CHO-SCR-58000"/>
    <d v="2025-12-21T00:00:00"/>
    <d v="2030-06-17T00:00:00"/>
    <s v="Standard Class"/>
    <n v="163405"/>
    <s v="United States"/>
    <s v="Los Angeles"/>
    <s v="California"/>
    <n v="90049"/>
    <s v="Chocolate"/>
    <s v="Pacific"/>
    <s v="CHO-SCR-58000"/>
    <x v="3"/>
    <n v="7.2"/>
    <n v="2"/>
    <n v="5"/>
    <n v="2.2000000000000002"/>
    <n v="250"/>
  </r>
  <r>
    <n v="10057"/>
    <s v="US-2024-163405-CHO-SCR-58000"/>
    <d v="2025-12-21T00:00:00"/>
    <d v="2030-06-17T00:00:00"/>
    <s v="Standard Class"/>
    <n v="163405"/>
    <s v="United States"/>
    <s v="Los Angeles"/>
    <s v="California"/>
    <n v="90049"/>
    <s v="Chocolate"/>
    <s v="Pacific"/>
    <s v="CHO-SCR-58000"/>
    <x v="3"/>
    <n v="10.8"/>
    <n v="3"/>
    <n v="7.5"/>
    <n v="3.3"/>
    <n v="375"/>
  </r>
  <r>
    <n v="10058"/>
    <s v="US-2024-107461-CHO-TRI-54000"/>
    <d v="2025-12-21T00:00:00"/>
    <d v="2030-06-18T00:00:00"/>
    <s v="Second Class"/>
    <n v="107461"/>
    <s v="United States"/>
    <s v="Columbia"/>
    <s v="South Carolina"/>
    <n v="29203"/>
    <s v="Chocolate"/>
    <s v="Gulf"/>
    <s v="CHO-TRI-54000"/>
    <x v="1"/>
    <n v="22.5"/>
    <n v="6"/>
    <n v="14.7"/>
    <n v="7.8"/>
    <n v="735"/>
  </r>
  <r>
    <n v="10059"/>
    <s v="US-2024-165841-CHO-MIL-31000"/>
    <d v="2025-12-21T00:00:00"/>
    <d v="2030-06-20T00:00:00"/>
    <s v="Standard Class"/>
    <n v="165841"/>
    <s v="United States"/>
    <s v="Paterson"/>
    <s v="New Jersey"/>
    <n v="7501"/>
    <s v="Chocolate"/>
    <s v="Atlantic"/>
    <s v="CHO-MIL-31000"/>
    <x v="0"/>
    <n v="9.75"/>
    <n v="3"/>
    <n v="6.33"/>
    <n v="3.42"/>
    <n v="316.5"/>
  </r>
  <r>
    <n v="10060"/>
    <s v="US-2024-138380-CHO-MIL-31000"/>
    <d v="2025-12-21T00:00:00"/>
    <d v="2030-06-17T00:00:00"/>
    <s v="Standard Class"/>
    <n v="138380"/>
    <s v="United States"/>
    <s v="Oakland"/>
    <s v="California"/>
    <n v="94601"/>
    <s v="Chocolate"/>
    <s v="Pacific"/>
    <s v="CHO-MIL-31000"/>
    <x v="0"/>
    <n v="22.75"/>
    <n v="7"/>
    <n v="14.77"/>
    <n v="7.98"/>
    <n v="738.5"/>
  </r>
  <r>
    <n v="10061"/>
    <s v="US-2024-144827-CHO-TRI-54000"/>
    <d v="2025-12-21T00:00:00"/>
    <d v="2030-06-19T00:00:00"/>
    <s v="Standard Class"/>
    <n v="144827"/>
    <s v="United States"/>
    <s v="Costa Mesa"/>
    <s v="California"/>
    <n v="92627"/>
    <s v="Chocolate"/>
    <s v="Pacific"/>
    <s v="CHO-TRI-54000"/>
    <x v="1"/>
    <n v="7.5"/>
    <n v="2"/>
    <n v="4.9000000000000004"/>
    <n v="2.6"/>
    <n v="245.00000000000003"/>
  </r>
  <r>
    <n v="10062"/>
    <s v="US-2024-106782-CHO-TRI-54000"/>
    <d v="2025-12-21T00:00:00"/>
    <d v="2030-06-19T00:00:00"/>
    <s v="Standard Class"/>
    <n v="106782"/>
    <s v="United States"/>
    <s v="Lafayette"/>
    <s v="Indiana"/>
    <n v="47905"/>
    <s v="Chocolate"/>
    <s v="Interior"/>
    <s v="CHO-TRI-54000"/>
    <x v="1"/>
    <n v="3.75"/>
    <n v="1"/>
    <n v="2.4500000000000002"/>
    <n v="1.3"/>
    <n v="122.50000000000001"/>
  </r>
  <r>
    <n v="10063"/>
    <s v="US-2024-165841-CHO-MIL-31000"/>
    <d v="2025-12-21T00:00:00"/>
    <d v="2030-06-20T00:00:00"/>
    <s v="Standard Class"/>
    <n v="165841"/>
    <s v="United States"/>
    <s v="Paterson"/>
    <s v="New Jersey"/>
    <n v="7501"/>
    <s v="Chocolate"/>
    <s v="Atlantic"/>
    <s v="CHO-MIL-31000"/>
    <x v="0"/>
    <n v="16.25"/>
    <n v="5"/>
    <n v="10.55"/>
    <n v="5.7"/>
    <n v="527.5"/>
  </r>
  <r>
    <n v="10064"/>
    <s v="US-2024-109589-CHO-MIL-31000"/>
    <d v="2025-12-21T00:00:00"/>
    <d v="2030-06-16T00:00:00"/>
    <s v="First Class"/>
    <n v="109589"/>
    <s v="United States"/>
    <s v="Bowling Green"/>
    <s v="Kentucky"/>
    <n v="42104"/>
    <s v="Chocolate"/>
    <s v="Gulf"/>
    <s v="CHO-MIL-31000"/>
    <x v="0"/>
    <n v="13"/>
    <n v="4"/>
    <n v="8.44"/>
    <n v="4.5599999999999996"/>
    <n v="422"/>
  </r>
  <r>
    <n v="10065"/>
    <s v="US-2024-165841-CHO-FUD-51000"/>
    <d v="2025-12-21T00:00:00"/>
    <d v="2030-06-20T00:00:00"/>
    <s v="Standard Class"/>
    <n v="165841"/>
    <s v="United States"/>
    <s v="Paterson"/>
    <s v="New Jersey"/>
    <n v="7501"/>
    <s v="Chocolate"/>
    <s v="Atlantic"/>
    <s v="CHO-FUD-51000"/>
    <x v="4"/>
    <n v="10.8"/>
    <n v="3"/>
    <n v="7.2"/>
    <n v="3.6"/>
    <n v="360"/>
  </r>
  <r>
    <n v="10066"/>
    <s v="US-2024-119578-CHO-TRI-54000"/>
    <d v="2025-12-22T00:00:00"/>
    <d v="2030-06-19T00:00:00"/>
    <s v="Second Class"/>
    <n v="119578"/>
    <s v="United States"/>
    <s v="Providence"/>
    <s v="Rhode Island"/>
    <n v="2908"/>
    <s v="Chocolate"/>
    <s v="Atlantic"/>
    <s v="CHO-TRI-54000"/>
    <x v="1"/>
    <n v="3.75"/>
    <n v="1"/>
    <n v="2.4500000000000002"/>
    <n v="1.3"/>
    <n v="122.50000000000001"/>
  </r>
  <r>
    <n v="10067"/>
    <s v="US-2024-120376-CHO-SCR-58000"/>
    <d v="2025-12-22T00:00:00"/>
    <d v="2030-06-17T00:00:00"/>
    <s v="First Class"/>
    <n v="120376"/>
    <s v="United States"/>
    <s v="Detroit"/>
    <s v="Michigan"/>
    <n v="48227"/>
    <s v="Chocolate"/>
    <s v="Interior"/>
    <s v="CHO-SCR-58000"/>
    <x v="3"/>
    <n v="25.2"/>
    <n v="7"/>
    <n v="17.5"/>
    <n v="7.7"/>
    <n v="875"/>
  </r>
  <r>
    <n v="10068"/>
    <s v="US-2024-100412-CHO-SCR-58000"/>
    <d v="2025-12-22T00:00:00"/>
    <d v="2030-06-18T00:00:00"/>
    <s v="Standard Class"/>
    <n v="100412"/>
    <s v="United States"/>
    <s v="Tuscaloosa"/>
    <s v="Alabama"/>
    <n v="35401"/>
    <s v="Chocolate"/>
    <s v="Gulf"/>
    <s v="CHO-SCR-58000"/>
    <x v="3"/>
    <n v="7.2"/>
    <n v="2"/>
    <n v="5"/>
    <n v="2.2000000000000002"/>
    <n v="250"/>
  </r>
  <r>
    <n v="10069"/>
    <s v="US-2024-150910-CHO-MIL-31000"/>
    <d v="2025-12-22T00:00:00"/>
    <d v="2030-06-20T00:00:00"/>
    <s v="Standard Class"/>
    <n v="150910"/>
    <s v="United States"/>
    <s v="Jackson"/>
    <s v="Tennessee"/>
    <n v="38301"/>
    <s v="Chocolate"/>
    <s v="Gulf"/>
    <s v="CHO-MIL-31000"/>
    <x v="0"/>
    <n v="19.5"/>
    <n v="6"/>
    <n v="12.66"/>
    <n v="6.84"/>
    <n v="633"/>
  </r>
  <r>
    <n v="10070"/>
    <s v="US-2024-142909-CHO-FUD-51000"/>
    <d v="2025-12-22T00:00:00"/>
    <d v="2030-06-17T00:00:00"/>
    <s v="Second Class"/>
    <n v="142909"/>
    <s v="United States"/>
    <s v="Mesa"/>
    <s v="Arizona"/>
    <n v="85204"/>
    <s v="Chocolate"/>
    <s v="Pacific"/>
    <s v="CHO-FUD-51000"/>
    <x v="4"/>
    <n v="7.2"/>
    <n v="2"/>
    <n v="4.8"/>
    <n v="2.4"/>
    <n v="240"/>
  </r>
  <r>
    <n v="10071"/>
    <s v="US-2024-120376-CHO-SCR-58000"/>
    <d v="2025-12-22T00:00:00"/>
    <d v="2030-06-17T00:00:00"/>
    <s v="First Class"/>
    <n v="120376"/>
    <s v="United States"/>
    <s v="Detroit"/>
    <s v="Michigan"/>
    <n v="48227"/>
    <s v="Chocolate"/>
    <s v="Interior"/>
    <s v="CHO-SCR-58000"/>
    <x v="3"/>
    <n v="7.2"/>
    <n v="2"/>
    <n v="5"/>
    <n v="2.2000000000000002"/>
    <n v="250"/>
  </r>
  <r>
    <n v="10072"/>
    <s v="US-2024-146164-CHO-NUT-13000"/>
    <d v="2025-12-22T00:00:00"/>
    <d v="2030-06-18T00:00:00"/>
    <s v="Standard Class"/>
    <n v="146164"/>
    <s v="United States"/>
    <s v="Rochester"/>
    <s v="Minnesota"/>
    <n v="55901"/>
    <s v="Chocolate"/>
    <s v="Interior"/>
    <s v="CHO-NUT-13000"/>
    <x v="2"/>
    <n v="6.98"/>
    <n v="2"/>
    <n v="4.9800000000000004"/>
    <n v="2"/>
    <n v="249.00000000000003"/>
  </r>
  <r>
    <n v="10073"/>
    <s v="US-2024-155376-CHO-SCR-58000"/>
    <d v="2025-12-22T00:00:00"/>
    <d v="2030-06-19T00:00:00"/>
    <s v="Standard Class"/>
    <n v="155376"/>
    <s v="United States"/>
    <s v="Independence"/>
    <s v="Missouri"/>
    <n v="64055"/>
    <s v="Chocolate"/>
    <s v="Interior"/>
    <s v="CHO-SCR-58000"/>
    <x v="3"/>
    <n v="10.8"/>
    <n v="3"/>
    <n v="7.5"/>
    <n v="3.3"/>
    <n v="375"/>
  </r>
  <r>
    <n v="10074"/>
    <s v="US-2024-150910-CHO-SCR-58000"/>
    <d v="2025-12-22T00:00:00"/>
    <d v="2030-06-20T00:00:00"/>
    <s v="Standard Class"/>
    <n v="150910"/>
    <s v="United States"/>
    <s v="Jackson"/>
    <s v="Tennessee"/>
    <n v="38301"/>
    <s v="Chocolate"/>
    <s v="Gulf"/>
    <s v="CHO-SCR-58000"/>
    <x v="3"/>
    <n v="18"/>
    <n v="5"/>
    <n v="12.5"/>
    <n v="5.5"/>
    <n v="625"/>
  </r>
  <r>
    <n v="10075"/>
    <s v="US-2024-115931-CHO-SCR-58000"/>
    <d v="2025-12-22T00:00:00"/>
    <d v="2030-06-18T00:00:00"/>
    <s v="Standard Class"/>
    <n v="115931"/>
    <s v="United States"/>
    <s v="Carlsbad"/>
    <s v="New Mexico"/>
    <n v="88220"/>
    <s v="Chocolate"/>
    <s v="Pacific"/>
    <s v="CHO-SCR-58000"/>
    <x v="3"/>
    <n v="10.8"/>
    <n v="3"/>
    <n v="7.5"/>
    <n v="3.3"/>
    <n v="375"/>
  </r>
  <r>
    <n v="10076"/>
    <s v="US-2024-150910-CHO-TRI-54000"/>
    <d v="2025-12-22T00:00:00"/>
    <d v="2030-06-20T00:00:00"/>
    <s v="Standard Class"/>
    <n v="150910"/>
    <s v="United States"/>
    <s v="Jackson"/>
    <s v="Tennessee"/>
    <n v="38301"/>
    <s v="Chocolate"/>
    <s v="Gulf"/>
    <s v="CHO-TRI-54000"/>
    <x v="1"/>
    <n v="26.25"/>
    <n v="7"/>
    <n v="17.149999999999999"/>
    <n v="9.1"/>
    <n v="857.49999999999989"/>
  </r>
  <r>
    <n v="10077"/>
    <s v="US-2024-119193-CHO-FUD-51000"/>
    <d v="2025-12-22T00:00:00"/>
    <d v="2030-06-16T00:00:00"/>
    <s v="First Class"/>
    <n v="119193"/>
    <s v="United States"/>
    <s v="Toledo"/>
    <s v="Ohio"/>
    <n v="43615"/>
    <s v="Chocolate"/>
    <s v="Atlantic"/>
    <s v="CHO-FUD-51000"/>
    <x v="4"/>
    <n v="3.6"/>
    <n v="1"/>
    <n v="2.4"/>
    <n v="1.2"/>
    <n v="120"/>
  </r>
  <r>
    <n v="10078"/>
    <s v="US-2024-104927-CHO-SCR-58000"/>
    <d v="2025-12-22T00:00:00"/>
    <d v="2030-06-18T00:00:00"/>
    <s v="Standard Class"/>
    <n v="104927"/>
    <s v="United States"/>
    <s v="Houston"/>
    <s v="Texas"/>
    <n v="77095"/>
    <s v="Chocolate"/>
    <s v="Interior"/>
    <s v="CHO-SCR-58000"/>
    <x v="3"/>
    <n v="18"/>
    <n v="5"/>
    <n v="12.5"/>
    <n v="5.5"/>
    <n v="625"/>
  </r>
  <r>
    <n v="10079"/>
    <s v="US-2024-145310-CHO-SCR-58000"/>
    <d v="2025-12-22T00:00:00"/>
    <d v="2030-06-16T00:00:00"/>
    <s v="Second Class"/>
    <n v="145310"/>
    <s v="United States"/>
    <s v="Port Orange"/>
    <s v="Florida"/>
    <n v="32127"/>
    <s v="Chocolate"/>
    <s v="Gulf"/>
    <s v="CHO-SCR-58000"/>
    <x v="3"/>
    <n v="3.6"/>
    <n v="1"/>
    <n v="2.5"/>
    <n v="1.1000000000000001"/>
    <n v="125"/>
  </r>
  <r>
    <n v="10080"/>
    <s v="US-2024-115931-CHO-FUD-51000"/>
    <d v="2025-12-22T00:00:00"/>
    <d v="2030-06-18T00:00:00"/>
    <s v="Standard Class"/>
    <n v="115931"/>
    <s v="United States"/>
    <s v="Carlsbad"/>
    <s v="New Mexico"/>
    <n v="88220"/>
    <s v="Chocolate"/>
    <s v="Pacific"/>
    <s v="CHO-FUD-51000"/>
    <x v="4"/>
    <n v="18"/>
    <n v="5"/>
    <n v="12"/>
    <n v="6"/>
    <n v="600"/>
  </r>
  <r>
    <n v="10081"/>
    <s v="US-2024-104927-CHO-MIL-31000"/>
    <d v="2025-12-22T00:00:00"/>
    <d v="2030-06-18T00:00:00"/>
    <s v="Standard Class"/>
    <n v="104927"/>
    <s v="United States"/>
    <s v="Houston"/>
    <s v="Texas"/>
    <n v="77095"/>
    <s v="Chocolate"/>
    <s v="Interior"/>
    <s v="CHO-MIL-31000"/>
    <x v="0"/>
    <n v="16.25"/>
    <n v="5"/>
    <n v="10.55"/>
    <n v="5.7"/>
    <n v="527.5"/>
  </r>
  <r>
    <n v="10082"/>
    <s v="US-2024-104927-CHO-NUT-13000"/>
    <d v="2025-12-22T00:00:00"/>
    <d v="2030-06-18T00:00:00"/>
    <s v="Standard Class"/>
    <n v="104927"/>
    <s v="United States"/>
    <s v="Houston"/>
    <s v="Texas"/>
    <n v="77095"/>
    <s v="Chocolate"/>
    <s v="Interior"/>
    <s v="CHO-NUT-13000"/>
    <x v="2"/>
    <n v="17.45"/>
    <n v="5"/>
    <n v="12.45"/>
    <n v="5"/>
    <n v="622.5"/>
  </r>
  <r>
    <n v="10083"/>
    <s v="US-2024-115931-CHO-TRI-54000"/>
    <d v="2025-12-22T00:00:00"/>
    <d v="2030-06-18T00:00:00"/>
    <s v="Standard Class"/>
    <n v="115931"/>
    <s v="United States"/>
    <s v="Carlsbad"/>
    <s v="New Mexico"/>
    <n v="88220"/>
    <s v="Chocolate"/>
    <s v="Pacific"/>
    <s v="CHO-TRI-54000"/>
    <x v="1"/>
    <n v="11.25"/>
    <n v="3"/>
    <n v="7.35"/>
    <n v="3.9"/>
    <n v="367.5"/>
  </r>
  <r>
    <n v="10084"/>
    <s v="US-2024-150910-CHO-SCR-58000"/>
    <d v="2025-12-22T00:00:00"/>
    <d v="2030-06-20T00:00:00"/>
    <s v="Standard Class"/>
    <n v="150910"/>
    <s v="United States"/>
    <s v="Jackson"/>
    <s v="Tennessee"/>
    <n v="38301"/>
    <s v="Chocolate"/>
    <s v="Gulf"/>
    <s v="CHO-SCR-58000"/>
    <x v="3"/>
    <n v="10.8"/>
    <n v="3"/>
    <n v="7.5"/>
    <n v="3.3"/>
    <n v="375"/>
  </r>
  <r>
    <n v="10085"/>
    <s v="US-2024-146164-CHO-TRI-54000"/>
    <d v="2025-12-22T00:00:00"/>
    <d v="2030-06-18T00:00:00"/>
    <s v="Standard Class"/>
    <n v="146164"/>
    <s v="United States"/>
    <s v="Rochester"/>
    <s v="Minnesota"/>
    <n v="55901"/>
    <s v="Chocolate"/>
    <s v="Interior"/>
    <s v="CHO-TRI-54000"/>
    <x v="1"/>
    <n v="7.5"/>
    <n v="2"/>
    <n v="4.9000000000000004"/>
    <n v="2.6"/>
    <n v="245.00000000000003"/>
  </r>
  <r>
    <n v="10086"/>
    <s v="US-2024-119578-CHO-FUD-51000"/>
    <d v="2025-12-22T00:00:00"/>
    <d v="2030-06-19T00:00:00"/>
    <s v="Second Class"/>
    <n v="119578"/>
    <s v="United States"/>
    <s v="Providence"/>
    <s v="Rhode Island"/>
    <n v="2908"/>
    <s v="Chocolate"/>
    <s v="Atlantic"/>
    <s v="CHO-FUD-51000"/>
    <x v="4"/>
    <n v="21.6"/>
    <n v="6"/>
    <n v="14.4"/>
    <n v="7.2"/>
    <n v="720"/>
  </r>
  <r>
    <n v="10087"/>
    <s v="US-2024-149699-CHO-FUD-51000"/>
    <d v="2025-12-22T00:00:00"/>
    <d v="2030-06-16T00:00:00"/>
    <s v="First Class"/>
    <n v="149699"/>
    <s v="United States"/>
    <s v="Los Angeles"/>
    <s v="California"/>
    <n v="90008"/>
    <s v="Chocolate"/>
    <s v="Pacific"/>
    <s v="CHO-FUD-51000"/>
    <x v="4"/>
    <n v="18"/>
    <n v="5"/>
    <n v="12"/>
    <n v="6"/>
    <n v="600"/>
  </r>
  <r>
    <n v="10088"/>
    <s v="US-2024-120376-CHO-TRI-54000"/>
    <d v="2025-12-22T00:00:00"/>
    <d v="2030-06-17T00:00:00"/>
    <s v="First Class"/>
    <n v="120376"/>
    <s v="United States"/>
    <s v="Detroit"/>
    <s v="Michigan"/>
    <n v="48227"/>
    <s v="Chocolate"/>
    <s v="Interior"/>
    <s v="CHO-TRI-54000"/>
    <x v="1"/>
    <n v="3.75"/>
    <n v="1"/>
    <n v="2.4500000000000002"/>
    <n v="1.3"/>
    <n v="122.50000000000001"/>
  </r>
  <r>
    <n v="10089"/>
    <s v="US-2024-150910-CHO-NUT-13000"/>
    <d v="2025-12-22T00:00:00"/>
    <d v="2030-06-20T00:00:00"/>
    <s v="Standard Class"/>
    <n v="150910"/>
    <s v="United States"/>
    <s v="Jackson"/>
    <s v="Tennessee"/>
    <n v="38301"/>
    <s v="Chocolate"/>
    <s v="Gulf"/>
    <s v="CHO-NUT-13000"/>
    <x v="2"/>
    <n v="6.98"/>
    <n v="2"/>
    <n v="4.9800000000000004"/>
    <n v="2"/>
    <n v="249.00000000000003"/>
  </r>
  <r>
    <n v="10090"/>
    <s v="US-2024-120376-CHO-NUT-13000"/>
    <d v="2025-12-22T00:00:00"/>
    <d v="2030-06-17T00:00:00"/>
    <s v="First Class"/>
    <n v="120376"/>
    <s v="United States"/>
    <s v="Detroit"/>
    <s v="Michigan"/>
    <n v="48227"/>
    <s v="Chocolate"/>
    <s v="Interior"/>
    <s v="CHO-NUT-13000"/>
    <x v="2"/>
    <n v="17.45"/>
    <n v="5"/>
    <n v="12.45"/>
    <n v="5"/>
    <n v="622.5"/>
  </r>
  <r>
    <n v="10091"/>
    <s v="US-2024-115931-CHO-MIL-31000"/>
    <d v="2025-12-22T00:00:00"/>
    <d v="2030-06-18T00:00:00"/>
    <s v="Standard Class"/>
    <n v="115931"/>
    <s v="United States"/>
    <s v="Carlsbad"/>
    <s v="New Mexico"/>
    <n v="88220"/>
    <s v="Chocolate"/>
    <s v="Pacific"/>
    <s v="CHO-MIL-31000"/>
    <x v="0"/>
    <n v="13"/>
    <n v="4"/>
    <n v="8.44"/>
    <n v="4.5599999999999996"/>
    <n v="422"/>
  </r>
  <r>
    <n v="10092"/>
    <s v="US-2024-119193-CHO-NUT-13000"/>
    <d v="2025-12-22T00:00:00"/>
    <d v="2030-06-16T00:00:00"/>
    <s v="First Class"/>
    <n v="119193"/>
    <s v="United States"/>
    <s v="Toledo"/>
    <s v="Ohio"/>
    <n v="43615"/>
    <s v="Chocolate"/>
    <s v="Atlantic"/>
    <s v="CHO-NUT-13000"/>
    <x v="2"/>
    <n v="24.43"/>
    <n v="7"/>
    <n v="17.43"/>
    <n v="7"/>
    <n v="871.5"/>
  </r>
  <r>
    <n v="10093"/>
    <s v="US-2024-140627-CHO-TRI-54000"/>
    <d v="2025-12-23T00:00:00"/>
    <d v="2030-06-19T00:00:00"/>
    <s v="Standard Class"/>
    <n v="140627"/>
    <s v="United States"/>
    <s v="Hendersonville"/>
    <s v="Tennessee"/>
    <n v="37075"/>
    <s v="Chocolate"/>
    <s v="Gulf"/>
    <s v="CHO-TRI-54000"/>
    <x v="1"/>
    <n v="15"/>
    <n v="4"/>
    <n v="9.8000000000000007"/>
    <n v="5.2"/>
    <n v="490.00000000000006"/>
  </r>
  <r>
    <n v="10094"/>
    <s v="US-2024-110625-CHO-TRI-54000"/>
    <d v="2025-12-23T00:00:00"/>
    <d v="2030-06-22T00:00:00"/>
    <s v="Standard Class"/>
    <n v="110625"/>
    <s v="United States"/>
    <s v="Danbury"/>
    <s v="Connecticut"/>
    <n v="6810"/>
    <s v="Chocolate"/>
    <s v="Atlantic"/>
    <s v="CHO-TRI-54000"/>
    <x v="1"/>
    <n v="7.5"/>
    <n v="2"/>
    <n v="4.9000000000000004"/>
    <n v="2.6"/>
    <n v="245.00000000000003"/>
  </r>
  <r>
    <n v="10095"/>
    <s v="US-2024-127929-CHO-NUT-13000"/>
    <d v="2025-12-23T00:00:00"/>
    <d v="2030-06-19T00:00:00"/>
    <s v="Standard Class"/>
    <n v="127929"/>
    <s v="United States"/>
    <s v="Middletown"/>
    <s v="Connecticut"/>
    <n v="6457"/>
    <s v="Chocolate"/>
    <s v="Atlantic"/>
    <s v="CHO-NUT-13000"/>
    <x v="2"/>
    <n v="10.47"/>
    <n v="3"/>
    <n v="7.47"/>
    <n v="3"/>
    <n v="373.5"/>
  </r>
  <r>
    <n v="10096"/>
    <s v="US-2024-121216-CHO-TRI-54000"/>
    <d v="2025-12-23T00:00:00"/>
    <d v="2030-06-17T00:00:00"/>
    <s v="Second Class"/>
    <n v="121216"/>
    <s v="United States"/>
    <s v="College Station"/>
    <s v="Texas"/>
    <n v="77840"/>
    <s v="Chocolate"/>
    <s v="Interior"/>
    <s v="CHO-TRI-54000"/>
    <x v="1"/>
    <n v="30"/>
    <n v="8"/>
    <n v="19.600000000000001"/>
    <n v="10.4"/>
    <n v="980.00000000000011"/>
  </r>
  <r>
    <n v="10097"/>
    <s v="US-2024-140627-CHO-SCR-58000"/>
    <d v="2025-12-23T00:00:00"/>
    <d v="2030-06-19T00:00:00"/>
    <s v="Standard Class"/>
    <n v="140627"/>
    <s v="United States"/>
    <s v="Hendersonville"/>
    <s v="Tennessee"/>
    <n v="37075"/>
    <s v="Chocolate"/>
    <s v="Gulf"/>
    <s v="CHO-SCR-58000"/>
    <x v="3"/>
    <n v="25.2"/>
    <n v="7"/>
    <n v="17.5"/>
    <n v="7.7"/>
    <n v="875"/>
  </r>
  <r>
    <n v="10098"/>
    <s v="US-2024-123463-CHO-MIL-31000"/>
    <d v="2025-12-23T00:00:00"/>
    <d v="2030-06-15T00:00:00"/>
    <s v="Same Day"/>
    <n v="123463"/>
    <s v="United States"/>
    <s v="San Francisco"/>
    <s v="California"/>
    <n v="94109"/>
    <s v="Chocolate"/>
    <s v="Pacific"/>
    <s v="CHO-MIL-31000"/>
    <x v="0"/>
    <n v="13"/>
    <n v="4"/>
    <n v="8.44"/>
    <n v="4.5599999999999996"/>
    <n v="422"/>
  </r>
  <r>
    <n v="10099"/>
    <s v="US-2024-117443-CHO-TRI-54000"/>
    <d v="2025-12-23T00:00:00"/>
    <d v="2030-06-17T00:00:00"/>
    <s v="Second Class"/>
    <n v="117443"/>
    <s v="United States"/>
    <s v="Rockford"/>
    <s v="Illinois"/>
    <n v="61107"/>
    <s v="Chocolate"/>
    <s v="Interior"/>
    <s v="CHO-TRI-54000"/>
    <x v="1"/>
    <n v="15"/>
    <n v="4"/>
    <n v="9.8000000000000007"/>
    <n v="5.2"/>
    <n v="490.00000000000006"/>
  </r>
  <r>
    <n v="10100"/>
    <s v="US-2024-162670-CHO-SCR-58000"/>
    <d v="2025-12-23T00:00:00"/>
    <d v="2030-06-20T00:00:00"/>
    <s v="Second Class"/>
    <n v="162670"/>
    <s v="United States"/>
    <s v="Little Rock"/>
    <s v="Arkansas"/>
    <n v="72209"/>
    <s v="Chocolate"/>
    <s v="Gulf"/>
    <s v="CHO-SCR-58000"/>
    <x v="3"/>
    <n v="10.8"/>
    <n v="3"/>
    <n v="7.5"/>
    <n v="3.3"/>
    <n v="375"/>
  </r>
  <r>
    <n v="10101"/>
    <s v="US-2024-162670-CHO-FUD-51000"/>
    <d v="2025-12-23T00:00:00"/>
    <d v="2030-06-20T00:00:00"/>
    <s v="Second Class"/>
    <n v="162670"/>
    <s v="United States"/>
    <s v="Little Rock"/>
    <s v="Arkansas"/>
    <n v="72209"/>
    <s v="Chocolate"/>
    <s v="Gulf"/>
    <s v="CHO-FUD-51000"/>
    <x v="4"/>
    <n v="7.2"/>
    <n v="2"/>
    <n v="4.8"/>
    <n v="2.4"/>
    <n v="240"/>
  </r>
  <r>
    <n v="10102"/>
    <s v="US-2024-117443-OTH-LIC-15000"/>
    <d v="2025-12-23T00:00:00"/>
    <d v="2030-06-17T00:00:00"/>
    <s v="Second Class"/>
    <n v="117443"/>
    <s v="United States"/>
    <s v="Rockford"/>
    <s v="Illinois"/>
    <n v="61107"/>
    <s v="Other"/>
    <s v="Interior"/>
    <s v="OTH-LIC-15000"/>
    <x v="7"/>
    <n v="80"/>
    <n v="4"/>
    <n v="40"/>
    <n v="40"/>
    <n v="2000"/>
  </r>
  <r>
    <n v="10103"/>
    <s v="US-2024-121216-CHO-NUT-13000"/>
    <d v="2025-12-23T00:00:00"/>
    <d v="2030-06-17T00:00:00"/>
    <s v="Second Class"/>
    <n v="121216"/>
    <s v="United States"/>
    <s v="College Station"/>
    <s v="Texas"/>
    <n v="77840"/>
    <s v="Chocolate"/>
    <s v="Interior"/>
    <s v="CHO-NUT-13000"/>
    <x v="2"/>
    <n v="27.92"/>
    <n v="8"/>
    <n v="19.920000000000002"/>
    <n v="8"/>
    <n v="996.00000000000011"/>
  </r>
  <r>
    <n v="10104"/>
    <s v="US-2024-162670-CHO-MIL-31000"/>
    <d v="2025-12-23T00:00:00"/>
    <d v="2030-06-20T00:00:00"/>
    <s v="Second Class"/>
    <n v="162670"/>
    <s v="United States"/>
    <s v="Little Rock"/>
    <s v="Arkansas"/>
    <n v="72209"/>
    <s v="Chocolate"/>
    <s v="Gulf"/>
    <s v="CHO-MIL-31000"/>
    <x v="0"/>
    <n v="13"/>
    <n v="4"/>
    <n v="8.44"/>
    <n v="4.5599999999999996"/>
    <n v="422"/>
  </r>
  <r>
    <n v="10105"/>
    <s v="US-2024-162670-CHO-MIL-31000"/>
    <d v="2025-12-23T00:00:00"/>
    <d v="2030-06-20T00:00:00"/>
    <s v="Second Class"/>
    <n v="162670"/>
    <s v="United States"/>
    <s v="Little Rock"/>
    <s v="Arkansas"/>
    <n v="72209"/>
    <s v="Chocolate"/>
    <s v="Gulf"/>
    <s v="CHO-MIL-31000"/>
    <x v="0"/>
    <n v="13"/>
    <n v="4"/>
    <n v="8.44"/>
    <n v="4.5599999999999996"/>
    <n v="422"/>
  </r>
  <r>
    <n v="10106"/>
    <s v="US-2024-140627-CHO-MIL-31000"/>
    <d v="2025-12-23T00:00:00"/>
    <d v="2030-06-19T00:00:00"/>
    <s v="Standard Class"/>
    <n v="140627"/>
    <s v="United States"/>
    <s v="Hendersonville"/>
    <s v="Tennessee"/>
    <n v="37075"/>
    <s v="Chocolate"/>
    <s v="Gulf"/>
    <s v="CHO-MIL-31000"/>
    <x v="0"/>
    <n v="9.75"/>
    <n v="3"/>
    <n v="6.33"/>
    <n v="3.42"/>
    <n v="316.5"/>
  </r>
  <r>
    <n v="10107"/>
    <s v="US-2024-162670-OTH-GUM-21000"/>
    <d v="2025-12-23T00:00:00"/>
    <d v="2030-06-20T00:00:00"/>
    <s v="Second Class"/>
    <n v="162670"/>
    <s v="United States"/>
    <s v="Little Rock"/>
    <s v="Arkansas"/>
    <n v="72209"/>
    <s v="Other"/>
    <s v="Gulf"/>
    <s v="OTH-GUM-21000"/>
    <x v="5"/>
    <n v="3.75"/>
    <n v="3"/>
    <n v="1.95"/>
    <n v="1.8"/>
    <n v="97.5"/>
  </r>
  <r>
    <n v="10108"/>
    <s v="US-2024-128734-CHO-MIL-31000"/>
    <d v="2025-12-24T00:00:00"/>
    <d v="2030-06-23T00:00:00"/>
    <s v="Standard Class"/>
    <n v="128734"/>
    <s v="United States"/>
    <s v="Chandler"/>
    <s v="Arizona"/>
    <n v="85224"/>
    <s v="Chocolate"/>
    <s v="Pacific"/>
    <s v="CHO-MIL-31000"/>
    <x v="0"/>
    <n v="9.75"/>
    <n v="3"/>
    <n v="6.33"/>
    <n v="3.42"/>
    <n v="316.5"/>
  </r>
  <r>
    <n v="10109"/>
    <s v="US-2024-124296-CHO-FUD-51000"/>
    <d v="2025-12-24T00:00:00"/>
    <d v="2030-06-20T00:00:00"/>
    <s v="Standard Class"/>
    <n v="124296"/>
    <s v="United States"/>
    <s v="Lafayette"/>
    <s v="Louisiana"/>
    <n v="70506"/>
    <s v="Chocolate"/>
    <s v="Gulf"/>
    <s v="CHO-FUD-51000"/>
    <x v="4"/>
    <n v="14.4"/>
    <n v="4"/>
    <n v="9.6"/>
    <n v="4.8"/>
    <n v="480"/>
  </r>
  <r>
    <n v="10110"/>
    <s v="US-2024-169978-CHO-TRI-54000"/>
    <d v="2025-12-24T00:00:00"/>
    <d v="2030-06-20T00:00:00"/>
    <s v="Standard Class"/>
    <n v="169978"/>
    <s v="United States"/>
    <s v="Oceanside"/>
    <s v="New York"/>
    <n v="11572"/>
    <s v="Chocolate"/>
    <s v="Atlantic"/>
    <s v="CHO-TRI-54000"/>
    <x v="1"/>
    <n v="7.5"/>
    <n v="2"/>
    <n v="4.9000000000000004"/>
    <n v="2.6"/>
    <n v="245.00000000000003"/>
  </r>
  <r>
    <n v="10111"/>
    <s v="US-2024-169411-CHO-NUT-13000"/>
    <d v="2025-12-24T00:00:00"/>
    <d v="2030-06-21T00:00:00"/>
    <s v="Standard Class"/>
    <n v="169411"/>
    <s v="United States"/>
    <s v="Rochester"/>
    <s v="New York"/>
    <n v="14609"/>
    <s v="Chocolate"/>
    <s v="Atlantic"/>
    <s v="CHO-NUT-13000"/>
    <x v="2"/>
    <n v="3.49"/>
    <n v="1"/>
    <n v="2.4900000000000002"/>
    <n v="1"/>
    <n v="124.50000000000001"/>
  </r>
  <r>
    <n v="10112"/>
    <s v="US-2024-128734-CHO-MIL-31000"/>
    <d v="2025-12-24T00:00:00"/>
    <d v="2030-06-23T00:00:00"/>
    <s v="Standard Class"/>
    <n v="128734"/>
    <s v="United States"/>
    <s v="Chandler"/>
    <s v="Arizona"/>
    <n v="85224"/>
    <s v="Chocolate"/>
    <s v="Pacific"/>
    <s v="CHO-MIL-31000"/>
    <x v="0"/>
    <n v="13"/>
    <n v="4"/>
    <n v="8.44"/>
    <n v="4.5599999999999996"/>
    <n v="422"/>
  </r>
  <r>
    <n v="10113"/>
    <s v="US-2024-117933-CHO-MIL-31000"/>
    <d v="2025-12-24T00:00:00"/>
    <d v="2030-06-21T00:00:00"/>
    <s v="Standard Class"/>
    <n v="117933"/>
    <s v="United States"/>
    <s v="New York City"/>
    <s v="New York"/>
    <n v="10024"/>
    <s v="Chocolate"/>
    <s v="Atlantic"/>
    <s v="CHO-MIL-31000"/>
    <x v="0"/>
    <n v="9.75"/>
    <n v="3"/>
    <n v="6.33"/>
    <n v="3.42"/>
    <n v="316.5"/>
  </r>
  <r>
    <n v="10114"/>
    <s v="US-2024-148355-CHO-FUD-51000"/>
    <d v="2025-12-24T00:00:00"/>
    <d v="2030-06-20T00:00:00"/>
    <s v="Standard Class"/>
    <n v="148355"/>
    <s v="United States"/>
    <s v="New Bedford"/>
    <s v="Massachusetts"/>
    <n v="2740"/>
    <s v="Chocolate"/>
    <s v="Atlantic"/>
    <s v="CHO-FUD-51000"/>
    <x v="4"/>
    <n v="18"/>
    <n v="5"/>
    <n v="12"/>
    <n v="6"/>
    <n v="600"/>
  </r>
  <r>
    <n v="10115"/>
    <s v="US-2024-145219-CHO-TRI-54000"/>
    <d v="2025-12-24T00:00:00"/>
    <d v="2030-06-17T00:00:00"/>
    <s v="First Class"/>
    <n v="145219"/>
    <s v="United States"/>
    <s v="Los Angeles"/>
    <s v="California"/>
    <n v="90049"/>
    <s v="Chocolate"/>
    <s v="Pacific"/>
    <s v="CHO-TRI-54000"/>
    <x v="1"/>
    <n v="11.25"/>
    <n v="3"/>
    <n v="7.35"/>
    <n v="3.9"/>
    <n v="367.5"/>
  </r>
  <r>
    <n v="10116"/>
    <s v="US-2024-163671-CHO-SCR-58000"/>
    <d v="2025-12-24T00:00:00"/>
    <d v="2030-06-22T00:00:00"/>
    <s v="Standard Class"/>
    <n v="163671"/>
    <s v="United States"/>
    <s v="Meridian"/>
    <s v="Idaho"/>
    <n v="83642"/>
    <s v="Chocolate"/>
    <s v="Pacific"/>
    <s v="CHO-SCR-58000"/>
    <x v="3"/>
    <n v="10.8"/>
    <n v="3"/>
    <n v="7.5"/>
    <n v="3.3"/>
    <n v="375"/>
  </r>
  <r>
    <n v="10117"/>
    <s v="US-2024-169978-CHO-TRI-54000"/>
    <d v="2025-12-24T00:00:00"/>
    <d v="2030-06-20T00:00:00"/>
    <s v="Standard Class"/>
    <n v="169978"/>
    <s v="United States"/>
    <s v="Oceanside"/>
    <s v="New York"/>
    <n v="11572"/>
    <s v="Chocolate"/>
    <s v="Atlantic"/>
    <s v="CHO-TRI-54000"/>
    <x v="1"/>
    <n v="11.25"/>
    <n v="3"/>
    <n v="7.35"/>
    <n v="3.9"/>
    <n v="367.5"/>
  </r>
  <r>
    <n v="10118"/>
    <s v="US-2024-154935-CHO-TRI-54000"/>
    <d v="2025-12-24T00:00:00"/>
    <d v="2030-06-21T00:00:00"/>
    <s v="Standard Class"/>
    <n v="154935"/>
    <s v="United States"/>
    <s v="New York City"/>
    <s v="New York"/>
    <n v="10024"/>
    <s v="Chocolate"/>
    <s v="Atlantic"/>
    <s v="CHO-TRI-54000"/>
    <x v="1"/>
    <n v="11.25"/>
    <n v="3"/>
    <n v="7.35"/>
    <n v="3.9"/>
    <n v="367.5"/>
  </r>
  <r>
    <n v="10119"/>
    <s v="US-2024-148355-CHO-FUD-51000"/>
    <d v="2025-12-24T00:00:00"/>
    <d v="2030-06-20T00:00:00"/>
    <s v="Standard Class"/>
    <n v="148355"/>
    <s v="United States"/>
    <s v="New Bedford"/>
    <s v="Massachusetts"/>
    <n v="2740"/>
    <s v="Chocolate"/>
    <s v="Atlantic"/>
    <s v="CHO-FUD-51000"/>
    <x v="4"/>
    <n v="10.8"/>
    <n v="3"/>
    <n v="7.2"/>
    <n v="3.6"/>
    <n v="360"/>
  </r>
  <r>
    <n v="10120"/>
    <s v="US-2024-121195-CHO-TRI-54000"/>
    <d v="2025-12-24T00:00:00"/>
    <d v="2030-06-19T00:00:00"/>
    <s v="First Class"/>
    <n v="121195"/>
    <s v="United States"/>
    <s v="Dallas"/>
    <s v="Texas"/>
    <n v="75220"/>
    <s v="Chocolate"/>
    <s v="Interior"/>
    <s v="CHO-TRI-54000"/>
    <x v="1"/>
    <n v="7.5"/>
    <n v="2"/>
    <n v="4.9000000000000004"/>
    <n v="2.6"/>
    <n v="245.00000000000003"/>
  </r>
  <r>
    <n v="10121"/>
    <s v="US-2024-147956-CHO-SCR-58000"/>
    <d v="2025-12-24T00:00:00"/>
    <d v="2030-06-23T00:00:00"/>
    <s v="Standard Class"/>
    <n v="147956"/>
    <s v="United States"/>
    <s v="Seattle"/>
    <s v="Washington"/>
    <n v="98105"/>
    <s v="Chocolate"/>
    <s v="Pacific"/>
    <s v="CHO-SCR-58000"/>
    <x v="3"/>
    <n v="21.6"/>
    <n v="6"/>
    <n v="15"/>
    <n v="6.6"/>
    <n v="750"/>
  </r>
  <r>
    <n v="10122"/>
    <s v="US-2024-145219-CHO-TRI-54000"/>
    <d v="2025-12-24T00:00:00"/>
    <d v="2030-06-17T00:00:00"/>
    <s v="First Class"/>
    <n v="145219"/>
    <s v="United States"/>
    <s v="Los Angeles"/>
    <s v="California"/>
    <n v="90049"/>
    <s v="Chocolate"/>
    <s v="Pacific"/>
    <s v="CHO-TRI-54000"/>
    <x v="1"/>
    <n v="22.5"/>
    <n v="6"/>
    <n v="14.7"/>
    <n v="7.8"/>
    <n v="735"/>
  </r>
  <r>
    <n v="10123"/>
    <s v="US-2024-124296-CHO-NUT-13000"/>
    <d v="2025-12-24T00:00:00"/>
    <d v="2030-06-20T00:00:00"/>
    <s v="Standard Class"/>
    <n v="124296"/>
    <s v="United States"/>
    <s v="Lafayette"/>
    <s v="Louisiana"/>
    <n v="70506"/>
    <s v="Chocolate"/>
    <s v="Gulf"/>
    <s v="CHO-NUT-13000"/>
    <x v="2"/>
    <n v="10.47"/>
    <n v="3"/>
    <n v="7.47"/>
    <n v="3"/>
    <n v="373.5"/>
  </r>
  <r>
    <n v="10124"/>
    <s v="US-2024-161480-CHO-SCR-58000"/>
    <d v="2025-12-25T00:00:00"/>
    <d v="2030-06-21T00:00:00"/>
    <s v="Standard Class"/>
    <n v="161480"/>
    <s v="United States"/>
    <s v="New York City"/>
    <s v="New York"/>
    <n v="10035"/>
    <s v="Chocolate"/>
    <s v="Atlantic"/>
    <s v="CHO-SCR-58000"/>
    <x v="3"/>
    <n v="7.2"/>
    <n v="2"/>
    <n v="5"/>
    <n v="2.2000000000000002"/>
    <n v="250"/>
  </r>
  <r>
    <n v="10125"/>
    <s v="US-2024-163510-CHO-TRI-54000"/>
    <d v="2025-12-25T00:00:00"/>
    <d v="2030-06-20T00:00:00"/>
    <s v="Second Class"/>
    <n v="163510"/>
    <s v="United States"/>
    <s v="Louisville"/>
    <s v="Kentucky"/>
    <n v="40214"/>
    <s v="Chocolate"/>
    <s v="Gulf"/>
    <s v="CHO-TRI-54000"/>
    <x v="1"/>
    <n v="18.75"/>
    <n v="5"/>
    <n v="12.25"/>
    <n v="6.5"/>
    <n v="612.5"/>
  </r>
  <r>
    <n v="10126"/>
    <s v="US-2024-146780-CHO-FUD-51000"/>
    <d v="2025-12-25T00:00:00"/>
    <d v="2030-06-22T00:00:00"/>
    <s v="Standard Class"/>
    <n v="146780"/>
    <s v="United States"/>
    <s v="New York City"/>
    <s v="New York"/>
    <n v="10035"/>
    <s v="Chocolate"/>
    <s v="Atlantic"/>
    <s v="CHO-FUD-51000"/>
    <x v="4"/>
    <n v="7.2"/>
    <n v="2"/>
    <n v="4.8"/>
    <n v="2.4"/>
    <n v="240"/>
  </r>
  <r>
    <n v="10127"/>
    <s v="US-2024-105620-CHO-FUD-51000"/>
    <d v="2025-12-25T00:00:00"/>
    <d v="2030-06-20T00:00:00"/>
    <s v="First Class"/>
    <n v="105620"/>
    <s v="United States"/>
    <s v="Hialeah"/>
    <s v="Florida"/>
    <n v="33012"/>
    <s v="Chocolate"/>
    <s v="Gulf"/>
    <s v="CHO-FUD-51000"/>
    <x v="4"/>
    <n v="10.8"/>
    <n v="3"/>
    <n v="7.2"/>
    <n v="3.6"/>
    <n v="360"/>
  </r>
  <r>
    <n v="10128"/>
    <s v="US-2024-147669-CHO-NUT-13000"/>
    <d v="2025-12-25T00:00:00"/>
    <d v="2030-06-22T00:00:00"/>
    <s v="Standard Class"/>
    <n v="147669"/>
    <s v="United States"/>
    <s v="Fairfield"/>
    <s v="Ohio"/>
    <n v="45014"/>
    <s v="Chocolate"/>
    <s v="Atlantic"/>
    <s v="CHO-NUT-13000"/>
    <x v="2"/>
    <n v="6.98"/>
    <n v="2"/>
    <n v="4.9800000000000004"/>
    <n v="2"/>
    <n v="249.00000000000003"/>
  </r>
  <r>
    <n v="10129"/>
    <s v="US-2024-134194-CHO-NUT-13000"/>
    <d v="2025-12-25T00:00:00"/>
    <d v="2030-06-24T00:00:00"/>
    <s v="Standard Class"/>
    <n v="134194"/>
    <s v="United States"/>
    <s v="Dallas"/>
    <s v="Texas"/>
    <n v="75081"/>
    <s v="Chocolate"/>
    <s v="Interior"/>
    <s v="CHO-NUT-13000"/>
    <x v="2"/>
    <n v="6.98"/>
    <n v="2"/>
    <n v="4.9800000000000004"/>
    <n v="2"/>
    <n v="249.00000000000003"/>
  </r>
  <r>
    <n v="10130"/>
    <s v="US-2024-147669-CHO-MIL-31000"/>
    <d v="2025-12-25T00:00:00"/>
    <d v="2030-06-22T00:00:00"/>
    <s v="Standard Class"/>
    <n v="147669"/>
    <s v="United States"/>
    <s v="Fairfield"/>
    <s v="Ohio"/>
    <n v="45014"/>
    <s v="Chocolate"/>
    <s v="Atlantic"/>
    <s v="CHO-MIL-31000"/>
    <x v="0"/>
    <n v="3.25"/>
    <n v="1"/>
    <n v="2.11"/>
    <n v="1.1399999999999999"/>
    <n v="105.5"/>
  </r>
  <r>
    <n v="10131"/>
    <s v="US-2024-134194-CHO-MIL-31000"/>
    <d v="2025-12-25T00:00:00"/>
    <d v="2030-06-24T00:00:00"/>
    <s v="Standard Class"/>
    <n v="134194"/>
    <s v="United States"/>
    <s v="Dallas"/>
    <s v="Texas"/>
    <n v="75081"/>
    <s v="Chocolate"/>
    <s v="Interior"/>
    <s v="CHO-MIL-31000"/>
    <x v="0"/>
    <n v="9.75"/>
    <n v="3"/>
    <n v="6.33"/>
    <n v="3.42"/>
    <n v="316.5"/>
  </r>
  <r>
    <n v="10132"/>
    <s v="US-2024-134194-CHO-MIL-31000"/>
    <d v="2025-12-25T00:00:00"/>
    <d v="2030-06-24T00:00:00"/>
    <s v="Standard Class"/>
    <n v="134194"/>
    <s v="United States"/>
    <s v="Dallas"/>
    <s v="Texas"/>
    <n v="75081"/>
    <s v="Chocolate"/>
    <s v="Interior"/>
    <s v="CHO-MIL-31000"/>
    <x v="0"/>
    <n v="16.25"/>
    <n v="5"/>
    <n v="10.55"/>
    <n v="5.7"/>
    <n v="527.5"/>
  </r>
  <r>
    <n v="10133"/>
    <s v="US-2024-121398-CHO-TRI-54000"/>
    <d v="2025-12-25T00:00:00"/>
    <d v="2030-06-21T00:00:00"/>
    <s v="Standard Class"/>
    <n v="121398"/>
    <s v="United States"/>
    <s v="Los Angeles"/>
    <s v="California"/>
    <n v="90008"/>
    <s v="Chocolate"/>
    <s v="Pacific"/>
    <s v="CHO-TRI-54000"/>
    <x v="1"/>
    <n v="11.25"/>
    <n v="3"/>
    <n v="7.35"/>
    <n v="3.9"/>
    <n v="367.5"/>
  </r>
  <r>
    <n v="10134"/>
    <s v="US-2024-162880-CHO-FUD-51000"/>
    <d v="2025-12-25T00:00:00"/>
    <d v="2030-06-21T00:00:00"/>
    <s v="Standard Class"/>
    <n v="162880"/>
    <s v="United States"/>
    <s v="Everett"/>
    <s v="Washington"/>
    <n v="98208"/>
    <s v="Chocolate"/>
    <s v="Pacific"/>
    <s v="CHO-FUD-51000"/>
    <x v="4"/>
    <n v="3.6"/>
    <n v="1"/>
    <n v="2.4"/>
    <n v="1.2"/>
    <n v="120"/>
  </r>
  <r>
    <n v="10135"/>
    <s v="US-2024-134194-CHO-MIL-31000"/>
    <d v="2025-12-25T00:00:00"/>
    <d v="2030-06-24T00:00:00"/>
    <s v="Standard Class"/>
    <n v="134194"/>
    <s v="United States"/>
    <s v="Dallas"/>
    <s v="Texas"/>
    <n v="75081"/>
    <s v="Chocolate"/>
    <s v="Interior"/>
    <s v="CHO-MIL-31000"/>
    <x v="0"/>
    <n v="29.25"/>
    <n v="9"/>
    <n v="18.989999999999998"/>
    <n v="10.26"/>
    <n v="949.49999999999989"/>
  </r>
  <r>
    <n v="10136"/>
    <s v="US-2024-147669-CHO-TRI-54000"/>
    <d v="2025-12-25T00:00:00"/>
    <d v="2030-06-22T00:00:00"/>
    <s v="Standard Class"/>
    <n v="147669"/>
    <s v="United States"/>
    <s v="Fairfield"/>
    <s v="Ohio"/>
    <n v="45014"/>
    <s v="Chocolate"/>
    <s v="Atlantic"/>
    <s v="CHO-TRI-54000"/>
    <x v="1"/>
    <n v="48.75"/>
    <n v="13"/>
    <n v="31.85"/>
    <n v="16.899999999999999"/>
    <n v="1592.5"/>
  </r>
  <r>
    <n v="10137"/>
    <s v="US-2024-114055-CHO-MIL-31000"/>
    <d v="2025-12-25T00:00:00"/>
    <d v="2030-06-21T00:00:00"/>
    <s v="Second Class"/>
    <n v="114055"/>
    <s v="United States"/>
    <s v="Huntsville"/>
    <s v="Alabama"/>
    <n v="35810"/>
    <s v="Chocolate"/>
    <s v="Gulf"/>
    <s v="CHO-MIL-31000"/>
    <x v="0"/>
    <n v="6.5"/>
    <n v="2"/>
    <n v="4.22"/>
    <n v="2.2799999999999998"/>
    <n v="211"/>
  </r>
  <r>
    <n v="10138"/>
    <s v="US-2024-114055-CHO-TRI-54000"/>
    <d v="2025-12-25T00:00:00"/>
    <d v="2030-06-21T00:00:00"/>
    <s v="Second Class"/>
    <n v="114055"/>
    <s v="United States"/>
    <s v="Huntsville"/>
    <s v="Alabama"/>
    <n v="35810"/>
    <s v="Chocolate"/>
    <s v="Gulf"/>
    <s v="CHO-TRI-54000"/>
    <x v="1"/>
    <n v="22.5"/>
    <n v="6"/>
    <n v="14.7"/>
    <n v="7.8"/>
    <n v="735"/>
  </r>
  <r>
    <n v="10139"/>
    <s v="US-2024-114055-CHO-NUT-13000"/>
    <d v="2025-12-25T00:00:00"/>
    <d v="2030-06-21T00:00:00"/>
    <s v="Second Class"/>
    <n v="114055"/>
    <s v="United States"/>
    <s v="Huntsville"/>
    <s v="Alabama"/>
    <n v="35810"/>
    <s v="Chocolate"/>
    <s v="Gulf"/>
    <s v="CHO-NUT-13000"/>
    <x v="2"/>
    <n v="6.98"/>
    <n v="2"/>
    <n v="4.9800000000000004"/>
    <n v="2"/>
    <n v="249.00000000000003"/>
  </r>
  <r>
    <n v="10140"/>
    <s v="US-2024-163510-CHO-FUD-51000"/>
    <d v="2025-12-25T00:00:00"/>
    <d v="2030-06-20T00:00:00"/>
    <s v="Second Class"/>
    <n v="163510"/>
    <s v="United States"/>
    <s v="Louisville"/>
    <s v="Kentucky"/>
    <n v="40214"/>
    <s v="Chocolate"/>
    <s v="Gulf"/>
    <s v="CHO-FUD-51000"/>
    <x v="4"/>
    <n v="10.8"/>
    <n v="3"/>
    <n v="7.2"/>
    <n v="3.6"/>
    <n v="360"/>
  </r>
  <r>
    <n v="10141"/>
    <s v="US-2024-121398-CHO-FUD-51000"/>
    <d v="2025-12-25T00:00:00"/>
    <d v="2030-06-21T00:00:00"/>
    <s v="Standard Class"/>
    <n v="121398"/>
    <s v="United States"/>
    <s v="Los Angeles"/>
    <s v="California"/>
    <n v="90008"/>
    <s v="Chocolate"/>
    <s v="Pacific"/>
    <s v="CHO-FUD-51000"/>
    <x v="4"/>
    <n v="7.2"/>
    <n v="2"/>
    <n v="4.8"/>
    <n v="2.4"/>
    <n v="240"/>
  </r>
  <r>
    <n v="10142"/>
    <s v="US-2024-134194-CHO-MIL-31000"/>
    <d v="2025-12-25T00:00:00"/>
    <d v="2030-06-24T00:00:00"/>
    <s v="Standard Class"/>
    <n v="134194"/>
    <s v="United States"/>
    <s v="Dallas"/>
    <s v="Texas"/>
    <n v="75081"/>
    <s v="Chocolate"/>
    <s v="Interior"/>
    <s v="CHO-MIL-31000"/>
    <x v="0"/>
    <n v="22.75"/>
    <n v="7"/>
    <n v="14.77"/>
    <n v="7.98"/>
    <n v="738.5"/>
  </r>
  <r>
    <n v="10143"/>
    <s v="US-2024-147669-CHO-FUD-51000"/>
    <d v="2025-12-25T00:00:00"/>
    <d v="2030-06-22T00:00:00"/>
    <s v="Standard Class"/>
    <n v="147669"/>
    <s v="United States"/>
    <s v="Fairfield"/>
    <s v="Ohio"/>
    <n v="45014"/>
    <s v="Chocolate"/>
    <s v="Atlantic"/>
    <s v="CHO-FUD-51000"/>
    <x v="4"/>
    <n v="25.2"/>
    <n v="7"/>
    <n v="16.8"/>
    <n v="8.4"/>
    <n v="840"/>
  </r>
  <r>
    <n v="10144"/>
    <s v="US-2024-108756-CHO-MIL-31000"/>
    <d v="2025-12-25T00:00:00"/>
    <d v="2030-06-21T00:00:00"/>
    <s v="Standard Class"/>
    <n v="108756"/>
    <s v="United States"/>
    <s v="East Orange"/>
    <s v="New Jersey"/>
    <n v="7017"/>
    <s v="Chocolate"/>
    <s v="Atlantic"/>
    <s v="CHO-MIL-31000"/>
    <x v="0"/>
    <n v="9.75"/>
    <n v="3"/>
    <n v="6.33"/>
    <n v="3.42"/>
    <n v="316.5"/>
  </r>
  <r>
    <n v="10145"/>
    <s v="US-2024-105620-CHO-FUD-51000"/>
    <d v="2025-12-25T00:00:00"/>
    <d v="2030-06-20T00:00:00"/>
    <s v="First Class"/>
    <n v="105620"/>
    <s v="United States"/>
    <s v="Hialeah"/>
    <s v="Florida"/>
    <n v="33012"/>
    <s v="Chocolate"/>
    <s v="Gulf"/>
    <s v="CHO-FUD-51000"/>
    <x v="4"/>
    <n v="7.2"/>
    <n v="2"/>
    <n v="4.8"/>
    <n v="2.4"/>
    <n v="240"/>
  </r>
  <r>
    <n v="10146"/>
    <s v="US-2024-114055-CHO-TRI-54000"/>
    <d v="2025-12-25T00:00:00"/>
    <d v="2030-06-21T00:00:00"/>
    <s v="Second Class"/>
    <n v="114055"/>
    <s v="United States"/>
    <s v="Huntsville"/>
    <s v="Alabama"/>
    <n v="35810"/>
    <s v="Chocolate"/>
    <s v="Gulf"/>
    <s v="CHO-TRI-54000"/>
    <x v="1"/>
    <n v="7.5"/>
    <n v="2"/>
    <n v="4.9000000000000004"/>
    <n v="2.6"/>
    <n v="245.00000000000003"/>
  </r>
  <r>
    <n v="10147"/>
    <s v="US-2024-112487-OTH-GUM-21000"/>
    <d v="2025-12-26T00:00:00"/>
    <d v="2030-06-22T00:00:00"/>
    <s v="Standard Class"/>
    <n v="112487"/>
    <s v="United States"/>
    <s v="Columbus"/>
    <s v="Ohio"/>
    <n v="43229"/>
    <s v="Other"/>
    <s v="Atlantic"/>
    <s v="OTH-GUM-21000"/>
    <x v="5"/>
    <n v="2.5"/>
    <n v="2"/>
    <n v="1.3"/>
    <n v="1.2"/>
    <n v="65"/>
  </r>
  <r>
    <n v="10148"/>
    <s v="US-2024-106705-CHO-FUD-51000"/>
    <d v="2025-12-26T00:00:00"/>
    <d v="2030-06-24T00:00:00"/>
    <s v="Standard Class"/>
    <n v="106705"/>
    <s v="United States"/>
    <s v="Burlington"/>
    <s v="Iowa"/>
    <n v="52601"/>
    <s v="Chocolate"/>
    <s v="Interior"/>
    <s v="CHO-FUD-51000"/>
    <x v="4"/>
    <n v="18"/>
    <n v="5"/>
    <n v="12"/>
    <n v="6"/>
    <n v="600"/>
  </r>
  <r>
    <n v="10149"/>
    <s v="US-2024-136238-CHO-SCR-58000"/>
    <d v="2025-12-26T00:00:00"/>
    <d v="2030-06-24T00:00:00"/>
    <s v="Standard Class"/>
    <n v="136238"/>
    <s v="United States"/>
    <s v="Odessa"/>
    <s v="Texas"/>
    <n v="79762"/>
    <s v="Chocolate"/>
    <s v="Interior"/>
    <s v="CHO-SCR-58000"/>
    <x v="3"/>
    <n v="10.8"/>
    <n v="3"/>
    <n v="7.5"/>
    <n v="3.3"/>
    <n v="375"/>
  </r>
  <r>
    <n v="10150"/>
    <s v="US-2024-121741-CHO-TRI-54000"/>
    <d v="2025-12-26T00:00:00"/>
    <d v="2030-06-18T00:00:00"/>
    <s v="Same Day"/>
    <n v="121741"/>
    <s v="United States"/>
    <s v="Fremont"/>
    <s v="Nebraska"/>
    <n v="68025"/>
    <s v="Chocolate"/>
    <s v="Interior"/>
    <s v="CHO-TRI-54000"/>
    <x v="1"/>
    <n v="7.5"/>
    <n v="2"/>
    <n v="4.9000000000000004"/>
    <n v="2.6"/>
    <n v="245.00000000000003"/>
  </r>
  <r>
    <n v="10151"/>
    <s v="US-2024-134404-CHO-NUT-13000"/>
    <d v="2025-12-27T00:00:00"/>
    <d v="2030-06-19T00:00:00"/>
    <s v="Same Day"/>
    <n v="134404"/>
    <s v="United States"/>
    <s v="Newark"/>
    <s v="Ohio"/>
    <n v="43055"/>
    <s v="Chocolate"/>
    <s v="Atlantic"/>
    <s v="CHO-NUT-13000"/>
    <x v="2"/>
    <n v="13.96"/>
    <n v="4"/>
    <n v="9.9600000000000009"/>
    <n v="4"/>
    <n v="498.00000000000006"/>
  </r>
  <r>
    <n v="10152"/>
    <s v="US-2024-134404-CHO-FUD-51000"/>
    <d v="2025-12-27T00:00:00"/>
    <d v="2030-06-19T00:00:00"/>
    <s v="Same Day"/>
    <n v="134404"/>
    <s v="United States"/>
    <s v="Newark"/>
    <s v="Ohio"/>
    <n v="43055"/>
    <s v="Chocolate"/>
    <s v="Atlantic"/>
    <s v="CHO-FUD-51000"/>
    <x v="4"/>
    <n v="7.2"/>
    <n v="2"/>
    <n v="4.8"/>
    <n v="2.4"/>
    <n v="240"/>
  </r>
  <r>
    <n v="10153"/>
    <s v="US-2024-136539-CHO-MIL-31000"/>
    <d v="2025-12-28T00:00:00"/>
    <d v="2030-06-24T00:00:00"/>
    <s v="Standard Class"/>
    <n v="136539"/>
    <s v="United States"/>
    <s v="Round Rock"/>
    <s v="Texas"/>
    <n v="78664"/>
    <s v="Chocolate"/>
    <s v="Interior"/>
    <s v="CHO-MIL-31000"/>
    <x v="0"/>
    <n v="6.5"/>
    <n v="2"/>
    <n v="4.22"/>
    <n v="2.2799999999999998"/>
    <n v="211"/>
  </r>
  <r>
    <n v="10154"/>
    <s v="US-2024-101322-CHO-SCR-58000"/>
    <d v="2025-12-28T00:00:00"/>
    <d v="2030-06-23T00:00:00"/>
    <s v="First Class"/>
    <n v="101322"/>
    <s v="United States"/>
    <s v="Long Beach"/>
    <s v="California"/>
    <n v="90805"/>
    <s v="Chocolate"/>
    <s v="Pacific"/>
    <s v="CHO-SCR-58000"/>
    <x v="3"/>
    <n v="21.6"/>
    <n v="6"/>
    <n v="15"/>
    <n v="6.6"/>
    <n v="750"/>
  </r>
  <r>
    <n v="10155"/>
    <s v="US-2024-163860-CHO-TRI-54000"/>
    <d v="2025-12-28T00:00:00"/>
    <d v="2030-06-24T00:00:00"/>
    <s v="Standard Class"/>
    <n v="163860"/>
    <s v="United States"/>
    <s v="Peoria"/>
    <s v="Illinois"/>
    <n v="61604"/>
    <s v="Chocolate"/>
    <s v="Interior"/>
    <s v="CHO-TRI-54000"/>
    <x v="1"/>
    <n v="7.5"/>
    <n v="2"/>
    <n v="4.9000000000000004"/>
    <n v="2.6"/>
    <n v="245.00000000000003"/>
  </r>
  <r>
    <n v="10156"/>
    <s v="US-2024-129805-CHO-TRI-54000"/>
    <d v="2025-12-28T00:00:00"/>
    <d v="2030-06-25T00:00:00"/>
    <s v="Standard Class"/>
    <n v="129805"/>
    <s v="United States"/>
    <s v="Seattle"/>
    <s v="Washington"/>
    <n v="98103"/>
    <s v="Chocolate"/>
    <s v="Pacific"/>
    <s v="CHO-TRI-54000"/>
    <x v="1"/>
    <n v="7.5"/>
    <n v="2"/>
    <n v="4.9000000000000004"/>
    <n v="2.6"/>
    <n v="245.00000000000003"/>
  </r>
  <r>
    <n v="10157"/>
    <s v="US-2024-163860-CHO-TRI-54000"/>
    <d v="2025-12-28T00:00:00"/>
    <d v="2030-06-24T00:00:00"/>
    <s v="Standard Class"/>
    <n v="163860"/>
    <s v="United States"/>
    <s v="Peoria"/>
    <s v="Illinois"/>
    <n v="61604"/>
    <s v="Chocolate"/>
    <s v="Interior"/>
    <s v="CHO-TRI-54000"/>
    <x v="1"/>
    <n v="7.5"/>
    <n v="2"/>
    <n v="4.9000000000000004"/>
    <n v="2.6"/>
    <n v="245.00000000000003"/>
  </r>
  <r>
    <n v="10158"/>
    <s v="US-2024-163860-CHO-FUD-51000"/>
    <d v="2025-12-28T00:00:00"/>
    <d v="2030-06-24T00:00:00"/>
    <s v="Standard Class"/>
    <n v="163860"/>
    <s v="United States"/>
    <s v="Peoria"/>
    <s v="Illinois"/>
    <n v="61604"/>
    <s v="Chocolate"/>
    <s v="Interior"/>
    <s v="CHO-FUD-51000"/>
    <x v="4"/>
    <n v="10.8"/>
    <n v="3"/>
    <n v="7.2"/>
    <n v="3.6"/>
    <n v="360"/>
  </r>
  <r>
    <n v="10159"/>
    <s v="US-2024-136539-CHO-SCR-58000"/>
    <d v="2025-12-28T00:00:00"/>
    <d v="2030-06-24T00:00:00"/>
    <s v="Standard Class"/>
    <n v="136539"/>
    <s v="United States"/>
    <s v="Round Rock"/>
    <s v="Texas"/>
    <n v="78664"/>
    <s v="Chocolate"/>
    <s v="Interior"/>
    <s v="CHO-SCR-58000"/>
    <x v="3"/>
    <n v="7.2"/>
    <n v="2"/>
    <n v="5"/>
    <n v="2.2000000000000002"/>
    <n v="250"/>
  </r>
  <r>
    <n v="10160"/>
    <s v="US-2024-135111-CHO-SCR-58000"/>
    <d v="2025-12-28T00:00:00"/>
    <d v="2030-06-25T00:00:00"/>
    <s v="Standard Class"/>
    <n v="135111"/>
    <s v="United States"/>
    <s v="Fargo"/>
    <s v="North Dakota"/>
    <n v="58103"/>
    <s v="Chocolate"/>
    <s v="Interior"/>
    <s v="CHO-SCR-58000"/>
    <x v="3"/>
    <n v="3.6"/>
    <n v="1"/>
    <n v="2.5"/>
    <n v="1.1000000000000001"/>
    <n v="125"/>
  </r>
  <r>
    <n v="10161"/>
    <s v="US-2024-164826-CHO-SCR-58000"/>
    <d v="2025-12-28T00:00:00"/>
    <d v="2030-06-27T00:00:00"/>
    <s v="Standard Class"/>
    <n v="164826"/>
    <s v="United States"/>
    <s v="New York City"/>
    <s v="New York"/>
    <n v="10024"/>
    <s v="Chocolate"/>
    <s v="Atlantic"/>
    <s v="CHO-SCR-58000"/>
    <x v="3"/>
    <n v="25.2"/>
    <n v="7"/>
    <n v="17.5"/>
    <n v="7.7"/>
    <n v="875"/>
  </r>
  <r>
    <n v="10162"/>
    <s v="US-2024-162068-CHO-SCR-58000"/>
    <d v="2025-12-28T00:00:00"/>
    <d v="2030-06-23T00:00:00"/>
    <s v="Second Class"/>
    <n v="162068"/>
    <s v="United States"/>
    <s v="Loveland"/>
    <s v="Colorado"/>
    <n v="80538"/>
    <s v="Chocolate"/>
    <s v="Pacific"/>
    <s v="CHO-SCR-58000"/>
    <x v="3"/>
    <n v="7.2"/>
    <n v="2"/>
    <n v="5"/>
    <n v="2.2000000000000002"/>
    <n v="250"/>
  </r>
  <r>
    <n v="10163"/>
    <s v="US-2024-163860-CHO-SCR-58000"/>
    <d v="2025-12-28T00:00:00"/>
    <d v="2030-06-24T00:00:00"/>
    <s v="Standard Class"/>
    <n v="163860"/>
    <s v="United States"/>
    <s v="Peoria"/>
    <s v="Illinois"/>
    <n v="61604"/>
    <s v="Chocolate"/>
    <s v="Interior"/>
    <s v="CHO-SCR-58000"/>
    <x v="3"/>
    <n v="18"/>
    <n v="5"/>
    <n v="12.5"/>
    <n v="5.5"/>
    <n v="625"/>
  </r>
  <r>
    <n v="10164"/>
    <s v="US-2024-135111-CHO-SCR-58000"/>
    <d v="2025-12-28T00:00:00"/>
    <d v="2030-06-25T00:00:00"/>
    <s v="Standard Class"/>
    <n v="135111"/>
    <s v="United States"/>
    <s v="Fargo"/>
    <s v="North Dakota"/>
    <n v="58103"/>
    <s v="Chocolate"/>
    <s v="Interior"/>
    <s v="CHO-SCR-58000"/>
    <x v="3"/>
    <n v="18"/>
    <n v="5"/>
    <n v="12.5"/>
    <n v="5.5"/>
    <n v="625"/>
  </r>
  <r>
    <n v="10165"/>
    <s v="US-2024-164826-CHO-FUD-51000"/>
    <d v="2025-12-28T00:00:00"/>
    <d v="2030-06-27T00:00:00"/>
    <s v="Standard Class"/>
    <n v="164826"/>
    <s v="United States"/>
    <s v="New York City"/>
    <s v="New York"/>
    <n v="10024"/>
    <s v="Chocolate"/>
    <s v="Atlantic"/>
    <s v="CHO-FUD-51000"/>
    <x v="4"/>
    <n v="14.4"/>
    <n v="4"/>
    <n v="9.6"/>
    <n v="4.8"/>
    <n v="480"/>
  </r>
  <r>
    <n v="10166"/>
    <s v="US-2024-164826-CHO-TRI-54000"/>
    <d v="2025-12-28T00:00:00"/>
    <d v="2030-06-27T00:00:00"/>
    <s v="Standard Class"/>
    <n v="164826"/>
    <s v="United States"/>
    <s v="New York City"/>
    <s v="New York"/>
    <n v="10024"/>
    <s v="Chocolate"/>
    <s v="Atlantic"/>
    <s v="CHO-TRI-54000"/>
    <x v="1"/>
    <n v="26.25"/>
    <n v="7"/>
    <n v="17.149999999999999"/>
    <n v="9.1"/>
    <n v="857.49999999999989"/>
  </r>
  <r>
    <n v="10167"/>
    <s v="US-2024-122798-CHO-NUT-13000"/>
    <d v="2025-12-28T00:00:00"/>
    <d v="2030-06-24T00:00:00"/>
    <s v="Standard Class"/>
    <n v="122798"/>
    <s v="United States"/>
    <s v="Albuquerque"/>
    <s v="New Mexico"/>
    <n v="87105"/>
    <s v="Chocolate"/>
    <s v="Pacific"/>
    <s v="CHO-NUT-13000"/>
    <x v="2"/>
    <n v="3.49"/>
    <n v="1"/>
    <n v="2.4900000000000002"/>
    <n v="1"/>
    <n v="124.50000000000001"/>
  </r>
  <r>
    <n v="10168"/>
    <s v="US-2024-127516-CHO-TRI-54000"/>
    <d v="2025-12-28T00:00:00"/>
    <d v="2030-06-26T00:00:00"/>
    <s v="Standard Class"/>
    <n v="127516"/>
    <s v="United States"/>
    <s v="Nashville"/>
    <s v="Tennessee"/>
    <n v="37211"/>
    <s v="Chocolate"/>
    <s v="Gulf"/>
    <s v="CHO-TRI-54000"/>
    <x v="1"/>
    <n v="3.75"/>
    <n v="1"/>
    <n v="2.4500000000000002"/>
    <n v="1.3"/>
    <n v="122.50000000000001"/>
  </r>
  <r>
    <n v="10169"/>
    <s v="US-2024-122798-CHO-MIL-31000"/>
    <d v="2025-12-28T00:00:00"/>
    <d v="2030-06-24T00:00:00"/>
    <s v="Standard Class"/>
    <n v="122798"/>
    <s v="United States"/>
    <s v="Albuquerque"/>
    <s v="New Mexico"/>
    <n v="87105"/>
    <s v="Chocolate"/>
    <s v="Pacific"/>
    <s v="CHO-MIL-31000"/>
    <x v="0"/>
    <n v="16.25"/>
    <n v="5"/>
    <n v="10.55"/>
    <n v="5.7"/>
    <n v="527.5"/>
  </r>
  <r>
    <n v="10170"/>
    <s v="US-2024-163979-CHO-TRI-54000"/>
    <d v="2025-12-28T00:00:00"/>
    <d v="2030-06-25T00:00:00"/>
    <s v="Second Class"/>
    <n v="163979"/>
    <s v="United States"/>
    <s v="San Francisco"/>
    <s v="California"/>
    <n v="94110"/>
    <s v="Chocolate"/>
    <s v="Pacific"/>
    <s v="CHO-TRI-54000"/>
    <x v="1"/>
    <n v="15"/>
    <n v="4"/>
    <n v="9.8000000000000007"/>
    <n v="5.2"/>
    <n v="490.00000000000006"/>
  </r>
  <r>
    <n v="10171"/>
    <s v="US-2024-164826-CHO-SCR-58000"/>
    <d v="2025-12-28T00:00:00"/>
    <d v="2030-06-27T00:00:00"/>
    <s v="Standard Class"/>
    <n v="164826"/>
    <s v="United States"/>
    <s v="New York City"/>
    <s v="New York"/>
    <n v="10024"/>
    <s v="Chocolate"/>
    <s v="Atlantic"/>
    <s v="CHO-SCR-58000"/>
    <x v="3"/>
    <n v="10.8"/>
    <n v="3"/>
    <n v="7.5"/>
    <n v="3.3"/>
    <n v="375"/>
  </r>
  <r>
    <n v="10172"/>
    <s v="US-2024-158526-CHO-SCR-58000"/>
    <d v="2025-12-29T00:00:00"/>
    <d v="2030-06-24T00:00:00"/>
    <s v="Second Class"/>
    <n v="158526"/>
    <s v="United States"/>
    <s v="Louisville"/>
    <s v="Kentucky"/>
    <n v="40214"/>
    <s v="Chocolate"/>
    <s v="Gulf"/>
    <s v="CHO-SCR-58000"/>
    <x v="3"/>
    <n v="10.8"/>
    <n v="3"/>
    <n v="7.5"/>
    <n v="3.3"/>
    <n v="375"/>
  </r>
  <r>
    <n v="10173"/>
    <s v="US-2024-158526-CHO-TRI-54000"/>
    <d v="2025-12-29T00:00:00"/>
    <d v="2030-06-24T00:00:00"/>
    <s v="Second Class"/>
    <n v="158526"/>
    <s v="United States"/>
    <s v="Louisville"/>
    <s v="Kentucky"/>
    <n v="40214"/>
    <s v="Chocolate"/>
    <s v="Gulf"/>
    <s v="CHO-TRI-54000"/>
    <x v="1"/>
    <n v="30"/>
    <n v="8"/>
    <n v="19.600000000000001"/>
    <n v="10.4"/>
    <n v="980.00000000000011"/>
  </r>
  <r>
    <n v="10174"/>
    <s v="US-2024-118885-CHO-NUT-13000"/>
    <d v="2025-12-29T00:00:00"/>
    <d v="2030-06-25T00:00:00"/>
    <s v="Standard Class"/>
    <n v="118885"/>
    <s v="United States"/>
    <s v="Los Angeles"/>
    <s v="California"/>
    <n v="90049"/>
    <s v="Chocolate"/>
    <s v="Pacific"/>
    <s v="CHO-NUT-13000"/>
    <x v="2"/>
    <n v="13.96"/>
    <n v="4"/>
    <n v="9.9600000000000009"/>
    <n v="4"/>
    <n v="498.00000000000006"/>
  </r>
  <r>
    <n v="10175"/>
    <s v="US-2024-158526-CHO-NUT-13000"/>
    <d v="2025-12-29T00:00:00"/>
    <d v="2030-06-24T00:00:00"/>
    <s v="Second Class"/>
    <n v="158526"/>
    <s v="United States"/>
    <s v="Louisville"/>
    <s v="Kentucky"/>
    <n v="40214"/>
    <s v="Chocolate"/>
    <s v="Gulf"/>
    <s v="CHO-NUT-13000"/>
    <x v="2"/>
    <n v="3.49"/>
    <n v="1"/>
    <n v="2.4900000000000002"/>
    <n v="1"/>
    <n v="124.50000000000001"/>
  </r>
  <r>
    <n v="10176"/>
    <s v="US-2024-146626-CHO-SCR-58000"/>
    <d v="2025-12-29T00:00:00"/>
    <d v="2030-06-28T00:00:00"/>
    <s v="Standard Class"/>
    <n v="146626"/>
    <s v="United States"/>
    <s v="Anaheim"/>
    <s v="California"/>
    <n v="92804"/>
    <s v="Chocolate"/>
    <s v="Pacific"/>
    <s v="CHO-SCR-58000"/>
    <x v="3"/>
    <n v="28.8"/>
    <n v="8"/>
    <n v="20"/>
    <n v="8.8000000000000007"/>
    <n v="1000"/>
  </r>
  <r>
    <n v="10177"/>
    <s v="US-2024-130631-CHO-MIL-31000"/>
    <d v="2025-12-29T00:00:00"/>
    <d v="2030-06-25T00:00:00"/>
    <s v="Standard Class"/>
    <n v="130631"/>
    <s v="United States"/>
    <s v="Edmonds"/>
    <s v="Washington"/>
    <n v="98026"/>
    <s v="Chocolate"/>
    <s v="Pacific"/>
    <s v="CHO-MIL-31000"/>
    <x v="0"/>
    <n v="6.5"/>
    <n v="2"/>
    <n v="4.22"/>
    <n v="2.2799999999999998"/>
    <n v="211"/>
  </r>
  <r>
    <n v="10178"/>
    <s v="US-2024-158526-CHO-MIL-31000"/>
    <d v="2025-12-29T00:00:00"/>
    <d v="2030-06-24T00:00:00"/>
    <s v="Second Class"/>
    <n v="158526"/>
    <s v="United States"/>
    <s v="Louisville"/>
    <s v="Kentucky"/>
    <n v="40214"/>
    <s v="Chocolate"/>
    <s v="Gulf"/>
    <s v="CHO-MIL-31000"/>
    <x v="0"/>
    <n v="3.25"/>
    <n v="1"/>
    <n v="2.11"/>
    <n v="1.1399999999999999"/>
    <n v="105.5"/>
  </r>
  <r>
    <n v="10179"/>
    <s v="US-2024-158526-CHO-MIL-31000"/>
    <d v="2025-12-29T00:00:00"/>
    <d v="2030-06-24T00:00:00"/>
    <s v="Second Class"/>
    <n v="158526"/>
    <s v="United States"/>
    <s v="Louisville"/>
    <s v="Kentucky"/>
    <n v="40214"/>
    <s v="Chocolate"/>
    <s v="Gulf"/>
    <s v="CHO-MIL-31000"/>
    <x v="0"/>
    <n v="3.25"/>
    <n v="1"/>
    <n v="2.11"/>
    <n v="1.1399999999999999"/>
    <n v="105.5"/>
  </r>
  <r>
    <n v="10180"/>
    <s v="US-2024-130631-CHO-MIL-31000"/>
    <d v="2025-12-29T00:00:00"/>
    <d v="2030-06-25T00:00:00"/>
    <s v="Standard Class"/>
    <n v="130631"/>
    <s v="United States"/>
    <s v="Edmonds"/>
    <s v="Washington"/>
    <n v="98026"/>
    <s v="Chocolate"/>
    <s v="Pacific"/>
    <s v="CHO-MIL-31000"/>
    <x v="0"/>
    <n v="16.25"/>
    <n v="5"/>
    <n v="10.55"/>
    <n v="5.7"/>
    <n v="527.5"/>
  </r>
  <r>
    <n v="10181"/>
    <s v="US-2024-102638-CHO-FUD-51000"/>
    <d v="2025-12-29T00:00:00"/>
    <d v="2030-06-23T00:00:00"/>
    <s v="First Class"/>
    <n v="102638"/>
    <s v="United States"/>
    <s v="New York City"/>
    <s v="New York"/>
    <n v="10035"/>
    <s v="Chocolate"/>
    <s v="Atlantic"/>
    <s v="CHO-FUD-51000"/>
    <x v="4"/>
    <n v="10.8"/>
    <n v="3"/>
    <n v="7.2"/>
    <n v="3.6"/>
    <n v="360"/>
  </r>
  <r>
    <n v="10182"/>
    <s v="US-2024-158673-CHO-TRI-54000"/>
    <d v="2025-12-29T00:00:00"/>
    <d v="2030-06-27T00:00:00"/>
    <s v="Standard Class"/>
    <n v="158673"/>
    <s v="United States"/>
    <s v="Grand Rapids"/>
    <s v="Michigan"/>
    <n v="49505"/>
    <s v="Chocolate"/>
    <s v="Interior"/>
    <s v="CHO-TRI-54000"/>
    <x v="1"/>
    <n v="7.5"/>
    <n v="2"/>
    <n v="4.9000000000000004"/>
    <n v="2.6"/>
    <n v="245.00000000000003"/>
  </r>
  <r>
    <n v="10183"/>
    <s v="US-2024-118885-CHO-TRI-54000"/>
    <d v="2025-12-29T00:00:00"/>
    <d v="2030-06-25T00:00:00"/>
    <s v="Standard Class"/>
    <n v="118885"/>
    <s v="United States"/>
    <s v="Los Angeles"/>
    <s v="California"/>
    <n v="90049"/>
    <s v="Chocolate"/>
    <s v="Pacific"/>
    <s v="CHO-TRI-54000"/>
    <x v="1"/>
    <n v="11.25"/>
    <n v="3"/>
    <n v="7.35"/>
    <n v="3.9"/>
    <n v="367.5"/>
  </r>
  <r>
    <n v="10184"/>
    <s v="CA-2024-146626-CHO-SCR-58000"/>
    <d v="2025-12-29T00:00:00"/>
    <d v="2030-06-28T00:00:00"/>
    <s v="Standard Class"/>
    <n v="146626"/>
    <s v="Canada"/>
    <s v="St. John's"/>
    <s v="Newfoundland and Labrador"/>
    <s v="A0A"/>
    <s v="Chocolate"/>
    <s v="Atlantic"/>
    <s v="CHO-SCR-58000"/>
    <x v="3"/>
    <n v="28.8"/>
    <n v="8"/>
    <n v="20"/>
    <n v="8.8000000000000007"/>
    <n v="1000"/>
  </r>
  <r>
    <n v="10185"/>
    <s v="CA-2024-141531-CHO-MIL-31000"/>
    <d v="2025-12-29T00:00:00"/>
    <d v="2030-06-25T00:00:00"/>
    <s v="Standard Class"/>
    <n v="141531"/>
    <s v="Canada"/>
    <s v="Quebec City"/>
    <s v="Quebec"/>
    <s v="G1B"/>
    <s v="Chocolate"/>
    <s v="Atlantic"/>
    <s v="CHO-MIL-31000"/>
    <x v="0"/>
    <n v="6.5"/>
    <n v="2"/>
    <n v="4.22"/>
    <n v="2.2799999999999998"/>
    <n v="211"/>
  </r>
  <r>
    <n v="10186"/>
    <s v="CA-2024-141531-CHO-MIL-31000"/>
    <d v="2025-12-29T00:00:00"/>
    <d v="2030-06-25T00:00:00"/>
    <s v="Standard Class"/>
    <n v="141531"/>
    <s v="Canada"/>
    <s v="Quebec City"/>
    <s v="Quebec"/>
    <s v="G1B"/>
    <s v="Chocolate"/>
    <s v="Atlantic"/>
    <s v="CHO-MIL-31000"/>
    <x v="0"/>
    <n v="16.25"/>
    <n v="5"/>
    <n v="10.55"/>
    <n v="5.7"/>
    <n v="527.5"/>
  </r>
  <r>
    <n v="10187"/>
    <s v="US-2024-143259-CHO-TRI-54000"/>
    <d v="2025-12-30T00:00:00"/>
    <d v="2030-06-26T00:00:00"/>
    <s v="Standard Class"/>
    <n v="143259"/>
    <s v="United States"/>
    <s v="New York City"/>
    <s v="New York"/>
    <n v="10009"/>
    <s v="Chocolate"/>
    <s v="Atlantic"/>
    <s v="CHO-TRI-54000"/>
    <x v="1"/>
    <n v="15"/>
    <n v="4"/>
    <n v="9.8000000000000007"/>
    <n v="5.2"/>
    <n v="490.00000000000006"/>
  </r>
  <r>
    <n v="10188"/>
    <s v="US-2024-126221-CHO-NUT-13000"/>
    <d v="2025-12-30T00:00:00"/>
    <d v="2030-06-28T00:00:00"/>
    <s v="Standard Class"/>
    <n v="126221"/>
    <s v="United States"/>
    <s v="Columbus"/>
    <s v="Indiana"/>
    <n v="47201"/>
    <s v="Chocolate"/>
    <s v="Interior"/>
    <s v="CHO-NUT-13000"/>
    <x v="2"/>
    <n v="6.98"/>
    <n v="2"/>
    <n v="4.9800000000000004"/>
    <n v="2"/>
    <n v="249.00000000000003"/>
  </r>
  <r>
    <n v="10189"/>
    <s v="US-2024-115427-CHO-TRI-54000"/>
    <d v="2025-12-30T00:00:00"/>
    <d v="2030-06-26T00:00:00"/>
    <s v="Standard Class"/>
    <n v="115427"/>
    <s v="United States"/>
    <s v="Fairfield"/>
    <s v="California"/>
    <n v="94533"/>
    <s v="Chocolate"/>
    <s v="Pacific"/>
    <s v="CHO-TRI-54000"/>
    <x v="1"/>
    <n v="7.5"/>
    <n v="2"/>
    <n v="4.9000000000000004"/>
    <n v="2.6"/>
    <n v="245.00000000000003"/>
  </r>
  <r>
    <n v="10190"/>
    <s v="US-2024-143259-CHO-MIL-31000"/>
    <d v="2025-12-30T00:00:00"/>
    <d v="2030-06-26T00:00:00"/>
    <s v="Standard Class"/>
    <n v="143259"/>
    <s v="United States"/>
    <s v="New York City"/>
    <s v="New York"/>
    <n v="10009"/>
    <s v="Chocolate"/>
    <s v="Atlantic"/>
    <s v="CHO-MIL-31000"/>
    <x v="0"/>
    <n v="9.75"/>
    <n v="3"/>
    <n v="6.33"/>
    <n v="3.42"/>
    <n v="316.5"/>
  </r>
  <r>
    <n v="10191"/>
    <s v="US-2024-115427-CHO-NUT-13000"/>
    <d v="2025-12-30T00:00:00"/>
    <d v="2030-06-26T00:00:00"/>
    <s v="Standard Class"/>
    <n v="115427"/>
    <s v="United States"/>
    <s v="Fairfield"/>
    <s v="California"/>
    <n v="94533"/>
    <s v="Chocolate"/>
    <s v="Pacific"/>
    <s v="CHO-NUT-13000"/>
    <x v="2"/>
    <n v="6.98"/>
    <n v="2"/>
    <n v="4.9800000000000004"/>
    <n v="2"/>
    <n v="249.00000000000003"/>
  </r>
  <r>
    <n v="10192"/>
    <s v="US-2024-156720-CHO-SCR-58000"/>
    <d v="2025-12-30T00:00:00"/>
    <d v="2030-06-26T00:00:00"/>
    <s v="Standard Class"/>
    <n v="156720"/>
    <s v="United States"/>
    <s v="Loveland"/>
    <s v="Colorado"/>
    <n v="80538"/>
    <s v="Chocolate"/>
    <s v="Pacific"/>
    <s v="CHO-SCR-58000"/>
    <x v="3"/>
    <n v="10.8"/>
    <n v="3"/>
    <n v="7.5"/>
    <n v="3.3"/>
    <n v="375"/>
  </r>
  <r>
    <n v="10193"/>
    <s v="US-2024-143259-CHO-TRI-54000"/>
    <d v="2025-12-30T00:00:00"/>
    <d v="2030-06-26T00:00:00"/>
    <s v="Standard Class"/>
    <n v="143259"/>
    <s v="United States"/>
    <s v="New York City"/>
    <s v="New York"/>
    <n v="10009"/>
    <s v="Chocolate"/>
    <s v="Atlantic"/>
    <s v="CHO-TRI-54000"/>
    <x v="1"/>
    <n v="26.25"/>
    <n v="7"/>
    <n v="17.149999999999999"/>
    <n v="9.1"/>
    <n v="857.49999999999989"/>
  </r>
  <r>
    <n v="10194"/>
    <s v="CA-2024-143500-CHO-SCR-58000"/>
    <d v="2025-12-30T00:00:00"/>
    <d v="2030-06-26T00:00:00"/>
    <s v="Standard Class"/>
    <n v="143500"/>
    <s v="Canada"/>
    <s v="Charlottetown"/>
    <s v="Prince Edward Island"/>
    <s v="C0A"/>
    <s v="Chocolate"/>
    <s v="Atlantic"/>
    <s v="CHO-SCR-58000"/>
    <x v="3"/>
    <n v="10.8"/>
    <n v="3"/>
    <n v="7.5"/>
    <n v="3.3"/>
    <n v="3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B224A-59F5-4E38-9038-0F3ACDDD5B9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1" firstHeaderRow="1" firstDataRow="1" firstDataCol="0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8EF4F-D840-4783-BC1E-BCD909556597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 ">
  <location ref="A3:C19" firstHeaderRow="0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</pivotField>
    <pivotField dataField="1" showAll="0"/>
    <pivotField showAll="0"/>
    <pivotField dataField="1" showAll="0"/>
    <pivotField showAll="0"/>
    <pivotField showAll="0"/>
  </pivotFields>
  <rowFields count="1">
    <field x="1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Gross Profi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642E01-8454-4E6B-A432-3005BA2EA85B}" name="Table2" displayName="Table2" ref="A3:S7" totalsRowShown="0">
  <autoFilter ref="A3:S7" xr:uid="{5C642E01-8454-4E6B-A432-3005BA2EA85B}"/>
  <tableColumns count="19">
    <tableColumn id="1" xr3:uid="{0CF5160F-ED88-474F-99C3-D90F6C87AC44}" name="Row ID"/>
    <tableColumn id="2" xr3:uid="{AC06179D-B48C-4567-9107-B30D18B09599}" name="Order ID"/>
    <tableColumn id="3" xr3:uid="{0545BD6F-59F8-4460-8E84-AC01B8E59F7B}" name="Order Date" dataDxfId="4"/>
    <tableColumn id="4" xr3:uid="{F00B80D5-B066-4C86-9F9F-7E877440CEFE}" name="Ship Date" dataDxfId="3"/>
    <tableColumn id="5" xr3:uid="{37435262-9B4E-4B3D-9FBC-D634183C40C6}" name="Ship Mode"/>
    <tableColumn id="6" xr3:uid="{FED7B9C0-4191-4047-8360-C6B1E1D5036A}" name="Customer ID"/>
    <tableColumn id="7" xr3:uid="{C2096F84-C6CE-4D84-8C6E-90C66FACA054}" name="Country/Region"/>
    <tableColumn id="8" xr3:uid="{31987434-5D68-478C-ADA5-52A68D209CD2}" name="City"/>
    <tableColumn id="9" xr3:uid="{FE17BB2B-3991-49C4-BE77-88F4DA3ABCDD}" name="State/Province"/>
    <tableColumn id="10" xr3:uid="{67892B71-0BB2-4CBB-A1FE-6F6BADED0B6F}" name="Postal Code"/>
    <tableColumn id="11" xr3:uid="{E5EEB5D9-DDBC-43D1-BDF7-703CBB647343}" name="Division"/>
    <tableColumn id="12" xr3:uid="{4D5039C0-364E-4309-93B4-EC80C50126D3}" name="Region"/>
    <tableColumn id="13" xr3:uid="{D18DECDA-0367-4164-973C-5C248C92AAD2}" name="Product ID"/>
    <tableColumn id="14" xr3:uid="{D123F812-4510-4870-B8E4-1D805E6172CE}" name="Product Name"/>
    <tableColumn id="15" xr3:uid="{690566E4-6486-4106-BA74-9573531B0B27}" name="Sales"/>
    <tableColumn id="16" xr3:uid="{0AE68D52-1927-4A3B-9999-CFCABC1691A5}" name="Units"/>
    <tableColumn id="17" xr3:uid="{E6B254CF-B613-435D-BD74-46FBACDF6CCB}" name="Gross Profit"/>
    <tableColumn id="18" xr3:uid="{25E30FE1-C39D-4B77-8DD7-ACCA293B378D}" name="Cost"/>
    <tableColumn id="19" xr3:uid="{CED294CE-3223-419F-A32C-8971C180EB74}" name="Gross Margin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088D27-43CE-4DC0-B903-7269079320DD}" name="Table3" displayName="Table3" ref="A3:S6" totalsRowShown="0">
  <autoFilter ref="A3:S6" xr:uid="{FE088D27-43CE-4DC0-B903-7269079320DD}"/>
  <tableColumns count="19">
    <tableColumn id="1" xr3:uid="{4F1C1637-49CB-498D-84AA-23D94F9F8F6A}" name="Row ID"/>
    <tableColumn id="2" xr3:uid="{FF9BF0A3-2F27-4E15-A7BC-B5480370E422}" name="Order ID"/>
    <tableColumn id="3" xr3:uid="{B19C13DE-97A8-4148-A130-68F4C4DC3D8F}" name="Order Date" dataDxfId="2"/>
    <tableColumn id="4" xr3:uid="{FCE35AAF-65A0-402C-9450-5BDF9EB28CEA}" name="Ship Date" dataDxfId="1"/>
    <tableColumn id="5" xr3:uid="{20D1B803-92C4-4B6F-AC96-52C09F4B4616}" name="Ship Mode"/>
    <tableColumn id="6" xr3:uid="{BB2E00C4-3832-49AC-A614-22193C928E6F}" name="Customer ID"/>
    <tableColumn id="7" xr3:uid="{0CDA13F4-26D0-43D4-BB28-74D69E3CED0D}" name="Country/Region"/>
    <tableColumn id="8" xr3:uid="{238DFD53-8007-4881-BCA0-B140F1A51538}" name="City"/>
    <tableColumn id="9" xr3:uid="{5A284E4A-DBE5-4162-B4D1-605B0F194A22}" name="State/Province"/>
    <tableColumn id="10" xr3:uid="{837DDDE6-4A38-4212-BA3A-FACF84F132E0}" name="Postal Code"/>
    <tableColumn id="11" xr3:uid="{7FE199B3-74B3-4A3F-98FB-13A905C7ABFB}" name="Division"/>
    <tableColumn id="12" xr3:uid="{7383B754-2FC2-456C-B28F-C9633853707F}" name="Region"/>
    <tableColumn id="13" xr3:uid="{A0912D93-EDC8-43D9-8C69-812AB5B383DD}" name="Product ID"/>
    <tableColumn id="14" xr3:uid="{882E83F6-AE3C-4A85-AFF3-3B72543197BE}" name="Product Name"/>
    <tableColumn id="15" xr3:uid="{18A6EF75-2669-4682-A7A8-8FD7046D5F95}" name="Sales"/>
    <tableColumn id="16" xr3:uid="{58DDB392-9CD4-49FE-BFA1-2493BD080101}" name="Units"/>
    <tableColumn id="17" xr3:uid="{229243A7-18D0-4501-8A9A-443F1E3C1C0C}" name="Gross Profit"/>
    <tableColumn id="18" xr3:uid="{AB49B560-A963-43D8-8C0B-F340C61B78F3}" name="Cost"/>
    <tableColumn id="19" xr3:uid="{90E94A21-989F-459C-89D9-F5A165405CBC}" name="Gross Margin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EF0F7-6FCC-4843-AC69-96A4A0EF0BD6}" name="Table1" displayName="Table1" ref="A1:S10195" totalsRowShown="0">
  <autoFilter ref="A1:S10195" xr:uid="{A29EF0F7-6FCC-4843-AC69-96A4A0EF0BD6}"/>
  <tableColumns count="19">
    <tableColumn id="1" xr3:uid="{EC1E7201-25C3-414A-A109-F71C9464DA38}" name="Row ID"/>
    <tableColumn id="2" xr3:uid="{80998FBE-D909-4AA2-B567-F1DE18A34F86}" name="Order ID"/>
    <tableColumn id="3" xr3:uid="{9AEA14C4-E214-48B2-83F1-B27CFD1D0059}" name="Order Date" dataDxfId="6"/>
    <tableColumn id="4" xr3:uid="{DC37FEE6-70A6-48D7-A036-E1671A508F08}" name="Ship Date" dataDxfId="5"/>
    <tableColumn id="5" xr3:uid="{509B2F79-E04F-47E4-9E48-F5DF6BEA60FB}" name="Ship Mode"/>
    <tableColumn id="6" xr3:uid="{A83CC2C4-A6E4-4797-84F1-3CA7E3879F30}" name="Customer ID"/>
    <tableColumn id="7" xr3:uid="{2FCFC01C-60E9-4FAA-BE74-643FAF0EE758}" name="Country/Region"/>
    <tableColumn id="8" xr3:uid="{14566843-D414-4423-AF14-DDC20CEB57D7}" name="City"/>
    <tableColumn id="9" xr3:uid="{DC1496A7-6E61-472E-8526-3885C423652E}" name="State/Province"/>
    <tableColumn id="10" xr3:uid="{3D61E4B5-AFEE-46B9-AA26-9F736F5D6DD8}" name="Postal Code"/>
    <tableColumn id="11" xr3:uid="{FC953F11-495F-4524-BB63-D984523A9138}" name="Division"/>
    <tableColumn id="12" xr3:uid="{2F25338C-9BBD-49E1-909A-9648988C910C}" name="Region"/>
    <tableColumn id="13" xr3:uid="{31E1BF7F-54AB-42D3-854D-A6927F6DEFAF}" name="Product ID"/>
    <tableColumn id="14" xr3:uid="{A1035C89-23CF-420B-88C0-154B3EDC9D22}" name="Product Name"/>
    <tableColumn id="15" xr3:uid="{9EF20D73-F88B-4059-8959-2F3084234837}" name="Sales"/>
    <tableColumn id="16" xr3:uid="{71CC9318-3205-4681-B085-9FE2D1440B22}" name="Units"/>
    <tableColumn id="17" xr3:uid="{A0AEDCDD-6999-4F73-AE22-F2E4068A4FDE}" name="Gross Profit"/>
    <tableColumn id="18" xr3:uid="{D8AC0C30-AA6B-4D64-BD14-1CE97FD0D88C}" name="Cost"/>
    <tableColumn id="19" xr3:uid="{670ED1B4-BDC5-4141-8E80-F8D48483B494}" name="Gross Margin %" dataDxfId="0">
      <calculatedColumnFormula>Q2/3*100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2E8A-B516-4826-95D2-15FFEEA90A31}">
  <dimension ref="A4:C21"/>
  <sheetViews>
    <sheetView workbookViewId="0">
      <selection activeCell="L10" sqref="L10"/>
    </sheetView>
  </sheetViews>
  <sheetFormatPr defaultRowHeight="14.5" x14ac:dyDescent="0.35"/>
  <sheetData>
    <row r="4" spans="1:3" x14ac:dyDescent="0.35">
      <c r="A4" s="2"/>
      <c r="B4" s="3"/>
      <c r="C4" s="4"/>
    </row>
    <row r="5" spans="1:3" x14ac:dyDescent="0.35">
      <c r="A5" s="5"/>
      <c r="B5" s="6"/>
      <c r="C5" s="7"/>
    </row>
    <row r="6" spans="1:3" x14ac:dyDescent="0.35">
      <c r="A6" s="5"/>
      <c r="B6" s="6"/>
      <c r="C6" s="7"/>
    </row>
    <row r="7" spans="1:3" x14ac:dyDescent="0.35">
      <c r="A7" s="5"/>
      <c r="B7" s="6"/>
      <c r="C7" s="7"/>
    </row>
    <row r="8" spans="1:3" x14ac:dyDescent="0.35">
      <c r="A8" s="5"/>
      <c r="B8" s="6"/>
      <c r="C8" s="7"/>
    </row>
    <row r="9" spans="1:3" x14ac:dyDescent="0.35">
      <c r="A9" s="5"/>
      <c r="B9" s="6"/>
      <c r="C9" s="7"/>
    </row>
    <row r="10" spans="1:3" x14ac:dyDescent="0.35">
      <c r="A10" s="5"/>
      <c r="B10" s="6"/>
      <c r="C10" s="7"/>
    </row>
    <row r="11" spans="1:3" x14ac:dyDescent="0.35">
      <c r="A11" s="5"/>
      <c r="B11" s="6"/>
      <c r="C11" s="7"/>
    </row>
    <row r="12" spans="1:3" x14ac:dyDescent="0.35">
      <c r="A12" s="5"/>
      <c r="B12" s="6"/>
      <c r="C12" s="7"/>
    </row>
    <row r="13" spans="1:3" x14ac:dyDescent="0.35">
      <c r="A13" s="5"/>
      <c r="B13" s="6"/>
      <c r="C13" s="7"/>
    </row>
    <row r="14" spans="1:3" x14ac:dyDescent="0.35">
      <c r="A14" s="5"/>
      <c r="B14" s="6"/>
      <c r="C14" s="7"/>
    </row>
    <row r="15" spans="1:3" x14ac:dyDescent="0.35">
      <c r="A15" s="5"/>
      <c r="B15" s="6"/>
      <c r="C15" s="7"/>
    </row>
    <row r="16" spans="1:3" x14ac:dyDescent="0.35">
      <c r="A16" s="5"/>
      <c r="B16" s="6"/>
      <c r="C16" s="7"/>
    </row>
    <row r="17" spans="1:3" x14ac:dyDescent="0.35">
      <c r="A17" s="5"/>
      <c r="B17" s="6"/>
      <c r="C17" s="7"/>
    </row>
    <row r="18" spans="1:3" x14ac:dyDescent="0.35">
      <c r="A18" s="5"/>
      <c r="B18" s="6"/>
      <c r="C18" s="7"/>
    </row>
    <row r="19" spans="1:3" x14ac:dyDescent="0.35">
      <c r="A19" s="5"/>
      <c r="B19" s="6"/>
      <c r="C19" s="7"/>
    </row>
    <row r="20" spans="1:3" x14ac:dyDescent="0.35">
      <c r="A20" s="5"/>
      <c r="B20" s="6"/>
      <c r="C20" s="7"/>
    </row>
    <row r="21" spans="1:3" x14ac:dyDescent="0.35">
      <c r="A21" s="8"/>
      <c r="B21" s="9"/>
      <c r="C2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80B8-AC38-4827-A8CA-3001ECC827CF}">
  <dimension ref="A1:S7"/>
  <sheetViews>
    <sheetView topLeftCell="G1" workbookViewId="0">
      <selection activeCell="C7" sqref="C7"/>
    </sheetView>
  </sheetViews>
  <sheetFormatPr defaultRowHeight="14.5" x14ac:dyDescent="0.35"/>
  <cols>
    <col min="1" max="1" width="9" bestFit="1" customWidth="1"/>
    <col min="2" max="2" width="28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16.36328125" bestFit="1" customWidth="1"/>
    <col min="8" max="8" width="12.26953125" bestFit="1" customWidth="1"/>
    <col min="9" max="9" width="15.54296875" bestFit="1" customWidth="1"/>
    <col min="10" max="10" width="13" bestFit="1" customWidth="1"/>
    <col min="11" max="11" width="9.6328125" bestFit="1" customWidth="1"/>
    <col min="12" max="12" width="8.81640625" bestFit="1" customWidth="1"/>
    <col min="13" max="13" width="13.6328125" bestFit="1" customWidth="1"/>
    <col min="14" max="14" width="15.1796875" bestFit="1" customWidth="1"/>
    <col min="15" max="16" width="8.81640625" bestFit="1" customWidth="1"/>
    <col min="17" max="17" width="13" bestFit="1" customWidth="1"/>
    <col min="18" max="18" width="8.81640625" bestFit="1" customWidth="1"/>
    <col min="19" max="19" width="16.1796875" bestFit="1" customWidth="1"/>
  </cols>
  <sheetData>
    <row r="1" spans="1:19" x14ac:dyDescent="0.35">
      <c r="A1" s="14" t="s">
        <v>9235</v>
      </c>
    </row>
    <row r="3" spans="1:19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9231</v>
      </c>
    </row>
    <row r="4" spans="1:19" x14ac:dyDescent="0.35">
      <c r="A4">
        <v>9066</v>
      </c>
      <c r="B4" t="s">
        <v>8265</v>
      </c>
      <c r="C4" s="1">
        <v>45942</v>
      </c>
      <c r="D4" s="1">
        <v>47577</v>
      </c>
      <c r="E4" t="s">
        <v>202</v>
      </c>
      <c r="F4">
        <v>149146</v>
      </c>
      <c r="G4" t="s">
        <v>20</v>
      </c>
      <c r="H4" t="s">
        <v>1732</v>
      </c>
      <c r="I4" t="s">
        <v>241</v>
      </c>
      <c r="J4">
        <v>28110</v>
      </c>
      <c r="K4" t="s">
        <v>293</v>
      </c>
      <c r="L4" t="s">
        <v>45</v>
      </c>
      <c r="M4" t="s">
        <v>4238</v>
      </c>
      <c r="N4" t="s">
        <v>4239</v>
      </c>
      <c r="O4">
        <v>9</v>
      </c>
      <c r="P4">
        <v>2</v>
      </c>
      <c r="Q4">
        <v>7</v>
      </c>
      <c r="R4">
        <v>2</v>
      </c>
      <c r="S4">
        <v>350</v>
      </c>
    </row>
    <row r="5" spans="1:19" x14ac:dyDescent="0.35">
      <c r="A5">
        <v>7922</v>
      </c>
      <c r="B5" t="s">
        <v>7290</v>
      </c>
      <c r="C5" s="1">
        <v>45825</v>
      </c>
      <c r="D5" s="1">
        <v>47464</v>
      </c>
      <c r="E5" t="s">
        <v>19</v>
      </c>
      <c r="F5">
        <v>165323</v>
      </c>
      <c r="G5" t="s">
        <v>20</v>
      </c>
      <c r="H5" t="s">
        <v>150</v>
      </c>
      <c r="I5" t="s">
        <v>151</v>
      </c>
      <c r="J5">
        <v>10024</v>
      </c>
      <c r="K5" t="s">
        <v>293</v>
      </c>
      <c r="L5" t="s">
        <v>41</v>
      </c>
      <c r="M5" t="s">
        <v>4238</v>
      </c>
      <c r="N5" t="s">
        <v>4239</v>
      </c>
      <c r="O5">
        <v>22.5</v>
      </c>
      <c r="P5">
        <v>5</v>
      </c>
      <c r="Q5">
        <v>17.5</v>
      </c>
      <c r="R5">
        <v>5</v>
      </c>
      <c r="S5">
        <v>875</v>
      </c>
    </row>
    <row r="6" spans="1:19" x14ac:dyDescent="0.35">
      <c r="A6">
        <v>4957</v>
      </c>
      <c r="B6" t="s">
        <v>4696</v>
      </c>
      <c r="C6" s="1">
        <v>45814</v>
      </c>
      <c r="D6" s="1">
        <v>47089</v>
      </c>
      <c r="E6" t="s">
        <v>19</v>
      </c>
      <c r="F6">
        <v>155971</v>
      </c>
      <c r="G6" t="s">
        <v>20</v>
      </c>
      <c r="H6" t="s">
        <v>55</v>
      </c>
      <c r="I6" t="s">
        <v>56</v>
      </c>
      <c r="J6">
        <v>90036</v>
      </c>
      <c r="K6" t="s">
        <v>293</v>
      </c>
      <c r="L6" t="s">
        <v>57</v>
      </c>
      <c r="M6" t="s">
        <v>4238</v>
      </c>
      <c r="N6" t="s">
        <v>4239</v>
      </c>
      <c r="O6">
        <v>22.5</v>
      </c>
      <c r="P6">
        <v>5</v>
      </c>
      <c r="Q6">
        <v>17.5</v>
      </c>
      <c r="R6">
        <v>5</v>
      </c>
      <c r="S6">
        <v>875</v>
      </c>
    </row>
    <row r="7" spans="1:19" x14ac:dyDescent="0.35">
      <c r="A7">
        <v>4436</v>
      </c>
      <c r="B7" t="s">
        <v>4237</v>
      </c>
      <c r="C7" s="1">
        <v>45729</v>
      </c>
      <c r="D7" s="1">
        <v>47001</v>
      </c>
      <c r="E7" t="s">
        <v>48</v>
      </c>
      <c r="F7">
        <v>158834</v>
      </c>
      <c r="G7" t="s">
        <v>20</v>
      </c>
      <c r="H7" t="s">
        <v>102</v>
      </c>
      <c r="I7" t="s">
        <v>103</v>
      </c>
      <c r="J7">
        <v>85254</v>
      </c>
      <c r="K7" t="s">
        <v>293</v>
      </c>
      <c r="L7" t="s">
        <v>57</v>
      </c>
      <c r="M7" t="s">
        <v>4238</v>
      </c>
      <c r="N7" t="s">
        <v>4239</v>
      </c>
      <c r="O7">
        <v>22.5</v>
      </c>
      <c r="P7">
        <v>5</v>
      </c>
      <c r="Q7">
        <v>17.5</v>
      </c>
      <c r="R7">
        <v>5</v>
      </c>
      <c r="S7">
        <v>875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7951-A8A2-4C10-BF7B-D534E6AB5158}">
  <dimension ref="A1:S6"/>
  <sheetViews>
    <sheetView workbookViewId="0">
      <selection activeCell="E4" sqref="E4"/>
    </sheetView>
  </sheetViews>
  <sheetFormatPr defaultRowHeight="14.5" x14ac:dyDescent="0.35"/>
  <cols>
    <col min="1" max="1" width="9" bestFit="1" customWidth="1"/>
    <col min="2" max="2" width="28.0898437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16.36328125" bestFit="1" customWidth="1"/>
    <col min="8" max="8" width="10.453125" bestFit="1" customWidth="1"/>
    <col min="9" max="9" width="15.54296875" bestFit="1" customWidth="1"/>
    <col min="10" max="10" width="13" bestFit="1" customWidth="1"/>
    <col min="11" max="11" width="9.6328125" bestFit="1" customWidth="1"/>
    <col min="12" max="12" width="8.81640625" bestFit="1" customWidth="1"/>
    <col min="13" max="13" width="13.7265625" bestFit="1" customWidth="1"/>
    <col min="14" max="14" width="20.36328125" bestFit="1" customWidth="1"/>
    <col min="15" max="16" width="8.81640625" bestFit="1" customWidth="1"/>
    <col min="17" max="17" width="13" bestFit="1" customWidth="1"/>
    <col min="18" max="18" width="8.81640625" bestFit="1" customWidth="1"/>
    <col min="19" max="19" width="16.1796875" bestFit="1" customWidth="1"/>
  </cols>
  <sheetData>
    <row r="1" spans="1:19" x14ac:dyDescent="0.35">
      <c r="A1" s="14" t="s">
        <v>9236</v>
      </c>
    </row>
    <row r="3" spans="1:19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9231</v>
      </c>
    </row>
    <row r="4" spans="1:19" x14ac:dyDescent="0.35">
      <c r="A4">
        <v>8936</v>
      </c>
      <c r="B4" t="s">
        <v>8152</v>
      </c>
      <c r="C4" s="1">
        <v>45929</v>
      </c>
      <c r="D4" s="1">
        <v>47570</v>
      </c>
      <c r="E4" t="s">
        <v>19</v>
      </c>
      <c r="F4">
        <v>100314</v>
      </c>
      <c r="G4" t="s">
        <v>20</v>
      </c>
      <c r="H4" t="s">
        <v>1429</v>
      </c>
      <c r="I4" t="s">
        <v>22</v>
      </c>
      <c r="J4">
        <v>77506</v>
      </c>
      <c r="K4" t="s">
        <v>293</v>
      </c>
      <c r="L4" t="s">
        <v>24</v>
      </c>
      <c r="M4" t="s">
        <v>4509</v>
      </c>
      <c r="N4" t="s">
        <v>4510</v>
      </c>
      <c r="O4">
        <v>30</v>
      </c>
      <c r="P4">
        <v>3</v>
      </c>
      <c r="Q4">
        <v>24</v>
      </c>
      <c r="R4">
        <v>6</v>
      </c>
      <c r="S4">
        <v>1200</v>
      </c>
    </row>
    <row r="5" spans="1:19" x14ac:dyDescent="0.35">
      <c r="A5">
        <v>5914</v>
      </c>
      <c r="B5" t="s">
        <v>5545</v>
      </c>
      <c r="C5" s="1">
        <v>45936</v>
      </c>
      <c r="D5" s="1">
        <v>47206</v>
      </c>
      <c r="E5" t="s">
        <v>48</v>
      </c>
      <c r="F5">
        <v>157490</v>
      </c>
      <c r="G5" t="s">
        <v>20</v>
      </c>
      <c r="H5" t="s">
        <v>790</v>
      </c>
      <c r="I5" t="s">
        <v>262</v>
      </c>
      <c r="J5">
        <v>81001</v>
      </c>
      <c r="K5" t="s">
        <v>293</v>
      </c>
      <c r="L5" t="s">
        <v>57</v>
      </c>
      <c r="M5" t="s">
        <v>4509</v>
      </c>
      <c r="N5" t="s">
        <v>4510</v>
      </c>
      <c r="O5">
        <v>60</v>
      </c>
      <c r="P5">
        <v>6</v>
      </c>
      <c r="Q5">
        <v>48</v>
      </c>
      <c r="R5">
        <v>12</v>
      </c>
      <c r="S5">
        <v>2400</v>
      </c>
    </row>
    <row r="6" spans="1:19" x14ac:dyDescent="0.35">
      <c r="A6">
        <v>4730</v>
      </c>
      <c r="B6" t="s">
        <v>4508</v>
      </c>
      <c r="C6" s="1">
        <v>45782</v>
      </c>
      <c r="D6" s="1">
        <v>47055</v>
      </c>
      <c r="E6" t="s">
        <v>19</v>
      </c>
      <c r="F6">
        <v>105662</v>
      </c>
      <c r="G6" t="s">
        <v>20</v>
      </c>
      <c r="H6" t="s">
        <v>3747</v>
      </c>
      <c r="I6" t="s">
        <v>124</v>
      </c>
      <c r="J6">
        <v>32303</v>
      </c>
      <c r="K6" t="s">
        <v>293</v>
      </c>
      <c r="L6" t="s">
        <v>45</v>
      </c>
      <c r="M6" t="s">
        <v>4509</v>
      </c>
      <c r="N6" t="s">
        <v>4510</v>
      </c>
      <c r="O6">
        <v>40</v>
      </c>
      <c r="P6">
        <v>4</v>
      </c>
      <c r="Q6">
        <v>32</v>
      </c>
      <c r="R6">
        <v>8</v>
      </c>
      <c r="S6">
        <v>1600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D49B-55FF-49CA-8556-08336B8ADCF9}">
  <dimension ref="A3:D19"/>
  <sheetViews>
    <sheetView workbookViewId="0">
      <selection activeCell="H14" sqref="H14"/>
    </sheetView>
  </sheetViews>
  <sheetFormatPr defaultRowHeight="14.5" x14ac:dyDescent="0.35"/>
  <cols>
    <col min="1" max="1" width="30.1796875" bestFit="1" customWidth="1"/>
    <col min="2" max="2" width="11.26953125" bestFit="1" customWidth="1"/>
    <col min="3" max="3" width="17.1796875" bestFit="1" customWidth="1"/>
    <col min="4" max="4" width="11.26953125" bestFit="1" customWidth="1"/>
  </cols>
  <sheetData>
    <row r="3" spans="1:4" x14ac:dyDescent="0.35">
      <c r="A3" s="11" t="s">
        <v>9234</v>
      </c>
      <c r="B3" t="s">
        <v>9237</v>
      </c>
      <c r="C3" t="s">
        <v>9233</v>
      </c>
      <c r="D3" t="s">
        <v>9238</v>
      </c>
    </row>
    <row r="4" spans="1:4" x14ac:dyDescent="0.35">
      <c r="A4" s="12" t="s">
        <v>4510</v>
      </c>
      <c r="B4" s="13">
        <v>130</v>
      </c>
      <c r="C4" s="13">
        <v>104</v>
      </c>
      <c r="D4">
        <f>C4/B4</f>
        <v>0.8</v>
      </c>
    </row>
    <row r="5" spans="1:4" x14ac:dyDescent="0.35">
      <c r="A5" s="12" t="s">
        <v>295</v>
      </c>
      <c r="B5" s="13">
        <v>78.75</v>
      </c>
      <c r="C5" s="13">
        <v>47.25</v>
      </c>
      <c r="D5">
        <f>C5/B5</f>
        <v>0.6</v>
      </c>
    </row>
    <row r="6" spans="1:4" x14ac:dyDescent="0.35">
      <c r="A6" s="12" t="s">
        <v>4738</v>
      </c>
      <c r="B6" s="13">
        <v>12</v>
      </c>
      <c r="C6" s="13">
        <v>4.8</v>
      </c>
      <c r="D6">
        <f>C6/B6</f>
        <v>0.39999999999999997</v>
      </c>
    </row>
    <row r="7" spans="1:4" x14ac:dyDescent="0.35">
      <c r="A7" s="12" t="s">
        <v>4239</v>
      </c>
      <c r="B7" s="13">
        <v>76.5</v>
      </c>
      <c r="C7" s="13">
        <v>59.5</v>
      </c>
      <c r="D7">
        <f>C7/B7</f>
        <v>0.77777777777777779</v>
      </c>
    </row>
    <row r="8" spans="1:4" x14ac:dyDescent="0.35">
      <c r="A8" s="12" t="s">
        <v>89</v>
      </c>
      <c r="B8" s="13">
        <v>1205.75</v>
      </c>
      <c r="C8" s="13">
        <v>92.75</v>
      </c>
      <c r="D8">
        <f>C8/B8</f>
        <v>7.6923076923076927E-2</v>
      </c>
    </row>
    <row r="9" spans="1:4" x14ac:dyDescent="0.35">
      <c r="A9" s="12" t="s">
        <v>330</v>
      </c>
      <c r="B9" s="13">
        <v>53.73</v>
      </c>
      <c r="C9" s="13">
        <v>33.479999999999997</v>
      </c>
      <c r="D9">
        <f>C9/B9</f>
        <v>0.62311557788944727</v>
      </c>
    </row>
    <row r="10" spans="1:4" x14ac:dyDescent="0.35">
      <c r="A10" s="12" t="s">
        <v>230</v>
      </c>
      <c r="B10" s="13">
        <v>7860</v>
      </c>
      <c r="C10" s="13">
        <v>3930</v>
      </c>
      <c r="D10">
        <f>C10/B10</f>
        <v>0.5</v>
      </c>
    </row>
    <row r="11" spans="1:4" x14ac:dyDescent="0.35">
      <c r="A11" s="12" t="s">
        <v>1598</v>
      </c>
      <c r="B11" s="13">
        <v>15</v>
      </c>
      <c r="C11" s="13">
        <v>7</v>
      </c>
      <c r="D11">
        <f>C11/B11</f>
        <v>0.46666666666666667</v>
      </c>
    </row>
    <row r="12" spans="1:4" x14ac:dyDescent="0.35">
      <c r="A12" s="12" t="s">
        <v>1097</v>
      </c>
      <c r="B12" s="13">
        <v>61.5</v>
      </c>
      <c r="C12" s="13">
        <v>28.7</v>
      </c>
      <c r="D12">
        <f>C12/B12</f>
        <v>0.46666666666666667</v>
      </c>
    </row>
    <row r="13" spans="1:4" x14ac:dyDescent="0.35">
      <c r="A13" s="12" t="s">
        <v>60</v>
      </c>
      <c r="B13" s="13">
        <v>24890.399999999987</v>
      </c>
      <c r="C13" s="13">
        <v>16593.600000000013</v>
      </c>
      <c r="D13">
        <f>C13/B13</f>
        <v>0.66666666666666752</v>
      </c>
    </row>
    <row r="14" spans="1:4" x14ac:dyDescent="0.35">
      <c r="A14" s="12" t="s">
        <v>26</v>
      </c>
      <c r="B14" s="13">
        <v>26867.75</v>
      </c>
      <c r="C14" s="13">
        <v>17443.369999999912</v>
      </c>
      <c r="D14">
        <f>C14/B14</f>
        <v>0.64923076923076595</v>
      </c>
    </row>
    <row r="15" spans="1:4" x14ac:dyDescent="0.35">
      <c r="A15" s="12" t="s">
        <v>34</v>
      </c>
      <c r="B15" s="13">
        <v>23574.949999999964</v>
      </c>
      <c r="C15" s="13">
        <v>16819.949999999757</v>
      </c>
      <c r="D15">
        <f>C15/B15</f>
        <v>0.71346704871059252</v>
      </c>
    </row>
    <row r="16" spans="1:4" x14ac:dyDescent="0.35">
      <c r="A16" s="12" t="s">
        <v>31</v>
      </c>
      <c r="B16" s="13">
        <v>28485</v>
      </c>
      <c r="C16" s="13">
        <v>18610.199999999975</v>
      </c>
      <c r="D16">
        <f>C16/B16</f>
        <v>0.65333333333333243</v>
      </c>
    </row>
    <row r="17" spans="1:4" x14ac:dyDescent="0.35">
      <c r="A17" s="12" t="s">
        <v>37</v>
      </c>
      <c r="B17" s="13">
        <v>27874.800000000076</v>
      </c>
      <c r="C17" s="13">
        <v>19357.5</v>
      </c>
      <c r="D17">
        <f>C17/B17</f>
        <v>0.69444444444444253</v>
      </c>
    </row>
    <row r="18" spans="1:4" x14ac:dyDescent="0.35">
      <c r="A18" s="12" t="s">
        <v>72</v>
      </c>
      <c r="B18" s="13">
        <v>597.5</v>
      </c>
      <c r="C18" s="13">
        <v>310.70000000000016</v>
      </c>
      <c r="D18">
        <f>C18/B18</f>
        <v>0.52000000000000024</v>
      </c>
    </row>
    <row r="19" spans="1:4" x14ac:dyDescent="0.35">
      <c r="A19" s="12" t="s">
        <v>9232</v>
      </c>
      <c r="B19" s="13">
        <v>141783.63000000003</v>
      </c>
      <c r="C19" s="13">
        <v>93442.799999999654</v>
      </c>
      <c r="D19">
        <f>C19/B19</f>
        <v>0.65905210636798928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900C-201D-41A5-8A62-088AE25A87B0}">
  <dimension ref="A1:S10195"/>
  <sheetViews>
    <sheetView tabSelected="1" topLeftCell="G689" zoomScale="91" workbookViewId="0">
      <selection activeCell="S279" sqref="S279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" customWidth="1"/>
    <col min="9" max="9" width="15.1796875" customWidth="1"/>
    <col min="10" max="10" width="12.7265625" customWidth="1"/>
    <col min="11" max="11" width="9.36328125" customWidth="1"/>
    <col min="13" max="13" width="11.7265625" customWidth="1"/>
    <col min="14" max="14" width="14.81640625" customWidth="1"/>
    <col min="17" max="17" width="12.7265625" customWidth="1"/>
    <col min="19" max="19" width="15.81640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9231</v>
      </c>
    </row>
    <row r="2" spans="1:19" x14ac:dyDescent="0.35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  <c r="S2" s="15">
        <f t="shared" ref="S2:S65" si="0">Q2/3*100</f>
        <v>140.66666666666666</v>
      </c>
    </row>
    <row r="3" spans="1:19" x14ac:dyDescent="0.35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  <c r="S3" s="15">
        <f t="shared" si="0"/>
        <v>163.33333333333334</v>
      </c>
    </row>
    <row r="4" spans="1:19" x14ac:dyDescent="0.35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  <c r="S4" s="15">
        <f t="shared" si="0"/>
        <v>248.99999999999997</v>
      </c>
    </row>
    <row r="5" spans="1:19" x14ac:dyDescent="0.35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  <c r="S5">
        <f t="shared" si="0"/>
        <v>250</v>
      </c>
    </row>
    <row r="6" spans="1:19" x14ac:dyDescent="0.35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  <c r="S6">
        <f t="shared" si="0"/>
        <v>244.99999999999997</v>
      </c>
    </row>
    <row r="7" spans="1:19" x14ac:dyDescent="0.35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  <c r="S7">
        <f t="shared" si="0"/>
        <v>750</v>
      </c>
    </row>
    <row r="8" spans="1:19" x14ac:dyDescent="0.35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  <c r="S8">
        <f t="shared" si="0"/>
        <v>163.33333333333334</v>
      </c>
    </row>
    <row r="9" spans="1:19" x14ac:dyDescent="0.35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  <c r="S9">
        <f t="shared" si="0"/>
        <v>211</v>
      </c>
    </row>
    <row r="10" spans="1:19" x14ac:dyDescent="0.35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  <c r="S10">
        <f t="shared" si="0"/>
        <v>166</v>
      </c>
    </row>
    <row r="11" spans="1:19" x14ac:dyDescent="0.35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  <c r="S11">
        <f t="shared" si="0"/>
        <v>281.33333333333331</v>
      </c>
    </row>
    <row r="12" spans="1:19" x14ac:dyDescent="0.35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  <c r="S12">
        <f t="shared" si="0"/>
        <v>70.333333333333329</v>
      </c>
    </row>
    <row r="13" spans="1:19" x14ac:dyDescent="0.35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  <c r="S13">
        <f t="shared" si="0"/>
        <v>211</v>
      </c>
    </row>
    <row r="14" spans="1:19" x14ac:dyDescent="0.35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  <c r="S14">
        <f t="shared" si="0"/>
        <v>333.33333333333337</v>
      </c>
    </row>
    <row r="15" spans="1:19" x14ac:dyDescent="0.35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  <c r="S15">
        <f t="shared" si="0"/>
        <v>160</v>
      </c>
    </row>
    <row r="16" spans="1:19" x14ac:dyDescent="0.35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  <c r="S16">
        <f t="shared" si="0"/>
        <v>211</v>
      </c>
    </row>
    <row r="17" spans="1:19" x14ac:dyDescent="0.35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  <c r="S17">
        <f t="shared" si="0"/>
        <v>571.66666666666663</v>
      </c>
    </row>
    <row r="18" spans="1:19" x14ac:dyDescent="0.35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  <c r="S18">
        <f t="shared" si="0"/>
        <v>163.33333333333334</v>
      </c>
    </row>
    <row r="19" spans="1:19" x14ac:dyDescent="0.35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  <c r="S19">
        <f t="shared" si="0"/>
        <v>244.99999999999997</v>
      </c>
    </row>
    <row r="20" spans="1:19" x14ac:dyDescent="0.35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  <c r="S20">
        <f t="shared" si="0"/>
        <v>70.333333333333329</v>
      </c>
    </row>
    <row r="21" spans="1:19" x14ac:dyDescent="0.35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  <c r="S21">
        <f t="shared" si="0"/>
        <v>21.666666666666668</v>
      </c>
    </row>
    <row r="22" spans="1:19" x14ac:dyDescent="0.35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  <c r="S22">
        <f t="shared" si="0"/>
        <v>140.66666666666666</v>
      </c>
    </row>
    <row r="23" spans="1:19" x14ac:dyDescent="0.35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  <c r="S23">
        <f t="shared" si="0"/>
        <v>211</v>
      </c>
    </row>
    <row r="24" spans="1:19" x14ac:dyDescent="0.35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  <c r="S24">
        <f t="shared" si="0"/>
        <v>497.99999999999994</v>
      </c>
    </row>
    <row r="25" spans="1:19" x14ac:dyDescent="0.35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  <c r="S25">
        <f t="shared" si="0"/>
        <v>351.66666666666669</v>
      </c>
    </row>
    <row r="26" spans="1:19" x14ac:dyDescent="0.35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  <c r="S26">
        <f t="shared" si="0"/>
        <v>166.66666666666669</v>
      </c>
    </row>
    <row r="27" spans="1:19" x14ac:dyDescent="0.35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  <c r="S27">
        <f t="shared" si="0"/>
        <v>244.99999999999997</v>
      </c>
    </row>
    <row r="28" spans="1:19" x14ac:dyDescent="0.35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  <c r="S28">
        <f t="shared" si="0"/>
        <v>25</v>
      </c>
    </row>
    <row r="29" spans="1:19" x14ac:dyDescent="0.35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  <c r="S29">
        <f t="shared" si="0"/>
        <v>140.66666666666666</v>
      </c>
    </row>
    <row r="30" spans="1:19" x14ac:dyDescent="0.35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  <c r="S30">
        <f t="shared" si="0"/>
        <v>583.33333333333326</v>
      </c>
    </row>
    <row r="31" spans="1:19" x14ac:dyDescent="0.35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  <c r="S31">
        <f t="shared" si="0"/>
        <v>422</v>
      </c>
    </row>
    <row r="32" spans="1:19" x14ac:dyDescent="0.35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  <c r="S32">
        <f t="shared" si="0"/>
        <v>414.99999999999994</v>
      </c>
    </row>
    <row r="33" spans="1:19" x14ac:dyDescent="0.35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  <c r="S33">
        <f t="shared" si="0"/>
        <v>500</v>
      </c>
    </row>
    <row r="34" spans="1:19" x14ac:dyDescent="0.35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  <c r="S34">
        <f t="shared" si="0"/>
        <v>86.666666666666671</v>
      </c>
    </row>
    <row r="35" spans="1:19" x14ac:dyDescent="0.35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  <c r="S35">
        <f t="shared" si="0"/>
        <v>416.66666666666669</v>
      </c>
    </row>
    <row r="36" spans="1:19" x14ac:dyDescent="0.35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  <c r="S36">
        <f t="shared" si="0"/>
        <v>489.99999999999994</v>
      </c>
    </row>
    <row r="37" spans="1:19" x14ac:dyDescent="0.35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  <c r="S37">
        <f t="shared" si="0"/>
        <v>160</v>
      </c>
    </row>
    <row r="38" spans="1:19" x14ac:dyDescent="0.35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  <c r="S38">
        <f t="shared" si="0"/>
        <v>244.99999999999997</v>
      </c>
    </row>
    <row r="39" spans="1:19" x14ac:dyDescent="0.35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  <c r="S39">
        <f t="shared" si="0"/>
        <v>250</v>
      </c>
    </row>
    <row r="40" spans="1:19" x14ac:dyDescent="0.35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  <c r="S40">
        <f t="shared" si="0"/>
        <v>332</v>
      </c>
    </row>
    <row r="41" spans="1:19" x14ac:dyDescent="0.35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  <c r="S41">
        <f t="shared" si="0"/>
        <v>408.33333333333331</v>
      </c>
    </row>
    <row r="42" spans="1:19" x14ac:dyDescent="0.35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  <c r="S42">
        <f t="shared" si="0"/>
        <v>800</v>
      </c>
    </row>
    <row r="43" spans="1:19" x14ac:dyDescent="0.35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  <c r="S43">
        <f t="shared" si="0"/>
        <v>408.33333333333331</v>
      </c>
    </row>
    <row r="44" spans="1:19" x14ac:dyDescent="0.35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  <c r="S44">
        <f t="shared" si="0"/>
        <v>320</v>
      </c>
    </row>
    <row r="45" spans="1:19" x14ac:dyDescent="0.35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  <c r="S45">
        <f t="shared" si="0"/>
        <v>244.99999999999997</v>
      </c>
    </row>
    <row r="46" spans="1:19" x14ac:dyDescent="0.35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  <c r="S46">
        <f t="shared" si="0"/>
        <v>240</v>
      </c>
    </row>
    <row r="47" spans="1:19" x14ac:dyDescent="0.35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  <c r="S47">
        <f t="shared" si="0"/>
        <v>240</v>
      </c>
    </row>
    <row r="48" spans="1:19" x14ac:dyDescent="0.35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  <c r="S48">
        <f t="shared" si="0"/>
        <v>281.33333333333331</v>
      </c>
    </row>
    <row r="49" spans="1:19" x14ac:dyDescent="0.35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  <c r="S49">
        <f t="shared" si="0"/>
        <v>140.66666666666666</v>
      </c>
    </row>
    <row r="50" spans="1:19" x14ac:dyDescent="0.35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  <c r="S50">
        <f t="shared" si="0"/>
        <v>320</v>
      </c>
    </row>
    <row r="51" spans="1:19" x14ac:dyDescent="0.35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  <c r="S51">
        <f t="shared" si="0"/>
        <v>571.66666666666663</v>
      </c>
    </row>
    <row r="52" spans="1:19" x14ac:dyDescent="0.35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  <c r="S52">
        <f t="shared" si="0"/>
        <v>250</v>
      </c>
    </row>
    <row r="53" spans="1:19" x14ac:dyDescent="0.35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  <c r="S53">
        <f t="shared" si="0"/>
        <v>248.99999999999997</v>
      </c>
    </row>
    <row r="54" spans="1:19" x14ac:dyDescent="0.35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  <c r="S54">
        <f t="shared" si="0"/>
        <v>351.66666666666669</v>
      </c>
    </row>
    <row r="55" spans="1:19" x14ac:dyDescent="0.35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  <c r="S55">
        <f t="shared" si="0"/>
        <v>83</v>
      </c>
    </row>
    <row r="56" spans="1:19" x14ac:dyDescent="0.35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  <c r="S56">
        <f t="shared" si="0"/>
        <v>408.33333333333331</v>
      </c>
    </row>
    <row r="57" spans="1:19" x14ac:dyDescent="0.35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  <c r="S57">
        <f t="shared" si="0"/>
        <v>240</v>
      </c>
    </row>
    <row r="58" spans="1:19" x14ac:dyDescent="0.35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  <c r="S58">
        <f t="shared" si="0"/>
        <v>166.66666666666669</v>
      </c>
    </row>
    <row r="59" spans="1:19" x14ac:dyDescent="0.35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  <c r="S59">
        <f t="shared" si="0"/>
        <v>80</v>
      </c>
    </row>
    <row r="60" spans="1:19" x14ac:dyDescent="0.35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  <c r="S60">
        <f t="shared" si="0"/>
        <v>140.66666666666666</v>
      </c>
    </row>
    <row r="61" spans="1:19" x14ac:dyDescent="0.35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  <c r="S61">
        <f t="shared" si="0"/>
        <v>560</v>
      </c>
    </row>
    <row r="62" spans="1:19" x14ac:dyDescent="0.35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  <c r="S62">
        <f t="shared" si="0"/>
        <v>244.99999999999997</v>
      </c>
    </row>
    <row r="63" spans="1:19" x14ac:dyDescent="0.35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  <c r="S63">
        <f t="shared" si="0"/>
        <v>400</v>
      </c>
    </row>
    <row r="64" spans="1:19" x14ac:dyDescent="0.35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  <c r="S64">
        <f t="shared" si="0"/>
        <v>70.333333333333329</v>
      </c>
    </row>
    <row r="65" spans="1:19" x14ac:dyDescent="0.35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  <c r="S65">
        <f t="shared" si="0"/>
        <v>408.33333333333331</v>
      </c>
    </row>
    <row r="66" spans="1:19" x14ac:dyDescent="0.35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  <c r="S66">
        <f t="shared" ref="S66:S129" si="1">Q66/3*100</f>
        <v>80</v>
      </c>
    </row>
    <row r="67" spans="1:19" x14ac:dyDescent="0.35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  <c r="S67">
        <f t="shared" si="1"/>
        <v>703.33333333333337</v>
      </c>
    </row>
    <row r="68" spans="1:19" x14ac:dyDescent="0.35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  <c r="S68">
        <f t="shared" si="1"/>
        <v>244.99999999999997</v>
      </c>
    </row>
    <row r="69" spans="1:19" x14ac:dyDescent="0.35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  <c r="S69">
        <f t="shared" si="1"/>
        <v>480</v>
      </c>
    </row>
    <row r="70" spans="1:19" x14ac:dyDescent="0.35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  <c r="S70">
        <f t="shared" si="1"/>
        <v>163.33333333333334</v>
      </c>
    </row>
    <row r="71" spans="1:19" x14ac:dyDescent="0.35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  <c r="S71">
        <f t="shared" si="1"/>
        <v>211</v>
      </c>
    </row>
    <row r="72" spans="1:19" x14ac:dyDescent="0.35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  <c r="S72">
        <f t="shared" si="1"/>
        <v>211</v>
      </c>
    </row>
    <row r="73" spans="1:19" x14ac:dyDescent="0.35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  <c r="S73">
        <f t="shared" si="1"/>
        <v>163.33333333333334</v>
      </c>
    </row>
    <row r="74" spans="1:19" x14ac:dyDescent="0.35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  <c r="S74">
        <f t="shared" si="1"/>
        <v>140.66666666666666</v>
      </c>
    </row>
    <row r="75" spans="1:19" x14ac:dyDescent="0.35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  <c r="S75">
        <f t="shared" si="1"/>
        <v>244.99999999999997</v>
      </c>
    </row>
    <row r="76" spans="1:19" x14ac:dyDescent="0.35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  <c r="S76">
        <f t="shared" si="1"/>
        <v>562.66666666666663</v>
      </c>
    </row>
    <row r="77" spans="1:19" x14ac:dyDescent="0.35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  <c r="S77">
        <f t="shared" si="1"/>
        <v>160</v>
      </c>
    </row>
    <row r="78" spans="1:19" x14ac:dyDescent="0.35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  <c r="S78">
        <f t="shared" si="1"/>
        <v>914.33333333333326</v>
      </c>
    </row>
    <row r="79" spans="1:19" x14ac:dyDescent="0.35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  <c r="S79">
        <f t="shared" si="1"/>
        <v>248.99999999999997</v>
      </c>
    </row>
    <row r="80" spans="1:19" x14ac:dyDescent="0.35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  <c r="S80">
        <f t="shared" si="1"/>
        <v>326.66666666666669</v>
      </c>
    </row>
    <row r="81" spans="1:19" x14ac:dyDescent="0.35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  <c r="S81">
        <f t="shared" si="1"/>
        <v>83.333333333333343</v>
      </c>
    </row>
    <row r="82" spans="1:19" x14ac:dyDescent="0.35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  <c r="S82">
        <f t="shared" si="1"/>
        <v>70.333333333333329</v>
      </c>
    </row>
    <row r="83" spans="1:19" x14ac:dyDescent="0.35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  <c r="S83">
        <f t="shared" si="1"/>
        <v>166</v>
      </c>
    </row>
    <row r="84" spans="1:19" x14ac:dyDescent="0.35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  <c r="S84">
        <f t="shared" si="1"/>
        <v>166</v>
      </c>
    </row>
    <row r="85" spans="1:19" x14ac:dyDescent="0.35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  <c r="S85">
        <f t="shared" si="1"/>
        <v>140.66666666666666</v>
      </c>
    </row>
    <row r="86" spans="1:19" x14ac:dyDescent="0.35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  <c r="S86">
        <f t="shared" si="1"/>
        <v>500</v>
      </c>
    </row>
    <row r="87" spans="1:19" x14ac:dyDescent="0.35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  <c r="S87">
        <f t="shared" si="1"/>
        <v>140.66666666666666</v>
      </c>
    </row>
    <row r="88" spans="1:19" x14ac:dyDescent="0.35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  <c r="S88">
        <f t="shared" si="1"/>
        <v>400</v>
      </c>
    </row>
    <row r="89" spans="1:19" x14ac:dyDescent="0.35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  <c r="S89">
        <f t="shared" si="1"/>
        <v>408.33333333333331</v>
      </c>
    </row>
    <row r="90" spans="1:19" x14ac:dyDescent="0.35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  <c r="S90">
        <f t="shared" si="1"/>
        <v>248.99999999999997</v>
      </c>
    </row>
    <row r="91" spans="1:19" x14ac:dyDescent="0.35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  <c r="S91">
        <f t="shared" si="1"/>
        <v>166.66666666666669</v>
      </c>
    </row>
    <row r="92" spans="1:19" x14ac:dyDescent="0.35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  <c r="S92">
        <f t="shared" si="1"/>
        <v>160</v>
      </c>
    </row>
    <row r="93" spans="1:19" x14ac:dyDescent="0.35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  <c r="S93">
        <f t="shared" si="1"/>
        <v>244.99999999999997</v>
      </c>
    </row>
    <row r="94" spans="1:19" x14ac:dyDescent="0.35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  <c r="S94">
        <f t="shared" si="1"/>
        <v>33.333333333333329</v>
      </c>
    </row>
    <row r="95" spans="1:19" x14ac:dyDescent="0.35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  <c r="S95">
        <f t="shared" si="1"/>
        <v>166</v>
      </c>
    </row>
    <row r="96" spans="1:19" x14ac:dyDescent="0.35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  <c r="S96">
        <f t="shared" si="1"/>
        <v>326.66666666666669</v>
      </c>
    </row>
    <row r="97" spans="1:19" x14ac:dyDescent="0.35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  <c r="S97">
        <f t="shared" si="1"/>
        <v>414.99999999999994</v>
      </c>
    </row>
    <row r="98" spans="1:19" x14ac:dyDescent="0.35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  <c r="S98">
        <f t="shared" si="1"/>
        <v>70.333333333333329</v>
      </c>
    </row>
    <row r="99" spans="1:19" x14ac:dyDescent="0.35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  <c r="S99">
        <f t="shared" si="1"/>
        <v>281.33333333333331</v>
      </c>
    </row>
    <row r="100" spans="1:19" x14ac:dyDescent="0.35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  <c r="S100">
        <f t="shared" si="1"/>
        <v>560</v>
      </c>
    </row>
    <row r="101" spans="1:19" x14ac:dyDescent="0.35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  <c r="S101">
        <f t="shared" si="1"/>
        <v>43.333333333333336</v>
      </c>
    </row>
    <row r="102" spans="1:19" x14ac:dyDescent="0.35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  <c r="S102">
        <f t="shared" si="1"/>
        <v>81.666666666666671</v>
      </c>
    </row>
    <row r="103" spans="1:19" x14ac:dyDescent="0.35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  <c r="S103">
        <f t="shared" si="1"/>
        <v>244.99999999999997</v>
      </c>
    </row>
    <row r="104" spans="1:19" x14ac:dyDescent="0.35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  <c r="S104">
        <f t="shared" si="1"/>
        <v>422</v>
      </c>
    </row>
    <row r="105" spans="1:19" x14ac:dyDescent="0.35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  <c r="S105">
        <f t="shared" si="1"/>
        <v>140.66666666666666</v>
      </c>
    </row>
    <row r="106" spans="1:19" x14ac:dyDescent="0.35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  <c r="S106">
        <f t="shared" si="1"/>
        <v>248.99999999999997</v>
      </c>
    </row>
    <row r="107" spans="1:19" x14ac:dyDescent="0.35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  <c r="S107">
        <f t="shared" si="1"/>
        <v>166.66666666666669</v>
      </c>
    </row>
    <row r="108" spans="1:19" x14ac:dyDescent="0.35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  <c r="S108">
        <f t="shared" si="1"/>
        <v>250</v>
      </c>
    </row>
    <row r="109" spans="1:19" x14ac:dyDescent="0.35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  <c r="S109">
        <f t="shared" si="1"/>
        <v>163.33333333333334</v>
      </c>
    </row>
    <row r="110" spans="1:19" x14ac:dyDescent="0.35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  <c r="S110">
        <f t="shared" si="1"/>
        <v>250</v>
      </c>
    </row>
    <row r="111" spans="1:19" x14ac:dyDescent="0.35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  <c r="S111">
        <f t="shared" si="1"/>
        <v>166.66666666666669</v>
      </c>
    </row>
    <row r="112" spans="1:19" x14ac:dyDescent="0.35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  <c r="S112">
        <f t="shared" si="1"/>
        <v>160</v>
      </c>
    </row>
    <row r="113" spans="1:19" x14ac:dyDescent="0.35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  <c r="S113">
        <f t="shared" si="1"/>
        <v>211</v>
      </c>
    </row>
    <row r="114" spans="1:19" x14ac:dyDescent="0.35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  <c r="S114">
        <f t="shared" si="1"/>
        <v>166.66666666666669</v>
      </c>
    </row>
    <row r="115" spans="1:19" x14ac:dyDescent="0.35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  <c r="S115">
        <f t="shared" si="1"/>
        <v>250</v>
      </c>
    </row>
    <row r="116" spans="1:19" x14ac:dyDescent="0.35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  <c r="S116">
        <f t="shared" si="1"/>
        <v>416.66666666666669</v>
      </c>
    </row>
    <row r="117" spans="1:19" x14ac:dyDescent="0.35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  <c r="S117">
        <f t="shared" si="1"/>
        <v>160</v>
      </c>
    </row>
    <row r="118" spans="1:19" x14ac:dyDescent="0.35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  <c r="S118">
        <f t="shared" si="1"/>
        <v>244.99999999999997</v>
      </c>
    </row>
    <row r="119" spans="1:19" x14ac:dyDescent="0.35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  <c r="S119">
        <f t="shared" si="1"/>
        <v>984.66666666666663</v>
      </c>
    </row>
    <row r="120" spans="1:19" x14ac:dyDescent="0.35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  <c r="S120">
        <f t="shared" si="1"/>
        <v>408.33333333333331</v>
      </c>
    </row>
    <row r="121" spans="1:19" x14ac:dyDescent="0.35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  <c r="S121">
        <f t="shared" si="1"/>
        <v>160</v>
      </c>
    </row>
    <row r="122" spans="1:19" x14ac:dyDescent="0.35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  <c r="S122">
        <f t="shared" si="1"/>
        <v>281.33333333333331</v>
      </c>
    </row>
    <row r="123" spans="1:19" x14ac:dyDescent="0.35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  <c r="S123">
        <f t="shared" si="1"/>
        <v>166.66666666666669</v>
      </c>
    </row>
    <row r="124" spans="1:19" x14ac:dyDescent="0.35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  <c r="S124">
        <f t="shared" si="1"/>
        <v>211</v>
      </c>
    </row>
    <row r="125" spans="1:19" x14ac:dyDescent="0.35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  <c r="S125">
        <f t="shared" si="1"/>
        <v>408.33333333333331</v>
      </c>
    </row>
    <row r="126" spans="1:19" x14ac:dyDescent="0.35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  <c r="S126">
        <f t="shared" si="1"/>
        <v>248.99999999999997</v>
      </c>
    </row>
    <row r="127" spans="1:19" x14ac:dyDescent="0.35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  <c r="S127">
        <f t="shared" si="1"/>
        <v>250</v>
      </c>
    </row>
    <row r="128" spans="1:19" x14ac:dyDescent="0.35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  <c r="S128">
        <f t="shared" si="1"/>
        <v>65</v>
      </c>
    </row>
    <row r="129" spans="1:19" x14ac:dyDescent="0.35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  <c r="S129">
        <f t="shared" si="1"/>
        <v>240</v>
      </c>
    </row>
    <row r="130" spans="1:19" x14ac:dyDescent="0.35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  <c r="S130">
        <f t="shared" ref="S130:S193" si="2">Q130/3*100</f>
        <v>281.33333333333331</v>
      </c>
    </row>
    <row r="131" spans="1:19" x14ac:dyDescent="0.35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  <c r="S131">
        <f t="shared" si="2"/>
        <v>320</v>
      </c>
    </row>
    <row r="132" spans="1:19" x14ac:dyDescent="0.35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  <c r="S132">
        <f t="shared" si="2"/>
        <v>497.99999999999994</v>
      </c>
    </row>
    <row r="133" spans="1:19" x14ac:dyDescent="0.35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  <c r="S133">
        <f t="shared" si="2"/>
        <v>500</v>
      </c>
    </row>
    <row r="134" spans="1:19" x14ac:dyDescent="0.35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  <c r="S134">
        <f t="shared" si="2"/>
        <v>166.66666666666669</v>
      </c>
    </row>
    <row r="135" spans="1:19" x14ac:dyDescent="0.35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  <c r="S135">
        <f t="shared" si="2"/>
        <v>489.99999999999994</v>
      </c>
    </row>
    <row r="136" spans="1:19" x14ac:dyDescent="0.35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  <c r="S136">
        <f t="shared" si="2"/>
        <v>250</v>
      </c>
    </row>
    <row r="137" spans="1:19" x14ac:dyDescent="0.35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  <c r="S137">
        <f t="shared" si="2"/>
        <v>400</v>
      </c>
    </row>
    <row r="138" spans="1:19" x14ac:dyDescent="0.35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  <c r="S138">
        <f t="shared" si="2"/>
        <v>1000</v>
      </c>
    </row>
    <row r="139" spans="1:19" x14ac:dyDescent="0.35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  <c r="S139">
        <f t="shared" si="2"/>
        <v>244.99999999999997</v>
      </c>
    </row>
    <row r="140" spans="1:19" x14ac:dyDescent="0.35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  <c r="S140">
        <f t="shared" si="2"/>
        <v>250</v>
      </c>
    </row>
    <row r="141" spans="1:19" x14ac:dyDescent="0.35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  <c r="S141">
        <f t="shared" si="2"/>
        <v>250</v>
      </c>
    </row>
    <row r="142" spans="1:19" x14ac:dyDescent="0.35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  <c r="S142">
        <f t="shared" si="2"/>
        <v>140.66666666666666</v>
      </c>
    </row>
    <row r="143" spans="1:19" x14ac:dyDescent="0.35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  <c r="S143">
        <f t="shared" si="2"/>
        <v>81.666666666666671</v>
      </c>
    </row>
    <row r="144" spans="1:19" x14ac:dyDescent="0.35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  <c r="S144">
        <f t="shared" si="2"/>
        <v>414.99999999999994</v>
      </c>
    </row>
    <row r="145" spans="1:19" x14ac:dyDescent="0.35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  <c r="S145">
        <f t="shared" si="2"/>
        <v>211</v>
      </c>
    </row>
    <row r="146" spans="1:19" x14ac:dyDescent="0.35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  <c r="S146">
        <f t="shared" si="2"/>
        <v>408.33333333333331</v>
      </c>
    </row>
    <row r="147" spans="1:19" x14ac:dyDescent="0.35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  <c r="S147">
        <f t="shared" si="2"/>
        <v>211</v>
      </c>
    </row>
    <row r="148" spans="1:19" x14ac:dyDescent="0.35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  <c r="S148">
        <f t="shared" si="2"/>
        <v>248.99999999999997</v>
      </c>
    </row>
    <row r="149" spans="1:19" x14ac:dyDescent="0.35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  <c r="S149">
        <f t="shared" si="2"/>
        <v>320</v>
      </c>
    </row>
    <row r="150" spans="1:19" x14ac:dyDescent="0.35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  <c r="S150">
        <f t="shared" si="2"/>
        <v>416.66666666666669</v>
      </c>
    </row>
    <row r="151" spans="1:19" x14ac:dyDescent="0.35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  <c r="S151">
        <f t="shared" si="2"/>
        <v>250</v>
      </c>
    </row>
    <row r="152" spans="1:19" x14ac:dyDescent="0.35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  <c r="S152">
        <f t="shared" si="2"/>
        <v>250</v>
      </c>
    </row>
    <row r="153" spans="1:19" x14ac:dyDescent="0.35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  <c r="S153">
        <f t="shared" si="2"/>
        <v>664</v>
      </c>
    </row>
    <row r="154" spans="1:19" x14ac:dyDescent="0.35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  <c r="S154">
        <f t="shared" si="2"/>
        <v>70.333333333333329</v>
      </c>
    </row>
    <row r="155" spans="1:19" x14ac:dyDescent="0.35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  <c r="S155">
        <f t="shared" si="2"/>
        <v>248.99999999999997</v>
      </c>
    </row>
    <row r="156" spans="1:19" x14ac:dyDescent="0.35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  <c r="S156">
        <f t="shared" si="2"/>
        <v>400</v>
      </c>
    </row>
    <row r="157" spans="1:19" x14ac:dyDescent="0.35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  <c r="S157">
        <f t="shared" si="2"/>
        <v>244.99999999999997</v>
      </c>
    </row>
    <row r="158" spans="1:19" x14ac:dyDescent="0.35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  <c r="S158">
        <f t="shared" si="2"/>
        <v>497.99999999999994</v>
      </c>
    </row>
    <row r="159" spans="1:19" x14ac:dyDescent="0.35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  <c r="S159">
        <f t="shared" si="2"/>
        <v>163.33333333333334</v>
      </c>
    </row>
    <row r="160" spans="1:19" x14ac:dyDescent="0.35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  <c r="S160">
        <f t="shared" si="2"/>
        <v>166</v>
      </c>
    </row>
    <row r="161" spans="1:19" x14ac:dyDescent="0.35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  <c r="S161">
        <f t="shared" si="2"/>
        <v>244.99999999999997</v>
      </c>
    </row>
    <row r="162" spans="1:19" x14ac:dyDescent="0.35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  <c r="S162">
        <f t="shared" si="2"/>
        <v>50</v>
      </c>
    </row>
    <row r="163" spans="1:19" x14ac:dyDescent="0.35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  <c r="S163">
        <f t="shared" si="2"/>
        <v>83</v>
      </c>
    </row>
    <row r="164" spans="1:19" x14ac:dyDescent="0.35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  <c r="S164">
        <f t="shared" si="2"/>
        <v>166</v>
      </c>
    </row>
    <row r="165" spans="1:19" x14ac:dyDescent="0.35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  <c r="S165">
        <f t="shared" si="2"/>
        <v>416.66666666666669</v>
      </c>
    </row>
    <row r="166" spans="1:19" x14ac:dyDescent="0.35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  <c r="S166">
        <f t="shared" si="2"/>
        <v>240</v>
      </c>
    </row>
    <row r="167" spans="1:19" x14ac:dyDescent="0.35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  <c r="S167">
        <f t="shared" si="2"/>
        <v>160</v>
      </c>
    </row>
    <row r="168" spans="1:19" x14ac:dyDescent="0.35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  <c r="S168">
        <f t="shared" si="2"/>
        <v>400</v>
      </c>
    </row>
    <row r="169" spans="1:19" x14ac:dyDescent="0.35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  <c r="S169">
        <f t="shared" si="2"/>
        <v>240</v>
      </c>
    </row>
    <row r="170" spans="1:19" x14ac:dyDescent="0.35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  <c r="S170">
        <f t="shared" si="2"/>
        <v>320</v>
      </c>
    </row>
    <row r="171" spans="1:19" x14ac:dyDescent="0.35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  <c r="S171">
        <f t="shared" si="2"/>
        <v>166.66666666666669</v>
      </c>
    </row>
    <row r="172" spans="1:19" x14ac:dyDescent="0.35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  <c r="S172">
        <f t="shared" si="2"/>
        <v>248.99999999999997</v>
      </c>
    </row>
    <row r="173" spans="1:19" x14ac:dyDescent="0.35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  <c r="S173">
        <f t="shared" si="2"/>
        <v>351.66666666666669</v>
      </c>
    </row>
    <row r="174" spans="1:19" x14ac:dyDescent="0.35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  <c r="S174">
        <f t="shared" si="2"/>
        <v>244.99999999999997</v>
      </c>
    </row>
    <row r="175" spans="1:19" x14ac:dyDescent="0.35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  <c r="S175">
        <f t="shared" si="2"/>
        <v>250</v>
      </c>
    </row>
    <row r="176" spans="1:19" x14ac:dyDescent="0.35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  <c r="S176">
        <f t="shared" si="2"/>
        <v>497.99999999999994</v>
      </c>
    </row>
    <row r="177" spans="1:19" x14ac:dyDescent="0.35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  <c r="S177">
        <f t="shared" si="2"/>
        <v>244.99999999999997</v>
      </c>
    </row>
    <row r="178" spans="1:19" x14ac:dyDescent="0.35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  <c r="S178">
        <f t="shared" si="2"/>
        <v>1162</v>
      </c>
    </row>
    <row r="179" spans="1:19" x14ac:dyDescent="0.35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  <c r="S179">
        <f t="shared" si="2"/>
        <v>160</v>
      </c>
    </row>
    <row r="180" spans="1:19" x14ac:dyDescent="0.35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  <c r="S180">
        <f t="shared" si="2"/>
        <v>248.99999999999997</v>
      </c>
    </row>
    <row r="181" spans="1:19" x14ac:dyDescent="0.35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  <c r="S181">
        <f t="shared" si="2"/>
        <v>333.33333333333337</v>
      </c>
    </row>
    <row r="182" spans="1:19" x14ac:dyDescent="0.35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  <c r="S182">
        <f t="shared" si="2"/>
        <v>562.66666666666663</v>
      </c>
    </row>
    <row r="183" spans="1:19" x14ac:dyDescent="0.35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  <c r="S183">
        <f t="shared" si="2"/>
        <v>320</v>
      </c>
    </row>
    <row r="184" spans="1:19" x14ac:dyDescent="0.35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  <c r="S184">
        <f t="shared" si="2"/>
        <v>80</v>
      </c>
    </row>
    <row r="185" spans="1:19" x14ac:dyDescent="0.35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  <c r="S185">
        <f t="shared" si="2"/>
        <v>332</v>
      </c>
    </row>
    <row r="186" spans="1:19" x14ac:dyDescent="0.35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  <c r="S186">
        <f t="shared" si="2"/>
        <v>166</v>
      </c>
    </row>
    <row r="187" spans="1:19" x14ac:dyDescent="0.35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  <c r="S187">
        <f t="shared" si="2"/>
        <v>497.99999999999994</v>
      </c>
    </row>
    <row r="188" spans="1:19" x14ac:dyDescent="0.35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  <c r="S188">
        <f t="shared" si="2"/>
        <v>166</v>
      </c>
    </row>
    <row r="189" spans="1:19" x14ac:dyDescent="0.35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  <c r="S189">
        <f t="shared" si="2"/>
        <v>43.333333333333336</v>
      </c>
    </row>
    <row r="190" spans="1:19" x14ac:dyDescent="0.35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  <c r="S190">
        <f t="shared" si="2"/>
        <v>81.666666666666671</v>
      </c>
    </row>
    <row r="191" spans="1:19" x14ac:dyDescent="0.35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  <c r="S191">
        <f t="shared" si="2"/>
        <v>160</v>
      </c>
    </row>
    <row r="192" spans="1:19" x14ac:dyDescent="0.35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  <c r="S192">
        <f t="shared" si="2"/>
        <v>844</v>
      </c>
    </row>
    <row r="193" spans="1:19" x14ac:dyDescent="0.35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  <c r="S193">
        <f t="shared" si="2"/>
        <v>150</v>
      </c>
    </row>
    <row r="194" spans="1:19" x14ac:dyDescent="0.35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  <c r="S194">
        <f t="shared" ref="S194:S257" si="3">Q194/3*100</f>
        <v>250</v>
      </c>
    </row>
    <row r="195" spans="1:19" x14ac:dyDescent="0.35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  <c r="S195">
        <f t="shared" si="3"/>
        <v>240</v>
      </c>
    </row>
    <row r="196" spans="1:19" x14ac:dyDescent="0.35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  <c r="S196">
        <f t="shared" si="3"/>
        <v>332</v>
      </c>
    </row>
    <row r="197" spans="1:19" x14ac:dyDescent="0.35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  <c r="S197">
        <f t="shared" si="3"/>
        <v>244.99999999999997</v>
      </c>
    </row>
    <row r="198" spans="1:19" x14ac:dyDescent="0.35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  <c r="S198">
        <f t="shared" si="3"/>
        <v>80</v>
      </c>
    </row>
    <row r="199" spans="1:19" x14ac:dyDescent="0.35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  <c r="S199">
        <f t="shared" si="3"/>
        <v>140.66666666666666</v>
      </c>
    </row>
    <row r="200" spans="1:19" x14ac:dyDescent="0.35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  <c r="S200">
        <f t="shared" si="3"/>
        <v>86.666666666666671</v>
      </c>
    </row>
    <row r="201" spans="1:19" x14ac:dyDescent="0.35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  <c r="S201">
        <f t="shared" si="3"/>
        <v>492.33333333333331</v>
      </c>
    </row>
    <row r="202" spans="1:19" x14ac:dyDescent="0.35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  <c r="S202">
        <f t="shared" si="3"/>
        <v>25</v>
      </c>
    </row>
    <row r="203" spans="1:19" x14ac:dyDescent="0.35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  <c r="S203">
        <f t="shared" si="3"/>
        <v>140.66666666666666</v>
      </c>
    </row>
    <row r="204" spans="1:19" x14ac:dyDescent="0.35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  <c r="S204">
        <f t="shared" si="3"/>
        <v>250</v>
      </c>
    </row>
    <row r="205" spans="1:19" x14ac:dyDescent="0.35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  <c r="S205">
        <f t="shared" si="3"/>
        <v>140.66666666666666</v>
      </c>
    </row>
    <row r="206" spans="1:19" x14ac:dyDescent="0.35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  <c r="S206">
        <f t="shared" si="3"/>
        <v>480</v>
      </c>
    </row>
    <row r="207" spans="1:19" x14ac:dyDescent="0.35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  <c r="S207">
        <f t="shared" si="3"/>
        <v>497.99999999999994</v>
      </c>
    </row>
    <row r="208" spans="1:19" x14ac:dyDescent="0.35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  <c r="S208">
        <f t="shared" si="3"/>
        <v>140.66666666666666</v>
      </c>
    </row>
    <row r="209" spans="1:19" x14ac:dyDescent="0.35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  <c r="S209">
        <f t="shared" si="3"/>
        <v>211</v>
      </c>
    </row>
    <row r="210" spans="1:19" x14ac:dyDescent="0.35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  <c r="S210">
        <f t="shared" si="3"/>
        <v>816.66666666666663</v>
      </c>
    </row>
    <row r="211" spans="1:19" x14ac:dyDescent="0.35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  <c r="S211">
        <f t="shared" si="3"/>
        <v>492.33333333333331</v>
      </c>
    </row>
    <row r="212" spans="1:19" x14ac:dyDescent="0.35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  <c r="S212">
        <f t="shared" si="3"/>
        <v>33.333333333333329</v>
      </c>
    </row>
    <row r="213" spans="1:19" x14ac:dyDescent="0.35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  <c r="S213">
        <f t="shared" si="3"/>
        <v>80</v>
      </c>
    </row>
    <row r="214" spans="1:19" x14ac:dyDescent="0.35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  <c r="S214">
        <f t="shared" si="3"/>
        <v>244.99999999999997</v>
      </c>
    </row>
    <row r="215" spans="1:19" x14ac:dyDescent="0.35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  <c r="S215">
        <f t="shared" si="3"/>
        <v>151.66666666666666</v>
      </c>
    </row>
    <row r="216" spans="1:19" x14ac:dyDescent="0.35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  <c r="S216">
        <f t="shared" si="3"/>
        <v>1333.3333333333335</v>
      </c>
    </row>
    <row r="217" spans="1:19" x14ac:dyDescent="0.35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  <c r="S217">
        <f t="shared" si="3"/>
        <v>166</v>
      </c>
    </row>
    <row r="218" spans="1:19" x14ac:dyDescent="0.35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  <c r="S218">
        <f t="shared" si="3"/>
        <v>422</v>
      </c>
    </row>
    <row r="219" spans="1:19" x14ac:dyDescent="0.35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  <c r="S219">
        <f t="shared" si="3"/>
        <v>800</v>
      </c>
    </row>
    <row r="220" spans="1:19" x14ac:dyDescent="0.35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  <c r="S220">
        <f t="shared" si="3"/>
        <v>248.99999999999997</v>
      </c>
    </row>
    <row r="221" spans="1:19" x14ac:dyDescent="0.35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  <c r="S221">
        <f t="shared" si="3"/>
        <v>166</v>
      </c>
    </row>
    <row r="222" spans="1:19" x14ac:dyDescent="0.35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  <c r="S222">
        <f t="shared" si="3"/>
        <v>166</v>
      </c>
    </row>
    <row r="223" spans="1:19" x14ac:dyDescent="0.35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  <c r="S223">
        <f t="shared" si="3"/>
        <v>211</v>
      </c>
    </row>
    <row r="224" spans="1:19" x14ac:dyDescent="0.35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  <c r="S224">
        <f t="shared" si="3"/>
        <v>240</v>
      </c>
    </row>
    <row r="225" spans="1:19" x14ac:dyDescent="0.35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  <c r="S225">
        <f t="shared" si="3"/>
        <v>320</v>
      </c>
    </row>
    <row r="226" spans="1:19" x14ac:dyDescent="0.35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  <c r="S226">
        <f t="shared" si="3"/>
        <v>581</v>
      </c>
    </row>
    <row r="227" spans="1:19" x14ac:dyDescent="0.35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  <c r="S227">
        <f t="shared" si="3"/>
        <v>332</v>
      </c>
    </row>
    <row r="228" spans="1:19" x14ac:dyDescent="0.35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  <c r="S228">
        <f t="shared" si="3"/>
        <v>248</v>
      </c>
    </row>
    <row r="229" spans="1:19" x14ac:dyDescent="0.35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  <c r="S229">
        <f t="shared" si="3"/>
        <v>300</v>
      </c>
    </row>
    <row r="230" spans="1:19" x14ac:dyDescent="0.35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  <c r="S230">
        <f t="shared" si="3"/>
        <v>25</v>
      </c>
    </row>
    <row r="231" spans="1:19" x14ac:dyDescent="0.35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  <c r="S231">
        <f t="shared" si="3"/>
        <v>211</v>
      </c>
    </row>
    <row r="232" spans="1:19" x14ac:dyDescent="0.35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  <c r="S232">
        <f t="shared" si="3"/>
        <v>414.99999999999994</v>
      </c>
    </row>
    <row r="233" spans="1:19" x14ac:dyDescent="0.35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  <c r="S233">
        <f t="shared" si="3"/>
        <v>332</v>
      </c>
    </row>
    <row r="234" spans="1:19" x14ac:dyDescent="0.35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  <c r="S234">
        <f t="shared" si="3"/>
        <v>250</v>
      </c>
    </row>
    <row r="235" spans="1:19" x14ac:dyDescent="0.35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  <c r="S235">
        <f t="shared" si="3"/>
        <v>140.66666666666666</v>
      </c>
    </row>
    <row r="236" spans="1:19" x14ac:dyDescent="0.35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  <c r="S236">
        <f t="shared" si="3"/>
        <v>250</v>
      </c>
    </row>
    <row r="237" spans="1:19" x14ac:dyDescent="0.35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  <c r="S237">
        <f t="shared" si="3"/>
        <v>248.99999999999997</v>
      </c>
    </row>
    <row r="238" spans="1:19" x14ac:dyDescent="0.35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  <c r="S238">
        <f t="shared" si="3"/>
        <v>244.99999999999997</v>
      </c>
    </row>
    <row r="239" spans="1:19" x14ac:dyDescent="0.35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  <c r="S239">
        <f t="shared" si="3"/>
        <v>281.33333333333331</v>
      </c>
    </row>
    <row r="240" spans="1:19" x14ac:dyDescent="0.35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  <c r="S240">
        <f t="shared" si="3"/>
        <v>244.99999999999997</v>
      </c>
    </row>
    <row r="241" spans="1:19" x14ac:dyDescent="0.35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  <c r="S241">
        <f t="shared" si="3"/>
        <v>140.66666666666666</v>
      </c>
    </row>
    <row r="242" spans="1:19" x14ac:dyDescent="0.35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  <c r="S242">
        <f t="shared" si="3"/>
        <v>211</v>
      </c>
    </row>
    <row r="243" spans="1:19" x14ac:dyDescent="0.35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  <c r="S243">
        <f t="shared" si="3"/>
        <v>414.99999999999994</v>
      </c>
    </row>
    <row r="244" spans="1:19" x14ac:dyDescent="0.35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  <c r="S244">
        <f t="shared" si="3"/>
        <v>400</v>
      </c>
    </row>
    <row r="245" spans="1:19" x14ac:dyDescent="0.35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  <c r="S245">
        <f t="shared" si="3"/>
        <v>240</v>
      </c>
    </row>
    <row r="246" spans="1:19" x14ac:dyDescent="0.35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  <c r="S246">
        <f t="shared" si="3"/>
        <v>83.333333333333343</v>
      </c>
    </row>
    <row r="247" spans="1:19" x14ac:dyDescent="0.35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  <c r="S247">
        <f t="shared" si="3"/>
        <v>58.333333333333336</v>
      </c>
    </row>
    <row r="248" spans="1:19" x14ac:dyDescent="0.35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  <c r="S248">
        <f t="shared" si="3"/>
        <v>240</v>
      </c>
    </row>
    <row r="249" spans="1:19" x14ac:dyDescent="0.35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  <c r="S249">
        <f t="shared" si="3"/>
        <v>163.33333333333334</v>
      </c>
    </row>
    <row r="250" spans="1:19" x14ac:dyDescent="0.35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  <c r="S250">
        <f t="shared" si="3"/>
        <v>416.66666666666669</v>
      </c>
    </row>
    <row r="251" spans="1:19" x14ac:dyDescent="0.35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  <c r="S251">
        <f t="shared" si="3"/>
        <v>320</v>
      </c>
    </row>
    <row r="252" spans="1:19" x14ac:dyDescent="0.35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  <c r="S252">
        <f t="shared" si="3"/>
        <v>244.99999999999997</v>
      </c>
    </row>
    <row r="253" spans="1:19" x14ac:dyDescent="0.35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  <c r="S253">
        <f t="shared" si="3"/>
        <v>244.99999999999997</v>
      </c>
    </row>
    <row r="254" spans="1:19" x14ac:dyDescent="0.35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  <c r="S254">
        <f t="shared" si="3"/>
        <v>163.33333333333334</v>
      </c>
    </row>
    <row r="255" spans="1:19" x14ac:dyDescent="0.35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  <c r="S255">
        <f t="shared" si="3"/>
        <v>480</v>
      </c>
    </row>
    <row r="256" spans="1:19" x14ac:dyDescent="0.35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  <c r="S256">
        <f t="shared" si="3"/>
        <v>140.66666666666666</v>
      </c>
    </row>
    <row r="257" spans="1:19" x14ac:dyDescent="0.35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  <c r="S257">
        <f t="shared" si="3"/>
        <v>416.66666666666669</v>
      </c>
    </row>
    <row r="258" spans="1:19" x14ac:dyDescent="0.35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  <c r="S258">
        <f t="shared" ref="S258:S321" si="4">Q258/3*100</f>
        <v>560</v>
      </c>
    </row>
    <row r="259" spans="1:19" x14ac:dyDescent="0.35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  <c r="S259">
        <f t="shared" si="4"/>
        <v>480</v>
      </c>
    </row>
    <row r="260" spans="1:19" x14ac:dyDescent="0.35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  <c r="S260">
        <f t="shared" si="4"/>
        <v>163.33333333333334</v>
      </c>
    </row>
    <row r="261" spans="1:19" x14ac:dyDescent="0.35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  <c r="S261">
        <f t="shared" si="4"/>
        <v>160</v>
      </c>
    </row>
    <row r="262" spans="1:19" x14ac:dyDescent="0.35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  <c r="S262">
        <f t="shared" si="4"/>
        <v>281.33333333333331</v>
      </c>
    </row>
    <row r="263" spans="1:19" x14ac:dyDescent="0.35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  <c r="S263">
        <f t="shared" si="4"/>
        <v>160</v>
      </c>
    </row>
    <row r="264" spans="1:19" x14ac:dyDescent="0.35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  <c r="S264">
        <f t="shared" si="4"/>
        <v>281.33333333333331</v>
      </c>
    </row>
    <row r="265" spans="1:19" x14ac:dyDescent="0.35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  <c r="S265">
        <f t="shared" si="4"/>
        <v>416.66666666666669</v>
      </c>
    </row>
    <row r="266" spans="1:19" x14ac:dyDescent="0.35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  <c r="S266">
        <f t="shared" si="4"/>
        <v>211</v>
      </c>
    </row>
    <row r="267" spans="1:19" x14ac:dyDescent="0.35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  <c r="S267">
        <f t="shared" si="4"/>
        <v>163.33333333333334</v>
      </c>
    </row>
    <row r="268" spans="1:19" x14ac:dyDescent="0.35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  <c r="S268">
        <f t="shared" si="4"/>
        <v>80</v>
      </c>
    </row>
    <row r="269" spans="1:19" x14ac:dyDescent="0.35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  <c r="S269">
        <f t="shared" si="4"/>
        <v>326.66666666666669</v>
      </c>
    </row>
    <row r="270" spans="1:19" x14ac:dyDescent="0.35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  <c r="S270">
        <f t="shared" si="4"/>
        <v>244.99999999999997</v>
      </c>
    </row>
    <row r="271" spans="1:19" x14ac:dyDescent="0.35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  <c r="S271">
        <f t="shared" si="4"/>
        <v>65</v>
      </c>
    </row>
    <row r="272" spans="1:19" x14ac:dyDescent="0.35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  <c r="S272">
        <f t="shared" si="4"/>
        <v>211</v>
      </c>
    </row>
    <row r="273" spans="1:19" x14ac:dyDescent="0.35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  <c r="S273">
        <f t="shared" si="4"/>
        <v>140.66666666666666</v>
      </c>
    </row>
    <row r="274" spans="1:19" x14ac:dyDescent="0.35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  <c r="S274">
        <f t="shared" si="4"/>
        <v>492.33333333333331</v>
      </c>
    </row>
    <row r="275" spans="1:19" x14ac:dyDescent="0.35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  <c r="S275">
        <f t="shared" si="4"/>
        <v>1666.6666666666667</v>
      </c>
    </row>
    <row r="276" spans="1:19" x14ac:dyDescent="0.35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  <c r="S276">
        <f t="shared" si="4"/>
        <v>351.66666666666669</v>
      </c>
    </row>
    <row r="277" spans="1:19" x14ac:dyDescent="0.35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  <c r="S277">
        <f t="shared" si="4"/>
        <v>400</v>
      </c>
    </row>
    <row r="278" spans="1:19" x14ac:dyDescent="0.35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  <c r="S278">
        <f t="shared" si="4"/>
        <v>250</v>
      </c>
    </row>
    <row r="279" spans="1:19" x14ac:dyDescent="0.35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  <c r="S279">
        <f t="shared" si="4"/>
        <v>163.33333333333334</v>
      </c>
    </row>
    <row r="280" spans="1:19" x14ac:dyDescent="0.35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  <c r="S280">
        <f t="shared" si="4"/>
        <v>250</v>
      </c>
    </row>
    <row r="281" spans="1:19" x14ac:dyDescent="0.35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  <c r="S281">
        <f t="shared" si="4"/>
        <v>492.33333333333331</v>
      </c>
    </row>
    <row r="282" spans="1:19" x14ac:dyDescent="0.35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  <c r="S282">
        <f t="shared" si="4"/>
        <v>560</v>
      </c>
    </row>
    <row r="283" spans="1:19" x14ac:dyDescent="0.35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  <c r="S283">
        <f t="shared" si="4"/>
        <v>163.33333333333334</v>
      </c>
    </row>
    <row r="284" spans="1:19" x14ac:dyDescent="0.35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  <c r="S284">
        <f t="shared" si="4"/>
        <v>163.33333333333334</v>
      </c>
    </row>
    <row r="285" spans="1:19" x14ac:dyDescent="0.35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  <c r="S285">
        <f t="shared" si="4"/>
        <v>81.666666666666671</v>
      </c>
    </row>
    <row r="286" spans="1:19" x14ac:dyDescent="0.35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  <c r="S286">
        <f t="shared" si="4"/>
        <v>400</v>
      </c>
    </row>
    <row r="287" spans="1:19" x14ac:dyDescent="0.35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  <c r="S287">
        <f t="shared" si="4"/>
        <v>492.33333333333331</v>
      </c>
    </row>
    <row r="288" spans="1:19" x14ac:dyDescent="0.35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  <c r="S288">
        <f t="shared" si="4"/>
        <v>83</v>
      </c>
    </row>
    <row r="289" spans="1:19" x14ac:dyDescent="0.35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  <c r="S289">
        <f t="shared" si="4"/>
        <v>166.66666666666669</v>
      </c>
    </row>
    <row r="290" spans="1:19" x14ac:dyDescent="0.35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  <c r="S290">
        <f t="shared" si="4"/>
        <v>166</v>
      </c>
    </row>
    <row r="291" spans="1:19" x14ac:dyDescent="0.35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  <c r="S291">
        <f t="shared" si="4"/>
        <v>332</v>
      </c>
    </row>
    <row r="292" spans="1:19" x14ac:dyDescent="0.35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  <c r="S292">
        <f t="shared" si="4"/>
        <v>140.66666666666666</v>
      </c>
    </row>
    <row r="293" spans="1:19" x14ac:dyDescent="0.35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  <c r="S293">
        <f t="shared" si="4"/>
        <v>166.66666666666669</v>
      </c>
    </row>
    <row r="294" spans="1:19" x14ac:dyDescent="0.35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  <c r="S294">
        <f t="shared" si="4"/>
        <v>333.33333333333337</v>
      </c>
    </row>
    <row r="295" spans="1:19" x14ac:dyDescent="0.35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  <c r="S295">
        <f t="shared" si="4"/>
        <v>160</v>
      </c>
    </row>
    <row r="296" spans="1:19" x14ac:dyDescent="0.35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  <c r="S296">
        <f t="shared" si="4"/>
        <v>416.66666666666669</v>
      </c>
    </row>
    <row r="297" spans="1:19" x14ac:dyDescent="0.35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  <c r="S297">
        <f t="shared" si="4"/>
        <v>492.33333333333331</v>
      </c>
    </row>
    <row r="298" spans="1:19" x14ac:dyDescent="0.35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  <c r="S298">
        <f t="shared" si="4"/>
        <v>351.66666666666669</v>
      </c>
    </row>
    <row r="299" spans="1:19" x14ac:dyDescent="0.35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  <c r="S299">
        <f t="shared" si="4"/>
        <v>250</v>
      </c>
    </row>
    <row r="300" spans="1:19" x14ac:dyDescent="0.35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  <c r="S300">
        <f t="shared" si="4"/>
        <v>492.33333333333331</v>
      </c>
    </row>
    <row r="301" spans="1:19" x14ac:dyDescent="0.35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  <c r="S301">
        <f t="shared" si="4"/>
        <v>140.66666666666666</v>
      </c>
    </row>
    <row r="302" spans="1:19" x14ac:dyDescent="0.35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  <c r="S302">
        <f t="shared" si="4"/>
        <v>166.66666666666669</v>
      </c>
    </row>
    <row r="303" spans="1:19" x14ac:dyDescent="0.35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  <c r="S303">
        <f t="shared" si="4"/>
        <v>211</v>
      </c>
    </row>
    <row r="304" spans="1:19" x14ac:dyDescent="0.35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  <c r="S304">
        <f t="shared" si="4"/>
        <v>83</v>
      </c>
    </row>
    <row r="305" spans="1:19" x14ac:dyDescent="0.35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  <c r="S305">
        <f t="shared" si="4"/>
        <v>333.33333333333337</v>
      </c>
    </row>
    <row r="306" spans="1:19" x14ac:dyDescent="0.35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  <c r="S306">
        <f t="shared" si="4"/>
        <v>166.66666666666669</v>
      </c>
    </row>
    <row r="307" spans="1:19" x14ac:dyDescent="0.35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  <c r="S307">
        <f t="shared" si="4"/>
        <v>422</v>
      </c>
    </row>
    <row r="308" spans="1:19" x14ac:dyDescent="0.35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  <c r="S308">
        <f t="shared" si="4"/>
        <v>160</v>
      </c>
    </row>
    <row r="309" spans="1:19" x14ac:dyDescent="0.35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  <c r="S309">
        <f t="shared" si="4"/>
        <v>248.99999999999997</v>
      </c>
    </row>
    <row r="310" spans="1:19" x14ac:dyDescent="0.35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  <c r="S310">
        <f t="shared" si="4"/>
        <v>108.33333333333333</v>
      </c>
    </row>
    <row r="311" spans="1:19" x14ac:dyDescent="0.35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  <c r="S311">
        <f t="shared" si="4"/>
        <v>163.33333333333334</v>
      </c>
    </row>
    <row r="312" spans="1:19" x14ac:dyDescent="0.35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  <c r="S312">
        <f t="shared" si="4"/>
        <v>583.33333333333326</v>
      </c>
    </row>
    <row r="313" spans="1:19" x14ac:dyDescent="0.35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  <c r="S313">
        <f t="shared" si="4"/>
        <v>166</v>
      </c>
    </row>
    <row r="314" spans="1:19" x14ac:dyDescent="0.35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  <c r="S314">
        <f t="shared" si="4"/>
        <v>211</v>
      </c>
    </row>
    <row r="315" spans="1:19" x14ac:dyDescent="0.35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  <c r="S315">
        <f t="shared" si="4"/>
        <v>571.66666666666663</v>
      </c>
    </row>
    <row r="316" spans="1:19" x14ac:dyDescent="0.35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  <c r="S316">
        <f t="shared" si="4"/>
        <v>571.66666666666663</v>
      </c>
    </row>
    <row r="317" spans="1:19" x14ac:dyDescent="0.35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  <c r="S317">
        <f t="shared" si="4"/>
        <v>414.99999999999994</v>
      </c>
    </row>
    <row r="318" spans="1:19" x14ac:dyDescent="0.35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  <c r="S318">
        <f t="shared" si="4"/>
        <v>166</v>
      </c>
    </row>
    <row r="319" spans="1:19" x14ac:dyDescent="0.35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  <c r="S319">
        <f t="shared" si="4"/>
        <v>81.666666666666671</v>
      </c>
    </row>
    <row r="320" spans="1:19" x14ac:dyDescent="0.35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  <c r="S320">
        <f t="shared" si="4"/>
        <v>497.99999999999994</v>
      </c>
    </row>
    <row r="321" spans="1:19" x14ac:dyDescent="0.35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  <c r="S321">
        <f t="shared" si="4"/>
        <v>332</v>
      </c>
    </row>
    <row r="322" spans="1:19" x14ac:dyDescent="0.35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  <c r="S322">
        <f t="shared" ref="S322:S385" si="5">Q322/3*100</f>
        <v>333.33333333333337</v>
      </c>
    </row>
    <row r="323" spans="1:19" x14ac:dyDescent="0.35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  <c r="S323">
        <f t="shared" si="5"/>
        <v>414.99999999999994</v>
      </c>
    </row>
    <row r="324" spans="1:19" x14ac:dyDescent="0.35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  <c r="S324">
        <f t="shared" si="5"/>
        <v>83</v>
      </c>
    </row>
    <row r="325" spans="1:19" x14ac:dyDescent="0.35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  <c r="S325">
        <f t="shared" si="5"/>
        <v>166</v>
      </c>
    </row>
    <row r="326" spans="1:19" x14ac:dyDescent="0.35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  <c r="S326">
        <f t="shared" si="5"/>
        <v>492.33333333333331</v>
      </c>
    </row>
    <row r="327" spans="1:19" x14ac:dyDescent="0.35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  <c r="S327">
        <f t="shared" si="5"/>
        <v>248.99999999999997</v>
      </c>
    </row>
    <row r="328" spans="1:19" x14ac:dyDescent="0.35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  <c r="S328">
        <f t="shared" si="5"/>
        <v>240</v>
      </c>
    </row>
    <row r="329" spans="1:19" x14ac:dyDescent="0.35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  <c r="S329">
        <f t="shared" si="5"/>
        <v>211</v>
      </c>
    </row>
    <row r="330" spans="1:19" x14ac:dyDescent="0.35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  <c r="S330">
        <f t="shared" si="5"/>
        <v>163.33333333333334</v>
      </c>
    </row>
    <row r="331" spans="1:19" x14ac:dyDescent="0.35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  <c r="S331">
        <f t="shared" si="5"/>
        <v>480</v>
      </c>
    </row>
    <row r="332" spans="1:19" x14ac:dyDescent="0.35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  <c r="S332">
        <f t="shared" si="5"/>
        <v>81.666666666666671</v>
      </c>
    </row>
    <row r="333" spans="1:19" x14ac:dyDescent="0.35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  <c r="S333">
        <f t="shared" si="5"/>
        <v>65</v>
      </c>
    </row>
    <row r="334" spans="1:19" x14ac:dyDescent="0.35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  <c r="S334">
        <f t="shared" si="5"/>
        <v>81.666666666666671</v>
      </c>
    </row>
    <row r="335" spans="1:19" x14ac:dyDescent="0.35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  <c r="S335">
        <f t="shared" si="5"/>
        <v>166</v>
      </c>
    </row>
    <row r="336" spans="1:19" x14ac:dyDescent="0.35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  <c r="S336">
        <f t="shared" si="5"/>
        <v>250</v>
      </c>
    </row>
    <row r="337" spans="1:19" x14ac:dyDescent="0.35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  <c r="S337">
        <f t="shared" si="5"/>
        <v>166</v>
      </c>
    </row>
    <row r="338" spans="1:19" x14ac:dyDescent="0.35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  <c r="S338">
        <f t="shared" si="5"/>
        <v>140.66666666666666</v>
      </c>
    </row>
    <row r="339" spans="1:19" x14ac:dyDescent="0.35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  <c r="S339">
        <f t="shared" si="5"/>
        <v>244.99999999999997</v>
      </c>
    </row>
    <row r="340" spans="1:19" x14ac:dyDescent="0.35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  <c r="S340">
        <f t="shared" si="5"/>
        <v>632.99999999999989</v>
      </c>
    </row>
    <row r="341" spans="1:19" x14ac:dyDescent="0.35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  <c r="S341">
        <f t="shared" si="5"/>
        <v>108.33333333333333</v>
      </c>
    </row>
    <row r="342" spans="1:19" x14ac:dyDescent="0.35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  <c r="S342">
        <f t="shared" si="5"/>
        <v>240</v>
      </c>
    </row>
    <row r="343" spans="1:19" x14ac:dyDescent="0.35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  <c r="S343">
        <f t="shared" si="5"/>
        <v>640</v>
      </c>
    </row>
    <row r="344" spans="1:19" x14ac:dyDescent="0.35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  <c r="S344">
        <f t="shared" si="5"/>
        <v>81.666666666666671</v>
      </c>
    </row>
    <row r="345" spans="1:19" x14ac:dyDescent="0.35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  <c r="S345">
        <f t="shared" si="5"/>
        <v>83</v>
      </c>
    </row>
    <row r="346" spans="1:19" x14ac:dyDescent="0.35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  <c r="S346">
        <f t="shared" si="5"/>
        <v>140.66666666666666</v>
      </c>
    </row>
    <row r="347" spans="1:19" x14ac:dyDescent="0.35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  <c r="S347">
        <f t="shared" si="5"/>
        <v>562.66666666666663</v>
      </c>
    </row>
    <row r="348" spans="1:19" x14ac:dyDescent="0.35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  <c r="S348">
        <f t="shared" si="5"/>
        <v>250</v>
      </c>
    </row>
    <row r="349" spans="1:19" x14ac:dyDescent="0.35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  <c r="S349">
        <f t="shared" si="5"/>
        <v>281.33333333333331</v>
      </c>
    </row>
    <row r="350" spans="1:19" x14ac:dyDescent="0.35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  <c r="S350">
        <f t="shared" si="5"/>
        <v>80</v>
      </c>
    </row>
    <row r="351" spans="1:19" x14ac:dyDescent="0.35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  <c r="S351">
        <f t="shared" si="5"/>
        <v>250</v>
      </c>
    </row>
    <row r="352" spans="1:19" x14ac:dyDescent="0.35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  <c r="S352">
        <f t="shared" si="5"/>
        <v>163.33333333333334</v>
      </c>
    </row>
    <row r="353" spans="1:19" x14ac:dyDescent="0.35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  <c r="S353">
        <f t="shared" si="5"/>
        <v>571.66666666666663</v>
      </c>
    </row>
    <row r="354" spans="1:19" x14ac:dyDescent="0.35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  <c r="S354">
        <f t="shared" si="5"/>
        <v>560</v>
      </c>
    </row>
    <row r="355" spans="1:19" x14ac:dyDescent="0.35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  <c r="S355">
        <f t="shared" si="5"/>
        <v>244.99999999999997</v>
      </c>
    </row>
    <row r="356" spans="1:19" x14ac:dyDescent="0.35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  <c r="S356">
        <f t="shared" si="5"/>
        <v>422</v>
      </c>
    </row>
    <row r="357" spans="1:19" x14ac:dyDescent="0.35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  <c r="S357">
        <f t="shared" si="5"/>
        <v>163.33333333333334</v>
      </c>
    </row>
    <row r="358" spans="1:19" x14ac:dyDescent="0.35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  <c r="S358">
        <f t="shared" si="5"/>
        <v>497.99999999999994</v>
      </c>
    </row>
    <row r="359" spans="1:19" x14ac:dyDescent="0.35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  <c r="S359">
        <f t="shared" si="5"/>
        <v>211</v>
      </c>
    </row>
    <row r="360" spans="1:19" x14ac:dyDescent="0.35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  <c r="S360">
        <f t="shared" si="5"/>
        <v>166</v>
      </c>
    </row>
    <row r="361" spans="1:19" x14ac:dyDescent="0.35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  <c r="S361">
        <f t="shared" si="5"/>
        <v>583.33333333333326</v>
      </c>
    </row>
    <row r="362" spans="1:19" x14ac:dyDescent="0.35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  <c r="S362">
        <f t="shared" si="5"/>
        <v>416.66666666666669</v>
      </c>
    </row>
    <row r="363" spans="1:19" x14ac:dyDescent="0.35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  <c r="S363">
        <f t="shared" si="5"/>
        <v>320</v>
      </c>
    </row>
    <row r="364" spans="1:19" x14ac:dyDescent="0.35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  <c r="S364">
        <f t="shared" si="5"/>
        <v>984.66666666666663</v>
      </c>
    </row>
    <row r="365" spans="1:19" x14ac:dyDescent="0.35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  <c r="S365">
        <f t="shared" si="5"/>
        <v>281.33333333333331</v>
      </c>
    </row>
    <row r="366" spans="1:19" x14ac:dyDescent="0.35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  <c r="S366">
        <f t="shared" si="5"/>
        <v>833.33333333333337</v>
      </c>
    </row>
    <row r="367" spans="1:19" x14ac:dyDescent="0.35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  <c r="S367">
        <f t="shared" si="5"/>
        <v>4333.3333333333339</v>
      </c>
    </row>
    <row r="368" spans="1:19" x14ac:dyDescent="0.35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  <c r="S368">
        <f t="shared" si="5"/>
        <v>244.99999999999997</v>
      </c>
    </row>
    <row r="369" spans="1:19" x14ac:dyDescent="0.35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  <c r="S369">
        <f t="shared" si="5"/>
        <v>1000</v>
      </c>
    </row>
    <row r="370" spans="1:19" x14ac:dyDescent="0.35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  <c r="S370">
        <f t="shared" si="5"/>
        <v>332</v>
      </c>
    </row>
    <row r="371" spans="1:19" x14ac:dyDescent="0.35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  <c r="S371">
        <f t="shared" si="5"/>
        <v>140.66666666666666</v>
      </c>
    </row>
    <row r="372" spans="1:19" x14ac:dyDescent="0.35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  <c r="S372">
        <f t="shared" si="5"/>
        <v>489.99999999999994</v>
      </c>
    </row>
    <row r="373" spans="1:19" x14ac:dyDescent="0.35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  <c r="S373">
        <f t="shared" si="5"/>
        <v>244.99999999999997</v>
      </c>
    </row>
    <row r="374" spans="1:19" x14ac:dyDescent="0.35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  <c r="S374">
        <f t="shared" si="5"/>
        <v>408.33333333333331</v>
      </c>
    </row>
    <row r="375" spans="1:19" x14ac:dyDescent="0.35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  <c r="S375">
        <f t="shared" si="5"/>
        <v>140.66666666666666</v>
      </c>
    </row>
    <row r="376" spans="1:19" x14ac:dyDescent="0.35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  <c r="S376">
        <f t="shared" si="5"/>
        <v>326.66666666666669</v>
      </c>
    </row>
    <row r="377" spans="1:19" x14ac:dyDescent="0.35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  <c r="S377">
        <f t="shared" si="5"/>
        <v>248.99999999999997</v>
      </c>
    </row>
    <row r="378" spans="1:19" x14ac:dyDescent="0.35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  <c r="S378">
        <f t="shared" si="5"/>
        <v>166</v>
      </c>
    </row>
    <row r="379" spans="1:19" x14ac:dyDescent="0.35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  <c r="S379">
        <f t="shared" si="5"/>
        <v>240</v>
      </c>
    </row>
    <row r="380" spans="1:19" x14ac:dyDescent="0.35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  <c r="S380">
        <f t="shared" si="5"/>
        <v>326.66666666666669</v>
      </c>
    </row>
    <row r="381" spans="1:19" x14ac:dyDescent="0.35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  <c r="S381">
        <f t="shared" si="5"/>
        <v>240</v>
      </c>
    </row>
    <row r="382" spans="1:19" x14ac:dyDescent="0.35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  <c r="S382">
        <f t="shared" si="5"/>
        <v>250</v>
      </c>
    </row>
    <row r="383" spans="1:19" x14ac:dyDescent="0.35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  <c r="S383">
        <f t="shared" si="5"/>
        <v>773.66666666666674</v>
      </c>
    </row>
    <row r="384" spans="1:19" x14ac:dyDescent="0.35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  <c r="S384">
        <f t="shared" si="5"/>
        <v>333.33333333333337</v>
      </c>
    </row>
    <row r="385" spans="1:19" x14ac:dyDescent="0.35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  <c r="S385">
        <f t="shared" si="5"/>
        <v>400</v>
      </c>
    </row>
    <row r="386" spans="1:19" x14ac:dyDescent="0.35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  <c r="S386">
        <f t="shared" ref="S386:S449" si="6">Q386/3*100</f>
        <v>166</v>
      </c>
    </row>
    <row r="387" spans="1:19" x14ac:dyDescent="0.35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  <c r="S387">
        <f t="shared" si="6"/>
        <v>416.66666666666669</v>
      </c>
    </row>
    <row r="388" spans="1:19" x14ac:dyDescent="0.35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  <c r="S388">
        <f t="shared" si="6"/>
        <v>351.66666666666669</v>
      </c>
    </row>
    <row r="389" spans="1:19" x14ac:dyDescent="0.35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  <c r="S389">
        <f t="shared" si="6"/>
        <v>489.99999999999994</v>
      </c>
    </row>
    <row r="390" spans="1:19" x14ac:dyDescent="0.35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  <c r="S390">
        <f t="shared" si="6"/>
        <v>248.99999999999997</v>
      </c>
    </row>
    <row r="391" spans="1:19" x14ac:dyDescent="0.35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  <c r="S391">
        <f t="shared" si="6"/>
        <v>66.666666666666657</v>
      </c>
    </row>
    <row r="392" spans="1:19" x14ac:dyDescent="0.35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  <c r="S392">
        <f t="shared" si="6"/>
        <v>160</v>
      </c>
    </row>
    <row r="393" spans="1:19" x14ac:dyDescent="0.35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  <c r="S393">
        <f t="shared" si="6"/>
        <v>160</v>
      </c>
    </row>
    <row r="394" spans="1:19" x14ac:dyDescent="0.35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  <c r="S394">
        <f t="shared" si="6"/>
        <v>320</v>
      </c>
    </row>
    <row r="395" spans="1:19" x14ac:dyDescent="0.35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  <c r="S395">
        <f t="shared" si="6"/>
        <v>562.66666666666663</v>
      </c>
    </row>
    <row r="396" spans="1:19" x14ac:dyDescent="0.35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  <c r="S396">
        <f t="shared" si="6"/>
        <v>240</v>
      </c>
    </row>
    <row r="397" spans="1:19" x14ac:dyDescent="0.35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  <c r="S397">
        <f t="shared" si="6"/>
        <v>81.666666666666671</v>
      </c>
    </row>
    <row r="398" spans="1:19" x14ac:dyDescent="0.35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  <c r="S398">
        <f t="shared" si="6"/>
        <v>414.99999999999994</v>
      </c>
    </row>
    <row r="399" spans="1:19" x14ac:dyDescent="0.35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  <c r="S399">
        <f t="shared" si="6"/>
        <v>414.99999999999994</v>
      </c>
    </row>
    <row r="400" spans="1:19" x14ac:dyDescent="0.35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  <c r="S400">
        <f t="shared" si="6"/>
        <v>244.99999999999997</v>
      </c>
    </row>
    <row r="401" spans="1:19" x14ac:dyDescent="0.35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  <c r="S401">
        <f t="shared" si="6"/>
        <v>240</v>
      </c>
    </row>
    <row r="402" spans="1:19" x14ac:dyDescent="0.35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  <c r="S402">
        <f t="shared" si="6"/>
        <v>166</v>
      </c>
    </row>
    <row r="403" spans="1:19" x14ac:dyDescent="0.35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  <c r="S403">
        <f t="shared" si="6"/>
        <v>250</v>
      </c>
    </row>
    <row r="404" spans="1:19" x14ac:dyDescent="0.35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  <c r="S404">
        <f t="shared" si="6"/>
        <v>248.99999999999997</v>
      </c>
    </row>
    <row r="405" spans="1:19" x14ac:dyDescent="0.35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  <c r="S405">
        <f t="shared" si="6"/>
        <v>414.99999999999994</v>
      </c>
    </row>
    <row r="406" spans="1:19" x14ac:dyDescent="0.35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  <c r="S406">
        <f t="shared" si="6"/>
        <v>500</v>
      </c>
    </row>
    <row r="407" spans="1:19" x14ac:dyDescent="0.35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  <c r="S407">
        <f t="shared" si="6"/>
        <v>166.66666666666669</v>
      </c>
    </row>
    <row r="408" spans="1:19" x14ac:dyDescent="0.35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  <c r="S408">
        <f t="shared" si="6"/>
        <v>140.66666666666666</v>
      </c>
    </row>
    <row r="409" spans="1:19" x14ac:dyDescent="0.35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  <c r="S409">
        <f t="shared" si="6"/>
        <v>160</v>
      </c>
    </row>
    <row r="410" spans="1:19" x14ac:dyDescent="0.35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  <c r="S410">
        <f t="shared" si="6"/>
        <v>70.333333333333329</v>
      </c>
    </row>
    <row r="411" spans="1:19" x14ac:dyDescent="0.35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  <c r="S411">
        <f t="shared" si="6"/>
        <v>248.99999999999997</v>
      </c>
    </row>
    <row r="412" spans="1:19" x14ac:dyDescent="0.35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  <c r="S412">
        <f t="shared" si="6"/>
        <v>632.99999999999989</v>
      </c>
    </row>
    <row r="413" spans="1:19" x14ac:dyDescent="0.35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  <c r="S413">
        <f t="shared" si="6"/>
        <v>166</v>
      </c>
    </row>
    <row r="414" spans="1:19" x14ac:dyDescent="0.35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  <c r="S414">
        <f t="shared" si="6"/>
        <v>250</v>
      </c>
    </row>
    <row r="415" spans="1:19" x14ac:dyDescent="0.35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  <c r="S415">
        <f t="shared" si="6"/>
        <v>166.66666666666669</v>
      </c>
    </row>
    <row r="416" spans="1:19" x14ac:dyDescent="0.35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  <c r="S416">
        <f t="shared" si="6"/>
        <v>351.66666666666669</v>
      </c>
    </row>
    <row r="417" spans="1:19" x14ac:dyDescent="0.35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  <c r="S417">
        <f t="shared" si="6"/>
        <v>140.66666666666666</v>
      </c>
    </row>
    <row r="418" spans="1:19" x14ac:dyDescent="0.35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  <c r="S418">
        <f t="shared" si="6"/>
        <v>140.66666666666666</v>
      </c>
    </row>
    <row r="419" spans="1:19" x14ac:dyDescent="0.35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  <c r="S419">
        <f t="shared" si="6"/>
        <v>166.66666666666669</v>
      </c>
    </row>
    <row r="420" spans="1:19" x14ac:dyDescent="0.35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  <c r="S420">
        <f t="shared" si="6"/>
        <v>248.99999999999997</v>
      </c>
    </row>
    <row r="421" spans="1:19" x14ac:dyDescent="0.35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  <c r="S421">
        <f t="shared" si="6"/>
        <v>351.66666666666669</v>
      </c>
    </row>
    <row r="422" spans="1:19" x14ac:dyDescent="0.35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  <c r="S422">
        <f t="shared" si="6"/>
        <v>166.66666666666669</v>
      </c>
    </row>
    <row r="423" spans="1:19" x14ac:dyDescent="0.35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  <c r="S423">
        <f t="shared" si="6"/>
        <v>408.33333333333331</v>
      </c>
    </row>
    <row r="424" spans="1:19" x14ac:dyDescent="0.35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  <c r="S424">
        <f t="shared" si="6"/>
        <v>408.33333333333331</v>
      </c>
    </row>
    <row r="425" spans="1:19" x14ac:dyDescent="0.35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  <c r="S425">
        <f t="shared" si="6"/>
        <v>250</v>
      </c>
    </row>
    <row r="426" spans="1:19" x14ac:dyDescent="0.35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  <c r="S426">
        <f t="shared" si="6"/>
        <v>250</v>
      </c>
    </row>
    <row r="427" spans="1:19" x14ac:dyDescent="0.35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  <c r="S427">
        <f t="shared" si="6"/>
        <v>166.66666666666669</v>
      </c>
    </row>
    <row r="428" spans="1:19" x14ac:dyDescent="0.35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  <c r="S428">
        <f t="shared" si="6"/>
        <v>240</v>
      </c>
    </row>
    <row r="429" spans="1:19" x14ac:dyDescent="0.35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  <c r="S429">
        <f t="shared" si="6"/>
        <v>250</v>
      </c>
    </row>
    <row r="430" spans="1:19" x14ac:dyDescent="0.35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  <c r="S430">
        <f t="shared" si="6"/>
        <v>492.33333333333331</v>
      </c>
    </row>
    <row r="431" spans="1:19" x14ac:dyDescent="0.35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  <c r="S431">
        <f t="shared" si="6"/>
        <v>163.33333333333334</v>
      </c>
    </row>
    <row r="432" spans="1:19" x14ac:dyDescent="0.35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  <c r="S432">
        <f t="shared" si="6"/>
        <v>581</v>
      </c>
    </row>
    <row r="433" spans="1:19" x14ac:dyDescent="0.35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  <c r="S433">
        <f t="shared" si="6"/>
        <v>281.33333333333331</v>
      </c>
    </row>
    <row r="434" spans="1:19" x14ac:dyDescent="0.35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  <c r="S434">
        <f t="shared" si="6"/>
        <v>140.66666666666666</v>
      </c>
    </row>
    <row r="435" spans="1:19" x14ac:dyDescent="0.35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  <c r="S435">
        <f t="shared" si="6"/>
        <v>332</v>
      </c>
    </row>
    <row r="436" spans="1:19" x14ac:dyDescent="0.35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  <c r="S436">
        <f t="shared" si="6"/>
        <v>422</v>
      </c>
    </row>
    <row r="437" spans="1:19" x14ac:dyDescent="0.35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  <c r="S437">
        <f t="shared" si="6"/>
        <v>244.99999999999997</v>
      </c>
    </row>
    <row r="438" spans="1:19" x14ac:dyDescent="0.35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  <c r="S438">
        <f t="shared" si="6"/>
        <v>160</v>
      </c>
    </row>
    <row r="439" spans="1:19" x14ac:dyDescent="0.35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  <c r="S439">
        <f t="shared" si="6"/>
        <v>163.33333333333334</v>
      </c>
    </row>
    <row r="440" spans="1:19" x14ac:dyDescent="0.35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  <c r="S440">
        <f t="shared" si="6"/>
        <v>80</v>
      </c>
    </row>
    <row r="441" spans="1:19" x14ac:dyDescent="0.35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  <c r="S441">
        <f t="shared" si="6"/>
        <v>166.66666666666669</v>
      </c>
    </row>
    <row r="442" spans="1:19" x14ac:dyDescent="0.35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  <c r="S442">
        <f t="shared" si="6"/>
        <v>240</v>
      </c>
    </row>
    <row r="443" spans="1:19" x14ac:dyDescent="0.35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  <c r="S443">
        <f t="shared" si="6"/>
        <v>140.66666666666666</v>
      </c>
    </row>
    <row r="444" spans="1:19" x14ac:dyDescent="0.35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  <c r="S444">
        <f t="shared" si="6"/>
        <v>480</v>
      </c>
    </row>
    <row r="445" spans="1:19" x14ac:dyDescent="0.35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  <c r="S445">
        <f t="shared" si="6"/>
        <v>562.66666666666663</v>
      </c>
    </row>
    <row r="446" spans="1:19" x14ac:dyDescent="0.35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  <c r="S446">
        <f t="shared" si="6"/>
        <v>43.333333333333336</v>
      </c>
    </row>
    <row r="447" spans="1:19" x14ac:dyDescent="0.35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  <c r="S447">
        <f t="shared" si="6"/>
        <v>281.33333333333331</v>
      </c>
    </row>
    <row r="448" spans="1:19" x14ac:dyDescent="0.35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  <c r="S448">
        <f t="shared" si="6"/>
        <v>166</v>
      </c>
    </row>
    <row r="449" spans="1:19" x14ac:dyDescent="0.35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  <c r="S449">
        <f t="shared" si="6"/>
        <v>250</v>
      </c>
    </row>
    <row r="450" spans="1:19" x14ac:dyDescent="0.35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  <c r="S450">
        <f t="shared" ref="S450:S513" si="7">Q450/3*100</f>
        <v>211</v>
      </c>
    </row>
    <row r="451" spans="1:19" x14ac:dyDescent="0.35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  <c r="S451">
        <f t="shared" si="7"/>
        <v>281.33333333333331</v>
      </c>
    </row>
    <row r="452" spans="1:19" x14ac:dyDescent="0.35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  <c r="S452">
        <f t="shared" si="7"/>
        <v>166</v>
      </c>
    </row>
    <row r="453" spans="1:19" x14ac:dyDescent="0.35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  <c r="S453">
        <f t="shared" si="7"/>
        <v>250</v>
      </c>
    </row>
    <row r="454" spans="1:19" x14ac:dyDescent="0.35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  <c r="S454">
        <f t="shared" si="7"/>
        <v>211</v>
      </c>
    </row>
    <row r="455" spans="1:19" x14ac:dyDescent="0.35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  <c r="S455">
        <f t="shared" si="7"/>
        <v>408.33333333333331</v>
      </c>
    </row>
    <row r="456" spans="1:19" x14ac:dyDescent="0.35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  <c r="S456">
        <f t="shared" si="7"/>
        <v>211</v>
      </c>
    </row>
    <row r="457" spans="1:19" x14ac:dyDescent="0.35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  <c r="S457">
        <f t="shared" si="7"/>
        <v>41.666666666666671</v>
      </c>
    </row>
    <row r="458" spans="1:19" x14ac:dyDescent="0.35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  <c r="S458">
        <f t="shared" si="7"/>
        <v>560</v>
      </c>
    </row>
    <row r="459" spans="1:19" x14ac:dyDescent="0.35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  <c r="S459">
        <f t="shared" si="7"/>
        <v>240</v>
      </c>
    </row>
    <row r="460" spans="1:19" x14ac:dyDescent="0.35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  <c r="S460">
        <f t="shared" si="7"/>
        <v>248.99999999999997</v>
      </c>
    </row>
    <row r="461" spans="1:19" x14ac:dyDescent="0.35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  <c r="S461">
        <f t="shared" si="7"/>
        <v>332</v>
      </c>
    </row>
    <row r="462" spans="1:19" x14ac:dyDescent="0.35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  <c r="S462">
        <f t="shared" si="7"/>
        <v>571.66666666666663</v>
      </c>
    </row>
    <row r="463" spans="1:19" x14ac:dyDescent="0.35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  <c r="S463">
        <f t="shared" si="7"/>
        <v>80</v>
      </c>
    </row>
    <row r="464" spans="1:19" x14ac:dyDescent="0.35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  <c r="S464">
        <f t="shared" si="7"/>
        <v>416.66666666666669</v>
      </c>
    </row>
    <row r="465" spans="1:19" x14ac:dyDescent="0.35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  <c r="S465">
        <f t="shared" si="7"/>
        <v>244.99999999999997</v>
      </c>
    </row>
    <row r="466" spans="1:19" x14ac:dyDescent="0.35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  <c r="S466">
        <f t="shared" si="7"/>
        <v>163.33333333333334</v>
      </c>
    </row>
    <row r="467" spans="1:19" x14ac:dyDescent="0.35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  <c r="S467">
        <f t="shared" si="7"/>
        <v>500</v>
      </c>
    </row>
    <row r="468" spans="1:19" x14ac:dyDescent="0.35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  <c r="S468">
        <f t="shared" si="7"/>
        <v>414.99999999999994</v>
      </c>
    </row>
    <row r="469" spans="1:19" x14ac:dyDescent="0.35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  <c r="S469">
        <f t="shared" si="7"/>
        <v>408.33333333333331</v>
      </c>
    </row>
    <row r="470" spans="1:19" x14ac:dyDescent="0.35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  <c r="S470">
        <f t="shared" si="7"/>
        <v>664</v>
      </c>
    </row>
    <row r="471" spans="1:19" x14ac:dyDescent="0.35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  <c r="S471">
        <f t="shared" si="7"/>
        <v>320</v>
      </c>
    </row>
    <row r="472" spans="1:19" x14ac:dyDescent="0.35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  <c r="S472">
        <f t="shared" si="7"/>
        <v>211</v>
      </c>
    </row>
    <row r="473" spans="1:19" x14ac:dyDescent="0.35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  <c r="S473">
        <f t="shared" si="7"/>
        <v>747</v>
      </c>
    </row>
    <row r="474" spans="1:19" x14ac:dyDescent="0.35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  <c r="S474">
        <f t="shared" si="7"/>
        <v>1000</v>
      </c>
    </row>
    <row r="475" spans="1:19" x14ac:dyDescent="0.35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  <c r="S475">
        <f t="shared" si="7"/>
        <v>166</v>
      </c>
    </row>
    <row r="476" spans="1:19" x14ac:dyDescent="0.35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  <c r="S476">
        <f t="shared" si="7"/>
        <v>140.66666666666666</v>
      </c>
    </row>
    <row r="477" spans="1:19" x14ac:dyDescent="0.35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  <c r="S477">
        <f t="shared" si="7"/>
        <v>83.333333333333343</v>
      </c>
    </row>
    <row r="478" spans="1:19" x14ac:dyDescent="0.35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  <c r="S478">
        <f t="shared" si="7"/>
        <v>492.33333333333331</v>
      </c>
    </row>
    <row r="479" spans="1:19" x14ac:dyDescent="0.35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  <c r="S479">
        <f t="shared" si="7"/>
        <v>211</v>
      </c>
    </row>
    <row r="480" spans="1:19" x14ac:dyDescent="0.35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  <c r="S480">
        <f t="shared" si="7"/>
        <v>480</v>
      </c>
    </row>
    <row r="481" spans="1:19" x14ac:dyDescent="0.35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  <c r="S481">
        <f t="shared" si="7"/>
        <v>653.33333333333337</v>
      </c>
    </row>
    <row r="482" spans="1:19" x14ac:dyDescent="0.35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  <c r="S482">
        <f t="shared" si="7"/>
        <v>160</v>
      </c>
    </row>
    <row r="483" spans="1:19" x14ac:dyDescent="0.35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  <c r="S483">
        <f t="shared" si="7"/>
        <v>666.66666666666674</v>
      </c>
    </row>
    <row r="484" spans="1:19" x14ac:dyDescent="0.35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  <c r="S484">
        <f t="shared" si="7"/>
        <v>160</v>
      </c>
    </row>
    <row r="485" spans="1:19" x14ac:dyDescent="0.35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  <c r="S485">
        <f t="shared" si="7"/>
        <v>250</v>
      </c>
    </row>
    <row r="486" spans="1:19" x14ac:dyDescent="0.35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  <c r="S486">
        <f t="shared" si="7"/>
        <v>166</v>
      </c>
    </row>
    <row r="487" spans="1:19" x14ac:dyDescent="0.35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  <c r="S487">
        <f t="shared" si="7"/>
        <v>400</v>
      </c>
    </row>
    <row r="488" spans="1:19" x14ac:dyDescent="0.35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  <c r="S488">
        <f t="shared" si="7"/>
        <v>248.99999999999997</v>
      </c>
    </row>
    <row r="489" spans="1:19" x14ac:dyDescent="0.35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  <c r="S489">
        <f t="shared" si="7"/>
        <v>211</v>
      </c>
    </row>
    <row r="490" spans="1:19" x14ac:dyDescent="0.35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  <c r="S490">
        <f t="shared" si="7"/>
        <v>240</v>
      </c>
    </row>
    <row r="491" spans="1:19" x14ac:dyDescent="0.35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  <c r="S491">
        <f t="shared" si="7"/>
        <v>326.66666666666669</v>
      </c>
    </row>
    <row r="492" spans="1:19" x14ac:dyDescent="0.35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  <c r="S492">
        <f t="shared" si="7"/>
        <v>81.666666666666671</v>
      </c>
    </row>
    <row r="493" spans="1:19" x14ac:dyDescent="0.35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  <c r="S493">
        <f t="shared" si="7"/>
        <v>160</v>
      </c>
    </row>
    <row r="494" spans="1:19" x14ac:dyDescent="0.35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  <c r="S494">
        <f t="shared" si="7"/>
        <v>750</v>
      </c>
    </row>
    <row r="495" spans="1:19" x14ac:dyDescent="0.35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  <c r="S495">
        <f t="shared" si="7"/>
        <v>416.66666666666669</v>
      </c>
    </row>
    <row r="496" spans="1:19" x14ac:dyDescent="0.35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  <c r="S496">
        <f t="shared" si="7"/>
        <v>583.33333333333326</v>
      </c>
    </row>
    <row r="497" spans="1:19" x14ac:dyDescent="0.35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  <c r="S497">
        <f t="shared" si="7"/>
        <v>25</v>
      </c>
    </row>
    <row r="498" spans="1:19" x14ac:dyDescent="0.35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  <c r="S498">
        <f t="shared" si="7"/>
        <v>33.333333333333329</v>
      </c>
    </row>
    <row r="499" spans="1:19" x14ac:dyDescent="0.35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  <c r="S499">
        <f t="shared" si="7"/>
        <v>735</v>
      </c>
    </row>
    <row r="500" spans="1:19" x14ac:dyDescent="0.35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  <c r="S500">
        <f t="shared" si="7"/>
        <v>166.66666666666669</v>
      </c>
    </row>
    <row r="501" spans="1:19" x14ac:dyDescent="0.35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  <c r="S501">
        <f t="shared" si="7"/>
        <v>416.66666666666669</v>
      </c>
    </row>
    <row r="502" spans="1:19" x14ac:dyDescent="0.35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  <c r="S502">
        <f t="shared" si="7"/>
        <v>166.66666666666669</v>
      </c>
    </row>
    <row r="503" spans="1:19" x14ac:dyDescent="0.35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  <c r="S503">
        <f t="shared" si="7"/>
        <v>666.66666666666674</v>
      </c>
    </row>
    <row r="504" spans="1:19" x14ac:dyDescent="0.35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  <c r="S504">
        <f t="shared" si="7"/>
        <v>80</v>
      </c>
    </row>
    <row r="505" spans="1:19" x14ac:dyDescent="0.35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  <c r="S505">
        <f t="shared" si="7"/>
        <v>81.666666666666671</v>
      </c>
    </row>
    <row r="506" spans="1:19" x14ac:dyDescent="0.35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  <c r="S506">
        <f t="shared" si="7"/>
        <v>163.33333333333334</v>
      </c>
    </row>
    <row r="507" spans="1:19" x14ac:dyDescent="0.35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  <c r="S507">
        <f t="shared" si="7"/>
        <v>480</v>
      </c>
    </row>
    <row r="508" spans="1:19" x14ac:dyDescent="0.35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  <c r="S508">
        <f t="shared" si="7"/>
        <v>562.66666666666663</v>
      </c>
    </row>
    <row r="509" spans="1:19" x14ac:dyDescent="0.35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  <c r="S509">
        <f t="shared" si="7"/>
        <v>250</v>
      </c>
    </row>
    <row r="510" spans="1:19" x14ac:dyDescent="0.35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  <c r="S510">
        <f t="shared" si="7"/>
        <v>492.33333333333331</v>
      </c>
    </row>
    <row r="511" spans="1:19" x14ac:dyDescent="0.35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  <c r="S511">
        <f t="shared" si="7"/>
        <v>571.66666666666663</v>
      </c>
    </row>
    <row r="512" spans="1:19" x14ac:dyDescent="0.35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  <c r="S512">
        <f t="shared" si="7"/>
        <v>500</v>
      </c>
    </row>
    <row r="513" spans="1:19" x14ac:dyDescent="0.35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  <c r="S513">
        <f t="shared" si="7"/>
        <v>83</v>
      </c>
    </row>
    <row r="514" spans="1:19" x14ac:dyDescent="0.35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  <c r="S514">
        <f t="shared" ref="S514:S577" si="8">Q514/3*100</f>
        <v>211</v>
      </c>
    </row>
    <row r="515" spans="1:19" x14ac:dyDescent="0.35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  <c r="S515">
        <f t="shared" si="8"/>
        <v>248.99999999999997</v>
      </c>
    </row>
    <row r="516" spans="1:19" x14ac:dyDescent="0.35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  <c r="S516">
        <f t="shared" si="8"/>
        <v>480</v>
      </c>
    </row>
    <row r="517" spans="1:19" x14ac:dyDescent="0.35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  <c r="S517">
        <f t="shared" si="8"/>
        <v>492.33333333333331</v>
      </c>
    </row>
    <row r="518" spans="1:19" x14ac:dyDescent="0.35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  <c r="S518">
        <f t="shared" si="8"/>
        <v>211</v>
      </c>
    </row>
    <row r="519" spans="1:19" x14ac:dyDescent="0.35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  <c r="S519">
        <f t="shared" si="8"/>
        <v>160</v>
      </c>
    </row>
    <row r="520" spans="1:19" x14ac:dyDescent="0.35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  <c r="S520">
        <f t="shared" si="8"/>
        <v>83</v>
      </c>
    </row>
    <row r="521" spans="1:19" x14ac:dyDescent="0.35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  <c r="S521">
        <f t="shared" si="8"/>
        <v>83</v>
      </c>
    </row>
    <row r="522" spans="1:19" x14ac:dyDescent="0.35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  <c r="S522">
        <f t="shared" si="8"/>
        <v>750</v>
      </c>
    </row>
    <row r="523" spans="1:19" x14ac:dyDescent="0.35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  <c r="S523">
        <f t="shared" si="8"/>
        <v>400</v>
      </c>
    </row>
    <row r="524" spans="1:19" x14ac:dyDescent="0.35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  <c r="S524">
        <f t="shared" si="8"/>
        <v>160</v>
      </c>
    </row>
    <row r="525" spans="1:19" x14ac:dyDescent="0.35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  <c r="S525">
        <f t="shared" si="8"/>
        <v>163.33333333333334</v>
      </c>
    </row>
    <row r="526" spans="1:19" x14ac:dyDescent="0.35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  <c r="S526">
        <f t="shared" si="8"/>
        <v>163.33333333333334</v>
      </c>
    </row>
    <row r="527" spans="1:19" x14ac:dyDescent="0.35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  <c r="S527">
        <f t="shared" si="8"/>
        <v>163.33333333333334</v>
      </c>
    </row>
    <row r="528" spans="1:19" x14ac:dyDescent="0.35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  <c r="S528">
        <f t="shared" si="8"/>
        <v>244.99999999999997</v>
      </c>
    </row>
    <row r="529" spans="1:19" x14ac:dyDescent="0.35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  <c r="S529">
        <f t="shared" si="8"/>
        <v>140.66666666666666</v>
      </c>
    </row>
    <row r="530" spans="1:19" x14ac:dyDescent="0.35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  <c r="S530">
        <f t="shared" si="8"/>
        <v>166</v>
      </c>
    </row>
    <row r="531" spans="1:19" x14ac:dyDescent="0.35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  <c r="S531">
        <f t="shared" si="8"/>
        <v>163.33333333333334</v>
      </c>
    </row>
    <row r="532" spans="1:19" x14ac:dyDescent="0.35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  <c r="S532">
        <f t="shared" si="8"/>
        <v>166.66666666666669</v>
      </c>
    </row>
    <row r="533" spans="1:19" x14ac:dyDescent="0.35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  <c r="S533">
        <f t="shared" si="8"/>
        <v>163.33333333333334</v>
      </c>
    </row>
    <row r="534" spans="1:19" x14ac:dyDescent="0.35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  <c r="S534">
        <f t="shared" si="8"/>
        <v>163.33333333333334</v>
      </c>
    </row>
    <row r="535" spans="1:19" x14ac:dyDescent="0.35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  <c r="S535">
        <f t="shared" si="8"/>
        <v>250</v>
      </c>
    </row>
    <row r="536" spans="1:19" x14ac:dyDescent="0.35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  <c r="S536">
        <f t="shared" si="8"/>
        <v>416.66666666666669</v>
      </c>
    </row>
    <row r="537" spans="1:19" x14ac:dyDescent="0.35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  <c r="S537">
        <f t="shared" si="8"/>
        <v>211</v>
      </c>
    </row>
    <row r="538" spans="1:19" x14ac:dyDescent="0.35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  <c r="S538">
        <f t="shared" si="8"/>
        <v>140.66666666666666</v>
      </c>
    </row>
    <row r="539" spans="1:19" x14ac:dyDescent="0.35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  <c r="S539">
        <f t="shared" si="8"/>
        <v>140.66666666666666</v>
      </c>
    </row>
    <row r="540" spans="1:19" x14ac:dyDescent="0.35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  <c r="S540">
        <f t="shared" si="8"/>
        <v>833.33333333333337</v>
      </c>
    </row>
    <row r="541" spans="1:19" x14ac:dyDescent="0.35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  <c r="S541">
        <f t="shared" si="8"/>
        <v>480</v>
      </c>
    </row>
    <row r="542" spans="1:19" x14ac:dyDescent="0.35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  <c r="S542">
        <f t="shared" si="8"/>
        <v>326.66666666666669</v>
      </c>
    </row>
    <row r="543" spans="1:19" x14ac:dyDescent="0.35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  <c r="S543">
        <f t="shared" si="8"/>
        <v>80</v>
      </c>
    </row>
    <row r="544" spans="1:19" x14ac:dyDescent="0.35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  <c r="S544">
        <f t="shared" si="8"/>
        <v>960</v>
      </c>
    </row>
    <row r="545" spans="1:19" x14ac:dyDescent="0.35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  <c r="S545">
        <f t="shared" si="8"/>
        <v>326.66666666666669</v>
      </c>
    </row>
    <row r="546" spans="1:19" x14ac:dyDescent="0.35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  <c r="S546">
        <f t="shared" si="8"/>
        <v>281.33333333333331</v>
      </c>
    </row>
    <row r="547" spans="1:19" x14ac:dyDescent="0.35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  <c r="S547">
        <f t="shared" si="8"/>
        <v>489.99999999999994</v>
      </c>
    </row>
    <row r="548" spans="1:19" x14ac:dyDescent="0.35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  <c r="S548">
        <f t="shared" si="8"/>
        <v>250</v>
      </c>
    </row>
    <row r="549" spans="1:19" x14ac:dyDescent="0.35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  <c r="S549">
        <f t="shared" si="8"/>
        <v>244.99999999999997</v>
      </c>
    </row>
    <row r="550" spans="1:19" x14ac:dyDescent="0.35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  <c r="S550">
        <f t="shared" si="8"/>
        <v>281.33333333333331</v>
      </c>
    </row>
    <row r="551" spans="1:19" x14ac:dyDescent="0.35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  <c r="S551">
        <f t="shared" si="8"/>
        <v>160</v>
      </c>
    </row>
    <row r="552" spans="1:19" x14ac:dyDescent="0.35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  <c r="S552">
        <f t="shared" si="8"/>
        <v>250</v>
      </c>
    </row>
    <row r="553" spans="1:19" x14ac:dyDescent="0.35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  <c r="S553">
        <f t="shared" si="8"/>
        <v>333.33333333333337</v>
      </c>
    </row>
    <row r="554" spans="1:19" x14ac:dyDescent="0.35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  <c r="S554">
        <f t="shared" si="8"/>
        <v>250</v>
      </c>
    </row>
    <row r="555" spans="1:19" x14ac:dyDescent="0.35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  <c r="S555">
        <f t="shared" si="8"/>
        <v>414.99999999999994</v>
      </c>
    </row>
    <row r="556" spans="1:19" x14ac:dyDescent="0.35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  <c r="S556">
        <f t="shared" si="8"/>
        <v>211</v>
      </c>
    </row>
    <row r="557" spans="1:19" x14ac:dyDescent="0.35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  <c r="S557">
        <f t="shared" si="8"/>
        <v>240</v>
      </c>
    </row>
    <row r="558" spans="1:19" x14ac:dyDescent="0.35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  <c r="S558">
        <f t="shared" si="8"/>
        <v>583.33333333333326</v>
      </c>
    </row>
    <row r="559" spans="1:19" x14ac:dyDescent="0.35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  <c r="S559">
        <f t="shared" si="8"/>
        <v>489.99999999999994</v>
      </c>
    </row>
    <row r="560" spans="1:19" x14ac:dyDescent="0.35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  <c r="S560">
        <f t="shared" si="8"/>
        <v>351.66666666666669</v>
      </c>
    </row>
    <row r="561" spans="1:19" x14ac:dyDescent="0.35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  <c r="S561">
        <f t="shared" si="8"/>
        <v>351.66666666666669</v>
      </c>
    </row>
    <row r="562" spans="1:19" x14ac:dyDescent="0.35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  <c r="S562">
        <f t="shared" si="8"/>
        <v>422</v>
      </c>
    </row>
    <row r="563" spans="1:19" x14ac:dyDescent="0.35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  <c r="S563">
        <f t="shared" si="8"/>
        <v>240</v>
      </c>
    </row>
    <row r="564" spans="1:19" x14ac:dyDescent="0.35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  <c r="S564">
        <f t="shared" si="8"/>
        <v>281.33333333333331</v>
      </c>
    </row>
    <row r="565" spans="1:19" x14ac:dyDescent="0.35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  <c r="S565">
        <f t="shared" si="8"/>
        <v>86.666666666666671</v>
      </c>
    </row>
    <row r="566" spans="1:19" x14ac:dyDescent="0.35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  <c r="S566">
        <f t="shared" si="8"/>
        <v>489.99999999999994</v>
      </c>
    </row>
    <row r="567" spans="1:19" x14ac:dyDescent="0.35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  <c r="S567">
        <f t="shared" si="8"/>
        <v>140.66666666666666</v>
      </c>
    </row>
    <row r="568" spans="1:19" x14ac:dyDescent="0.35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  <c r="S568">
        <f t="shared" si="8"/>
        <v>571.66666666666663</v>
      </c>
    </row>
    <row r="569" spans="1:19" x14ac:dyDescent="0.35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  <c r="S569">
        <f t="shared" si="8"/>
        <v>422</v>
      </c>
    </row>
    <row r="570" spans="1:19" x14ac:dyDescent="0.35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  <c r="S570">
        <f t="shared" si="8"/>
        <v>163.33333333333334</v>
      </c>
    </row>
    <row r="571" spans="1:19" x14ac:dyDescent="0.35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  <c r="S571">
        <f t="shared" si="8"/>
        <v>248.99999999999997</v>
      </c>
    </row>
    <row r="572" spans="1:19" x14ac:dyDescent="0.35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  <c r="S572">
        <f t="shared" si="8"/>
        <v>160</v>
      </c>
    </row>
    <row r="573" spans="1:19" x14ac:dyDescent="0.35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  <c r="S573">
        <f t="shared" si="8"/>
        <v>250</v>
      </c>
    </row>
    <row r="574" spans="1:19" x14ac:dyDescent="0.35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  <c r="S574">
        <f t="shared" si="8"/>
        <v>571.66666666666663</v>
      </c>
    </row>
    <row r="575" spans="1:19" x14ac:dyDescent="0.35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  <c r="S575">
        <f t="shared" si="8"/>
        <v>500</v>
      </c>
    </row>
    <row r="576" spans="1:19" x14ac:dyDescent="0.35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  <c r="S576">
        <f t="shared" si="8"/>
        <v>140.66666666666666</v>
      </c>
    </row>
    <row r="577" spans="1:19" x14ac:dyDescent="0.35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  <c r="S577">
        <f t="shared" si="8"/>
        <v>320</v>
      </c>
    </row>
    <row r="578" spans="1:19" x14ac:dyDescent="0.35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  <c r="S578">
        <f t="shared" ref="S578:S641" si="9">Q578/3*100</f>
        <v>211</v>
      </c>
    </row>
    <row r="579" spans="1:19" x14ac:dyDescent="0.35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  <c r="S579">
        <f t="shared" si="9"/>
        <v>140.66666666666666</v>
      </c>
    </row>
    <row r="580" spans="1:19" x14ac:dyDescent="0.35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  <c r="S580">
        <f t="shared" si="9"/>
        <v>160</v>
      </c>
    </row>
    <row r="581" spans="1:19" x14ac:dyDescent="0.35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  <c r="S581">
        <f t="shared" si="9"/>
        <v>140.66666666666666</v>
      </c>
    </row>
    <row r="582" spans="1:19" x14ac:dyDescent="0.35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  <c r="S582">
        <f t="shared" si="9"/>
        <v>326.66666666666669</v>
      </c>
    </row>
    <row r="583" spans="1:19" x14ac:dyDescent="0.35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  <c r="S583">
        <f t="shared" si="9"/>
        <v>160</v>
      </c>
    </row>
    <row r="584" spans="1:19" x14ac:dyDescent="0.35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  <c r="S584">
        <f t="shared" si="9"/>
        <v>248.99999999999997</v>
      </c>
    </row>
    <row r="585" spans="1:19" x14ac:dyDescent="0.35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  <c r="S585">
        <f t="shared" si="9"/>
        <v>166.66666666666669</v>
      </c>
    </row>
    <row r="586" spans="1:19" x14ac:dyDescent="0.35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  <c r="S586">
        <f t="shared" si="9"/>
        <v>83.333333333333343</v>
      </c>
    </row>
    <row r="587" spans="1:19" x14ac:dyDescent="0.35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  <c r="S587">
        <f t="shared" si="9"/>
        <v>244.99999999999997</v>
      </c>
    </row>
    <row r="588" spans="1:19" x14ac:dyDescent="0.35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  <c r="S588">
        <f t="shared" si="9"/>
        <v>720</v>
      </c>
    </row>
    <row r="589" spans="1:19" x14ac:dyDescent="0.35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  <c r="S589">
        <f t="shared" si="9"/>
        <v>140.66666666666666</v>
      </c>
    </row>
    <row r="590" spans="1:19" x14ac:dyDescent="0.35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  <c r="S590">
        <f t="shared" si="9"/>
        <v>816.66666666666663</v>
      </c>
    </row>
    <row r="591" spans="1:19" x14ac:dyDescent="0.35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  <c r="S591">
        <f t="shared" si="9"/>
        <v>163.33333333333334</v>
      </c>
    </row>
    <row r="592" spans="1:19" x14ac:dyDescent="0.35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  <c r="S592">
        <f t="shared" si="9"/>
        <v>140.66666666666666</v>
      </c>
    </row>
    <row r="593" spans="1:19" x14ac:dyDescent="0.35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  <c r="S593">
        <f t="shared" si="9"/>
        <v>244.99999999999997</v>
      </c>
    </row>
    <row r="594" spans="1:19" x14ac:dyDescent="0.35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  <c r="S594">
        <f t="shared" si="9"/>
        <v>240</v>
      </c>
    </row>
    <row r="595" spans="1:19" x14ac:dyDescent="0.35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  <c r="S595">
        <f t="shared" si="9"/>
        <v>250</v>
      </c>
    </row>
    <row r="596" spans="1:19" x14ac:dyDescent="0.35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  <c r="S596">
        <f t="shared" si="9"/>
        <v>248.99999999999997</v>
      </c>
    </row>
    <row r="597" spans="1:19" x14ac:dyDescent="0.35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  <c r="S597">
        <f t="shared" si="9"/>
        <v>163.33333333333334</v>
      </c>
    </row>
    <row r="598" spans="1:19" x14ac:dyDescent="0.35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  <c r="S598">
        <f t="shared" si="9"/>
        <v>489.99999999999994</v>
      </c>
    </row>
    <row r="599" spans="1:19" x14ac:dyDescent="0.35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  <c r="S599">
        <f t="shared" si="9"/>
        <v>583.33333333333326</v>
      </c>
    </row>
    <row r="600" spans="1:19" x14ac:dyDescent="0.35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  <c r="S600">
        <f t="shared" si="9"/>
        <v>166.66666666666669</v>
      </c>
    </row>
    <row r="601" spans="1:19" x14ac:dyDescent="0.35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  <c r="S601">
        <f t="shared" si="9"/>
        <v>750</v>
      </c>
    </row>
    <row r="602" spans="1:19" x14ac:dyDescent="0.35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  <c r="S602">
        <f t="shared" si="9"/>
        <v>583.33333333333326</v>
      </c>
    </row>
    <row r="603" spans="1:19" x14ac:dyDescent="0.35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  <c r="S603">
        <f t="shared" si="9"/>
        <v>416.66666666666669</v>
      </c>
    </row>
    <row r="604" spans="1:19" x14ac:dyDescent="0.35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  <c r="S604">
        <f t="shared" si="9"/>
        <v>166.66666666666669</v>
      </c>
    </row>
    <row r="605" spans="1:19" x14ac:dyDescent="0.35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  <c r="S605">
        <f t="shared" si="9"/>
        <v>560</v>
      </c>
    </row>
    <row r="606" spans="1:19" x14ac:dyDescent="0.35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  <c r="S606">
        <f t="shared" si="9"/>
        <v>320</v>
      </c>
    </row>
    <row r="607" spans="1:19" x14ac:dyDescent="0.35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  <c r="S607">
        <f t="shared" si="9"/>
        <v>140.66666666666666</v>
      </c>
    </row>
    <row r="608" spans="1:19" x14ac:dyDescent="0.35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  <c r="S608">
        <f t="shared" si="9"/>
        <v>244.99999999999997</v>
      </c>
    </row>
    <row r="609" spans="1:19" x14ac:dyDescent="0.35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  <c r="S609">
        <f t="shared" si="9"/>
        <v>211</v>
      </c>
    </row>
    <row r="610" spans="1:19" x14ac:dyDescent="0.35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  <c r="S610">
        <f t="shared" si="9"/>
        <v>166.66666666666669</v>
      </c>
    </row>
    <row r="611" spans="1:19" x14ac:dyDescent="0.35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  <c r="S611">
        <f t="shared" si="9"/>
        <v>166</v>
      </c>
    </row>
    <row r="612" spans="1:19" x14ac:dyDescent="0.35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  <c r="S612">
        <f t="shared" si="9"/>
        <v>83.333333333333343</v>
      </c>
    </row>
    <row r="613" spans="1:19" x14ac:dyDescent="0.35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  <c r="S613">
        <f t="shared" si="9"/>
        <v>281.33333333333331</v>
      </c>
    </row>
    <row r="614" spans="1:19" x14ac:dyDescent="0.35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  <c r="S614">
        <f t="shared" si="9"/>
        <v>489.99999999999994</v>
      </c>
    </row>
    <row r="615" spans="1:19" x14ac:dyDescent="0.35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  <c r="S615">
        <f t="shared" si="9"/>
        <v>400</v>
      </c>
    </row>
    <row r="616" spans="1:19" x14ac:dyDescent="0.35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  <c r="S616">
        <f t="shared" si="9"/>
        <v>211</v>
      </c>
    </row>
    <row r="617" spans="1:19" x14ac:dyDescent="0.35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  <c r="S617">
        <f t="shared" si="9"/>
        <v>211</v>
      </c>
    </row>
    <row r="618" spans="1:19" x14ac:dyDescent="0.35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  <c r="S618">
        <f t="shared" si="9"/>
        <v>320</v>
      </c>
    </row>
    <row r="619" spans="1:19" x14ac:dyDescent="0.35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  <c r="S619">
        <f t="shared" si="9"/>
        <v>166</v>
      </c>
    </row>
    <row r="620" spans="1:19" x14ac:dyDescent="0.35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  <c r="S620">
        <f t="shared" si="9"/>
        <v>211</v>
      </c>
    </row>
    <row r="621" spans="1:19" x14ac:dyDescent="0.35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  <c r="S621">
        <f t="shared" si="9"/>
        <v>166</v>
      </c>
    </row>
    <row r="622" spans="1:19" x14ac:dyDescent="0.35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  <c r="S622">
        <f t="shared" si="9"/>
        <v>666.66666666666674</v>
      </c>
    </row>
    <row r="623" spans="1:19" x14ac:dyDescent="0.35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  <c r="S623">
        <f t="shared" si="9"/>
        <v>332</v>
      </c>
    </row>
    <row r="624" spans="1:19" x14ac:dyDescent="0.35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  <c r="S624">
        <f t="shared" si="9"/>
        <v>244.99999999999997</v>
      </c>
    </row>
    <row r="625" spans="1:19" x14ac:dyDescent="0.35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  <c r="S625">
        <f t="shared" si="9"/>
        <v>351.66666666666669</v>
      </c>
    </row>
    <row r="626" spans="1:19" x14ac:dyDescent="0.35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  <c r="S626">
        <f t="shared" si="9"/>
        <v>211</v>
      </c>
    </row>
    <row r="627" spans="1:19" x14ac:dyDescent="0.35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  <c r="S627">
        <f t="shared" si="9"/>
        <v>240</v>
      </c>
    </row>
    <row r="628" spans="1:19" x14ac:dyDescent="0.35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  <c r="S628">
        <f t="shared" si="9"/>
        <v>416.66666666666669</v>
      </c>
    </row>
    <row r="629" spans="1:19" x14ac:dyDescent="0.35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  <c r="S629">
        <f t="shared" si="9"/>
        <v>163.33333333333334</v>
      </c>
    </row>
    <row r="630" spans="1:19" x14ac:dyDescent="0.35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  <c r="S630">
        <f t="shared" si="9"/>
        <v>240</v>
      </c>
    </row>
    <row r="631" spans="1:19" x14ac:dyDescent="0.35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  <c r="S631">
        <f t="shared" si="9"/>
        <v>400</v>
      </c>
    </row>
    <row r="632" spans="1:19" x14ac:dyDescent="0.35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  <c r="S632">
        <f t="shared" si="9"/>
        <v>244.99999999999997</v>
      </c>
    </row>
    <row r="633" spans="1:19" x14ac:dyDescent="0.35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  <c r="S633">
        <f t="shared" si="9"/>
        <v>281.33333333333331</v>
      </c>
    </row>
    <row r="634" spans="1:19" x14ac:dyDescent="0.35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  <c r="S634">
        <f t="shared" si="9"/>
        <v>489.99999999999994</v>
      </c>
    </row>
    <row r="635" spans="1:19" x14ac:dyDescent="0.35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  <c r="S635">
        <f t="shared" si="9"/>
        <v>166.66666666666669</v>
      </c>
    </row>
    <row r="636" spans="1:19" x14ac:dyDescent="0.35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  <c r="S636">
        <f t="shared" si="9"/>
        <v>333.33333333333337</v>
      </c>
    </row>
    <row r="637" spans="1:19" x14ac:dyDescent="0.35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  <c r="S637">
        <f t="shared" si="9"/>
        <v>166</v>
      </c>
    </row>
    <row r="638" spans="1:19" x14ac:dyDescent="0.35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  <c r="S638">
        <f t="shared" si="9"/>
        <v>240</v>
      </c>
    </row>
    <row r="639" spans="1:19" x14ac:dyDescent="0.35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  <c r="S639">
        <f t="shared" si="9"/>
        <v>492.33333333333331</v>
      </c>
    </row>
    <row r="640" spans="1:19" x14ac:dyDescent="0.35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  <c r="S640">
        <f t="shared" si="9"/>
        <v>163.33333333333334</v>
      </c>
    </row>
    <row r="641" spans="1:19" x14ac:dyDescent="0.35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  <c r="S641">
        <f t="shared" si="9"/>
        <v>140.66666666666666</v>
      </c>
    </row>
    <row r="642" spans="1:19" x14ac:dyDescent="0.35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  <c r="S642">
        <f t="shared" ref="S642:S705" si="10">Q642/3*100</f>
        <v>83.333333333333343</v>
      </c>
    </row>
    <row r="643" spans="1:19" x14ac:dyDescent="0.35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  <c r="S643">
        <f t="shared" si="10"/>
        <v>83</v>
      </c>
    </row>
    <row r="644" spans="1:19" x14ac:dyDescent="0.35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  <c r="S644">
        <f t="shared" si="10"/>
        <v>240</v>
      </c>
    </row>
    <row r="645" spans="1:19" x14ac:dyDescent="0.35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  <c r="S645">
        <f t="shared" si="10"/>
        <v>140.66666666666666</v>
      </c>
    </row>
    <row r="646" spans="1:19" x14ac:dyDescent="0.35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  <c r="S646">
        <f t="shared" si="10"/>
        <v>166.66666666666669</v>
      </c>
    </row>
    <row r="647" spans="1:19" x14ac:dyDescent="0.35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  <c r="S647">
        <f t="shared" si="10"/>
        <v>408.33333333333331</v>
      </c>
    </row>
    <row r="648" spans="1:19" x14ac:dyDescent="0.35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  <c r="S648">
        <f t="shared" si="10"/>
        <v>160</v>
      </c>
    </row>
    <row r="649" spans="1:19" x14ac:dyDescent="0.35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  <c r="S649">
        <f t="shared" si="10"/>
        <v>492.33333333333331</v>
      </c>
    </row>
    <row r="650" spans="1:19" x14ac:dyDescent="0.35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  <c r="S650">
        <f t="shared" si="10"/>
        <v>166.66666666666669</v>
      </c>
    </row>
    <row r="651" spans="1:19" x14ac:dyDescent="0.35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  <c r="S651">
        <f t="shared" si="10"/>
        <v>320</v>
      </c>
    </row>
    <row r="652" spans="1:19" x14ac:dyDescent="0.35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  <c r="S652">
        <f t="shared" si="10"/>
        <v>211</v>
      </c>
    </row>
    <row r="653" spans="1:19" x14ac:dyDescent="0.35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  <c r="S653">
        <f t="shared" si="10"/>
        <v>244.99999999999997</v>
      </c>
    </row>
    <row r="654" spans="1:19" x14ac:dyDescent="0.35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  <c r="S654">
        <f t="shared" si="10"/>
        <v>333.33333333333337</v>
      </c>
    </row>
    <row r="655" spans="1:19" x14ac:dyDescent="0.35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  <c r="S655">
        <f t="shared" si="10"/>
        <v>248.99999999999997</v>
      </c>
    </row>
    <row r="656" spans="1:19" x14ac:dyDescent="0.35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  <c r="S656">
        <f t="shared" si="10"/>
        <v>244.99999999999997</v>
      </c>
    </row>
    <row r="657" spans="1:19" x14ac:dyDescent="0.35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  <c r="S657">
        <f t="shared" si="10"/>
        <v>70.333333333333329</v>
      </c>
    </row>
    <row r="658" spans="1:19" x14ac:dyDescent="0.35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  <c r="S658">
        <f t="shared" si="10"/>
        <v>240</v>
      </c>
    </row>
    <row r="659" spans="1:19" x14ac:dyDescent="0.35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  <c r="S659">
        <f t="shared" si="10"/>
        <v>583.33333333333326</v>
      </c>
    </row>
    <row r="660" spans="1:19" x14ac:dyDescent="0.35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  <c r="S660">
        <f t="shared" si="10"/>
        <v>400</v>
      </c>
    </row>
    <row r="661" spans="1:19" x14ac:dyDescent="0.35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  <c r="S661">
        <f t="shared" si="10"/>
        <v>244.99999999999997</v>
      </c>
    </row>
    <row r="662" spans="1:19" x14ac:dyDescent="0.35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  <c r="S662">
        <f t="shared" si="10"/>
        <v>244.99999999999997</v>
      </c>
    </row>
    <row r="663" spans="1:19" x14ac:dyDescent="0.35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  <c r="S663">
        <f t="shared" si="10"/>
        <v>250</v>
      </c>
    </row>
    <row r="664" spans="1:19" x14ac:dyDescent="0.35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  <c r="S664">
        <f t="shared" si="10"/>
        <v>244.99999999999997</v>
      </c>
    </row>
    <row r="665" spans="1:19" x14ac:dyDescent="0.35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  <c r="S665">
        <f t="shared" si="10"/>
        <v>489.99999999999994</v>
      </c>
    </row>
    <row r="666" spans="1:19" x14ac:dyDescent="0.35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  <c r="S666">
        <f t="shared" si="10"/>
        <v>211</v>
      </c>
    </row>
    <row r="667" spans="1:19" x14ac:dyDescent="0.35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  <c r="S667">
        <f t="shared" si="10"/>
        <v>750</v>
      </c>
    </row>
    <row r="668" spans="1:19" x14ac:dyDescent="0.35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  <c r="S668">
        <f t="shared" si="10"/>
        <v>70.333333333333329</v>
      </c>
    </row>
    <row r="669" spans="1:19" x14ac:dyDescent="0.35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  <c r="S669">
        <f t="shared" si="10"/>
        <v>248.99999999999997</v>
      </c>
    </row>
    <row r="670" spans="1:19" x14ac:dyDescent="0.35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  <c r="S670">
        <f t="shared" si="10"/>
        <v>140.66666666666666</v>
      </c>
    </row>
    <row r="671" spans="1:19" x14ac:dyDescent="0.35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  <c r="S671">
        <f t="shared" si="10"/>
        <v>416.66666666666669</v>
      </c>
    </row>
    <row r="672" spans="1:19" x14ac:dyDescent="0.35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  <c r="S672">
        <f t="shared" si="10"/>
        <v>83.333333333333343</v>
      </c>
    </row>
    <row r="673" spans="1:19" x14ac:dyDescent="0.35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  <c r="S673">
        <f t="shared" si="10"/>
        <v>898.33333333333326</v>
      </c>
    </row>
    <row r="674" spans="1:19" x14ac:dyDescent="0.35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  <c r="S674">
        <f t="shared" si="10"/>
        <v>41.666666666666671</v>
      </c>
    </row>
    <row r="675" spans="1:19" x14ac:dyDescent="0.35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  <c r="S675">
        <f t="shared" si="10"/>
        <v>80</v>
      </c>
    </row>
    <row r="676" spans="1:19" x14ac:dyDescent="0.35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  <c r="S676">
        <f t="shared" si="10"/>
        <v>351.66666666666669</v>
      </c>
    </row>
    <row r="677" spans="1:19" x14ac:dyDescent="0.35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  <c r="S677">
        <f t="shared" si="10"/>
        <v>332</v>
      </c>
    </row>
    <row r="678" spans="1:19" x14ac:dyDescent="0.35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  <c r="S678">
        <f t="shared" si="10"/>
        <v>351.66666666666669</v>
      </c>
    </row>
    <row r="679" spans="1:19" x14ac:dyDescent="0.35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  <c r="S679">
        <f t="shared" si="10"/>
        <v>211</v>
      </c>
    </row>
    <row r="680" spans="1:19" x14ac:dyDescent="0.35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  <c r="S680">
        <f t="shared" si="10"/>
        <v>244.99999999999997</v>
      </c>
    </row>
    <row r="681" spans="1:19" x14ac:dyDescent="0.35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  <c r="S681">
        <f t="shared" si="10"/>
        <v>83</v>
      </c>
    </row>
    <row r="682" spans="1:19" x14ac:dyDescent="0.35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  <c r="S682">
        <f t="shared" si="10"/>
        <v>562.66666666666663</v>
      </c>
    </row>
    <row r="683" spans="1:19" x14ac:dyDescent="0.35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  <c r="S683">
        <f t="shared" si="10"/>
        <v>281.33333333333331</v>
      </c>
    </row>
    <row r="684" spans="1:19" x14ac:dyDescent="0.35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  <c r="S684">
        <f t="shared" si="10"/>
        <v>492.33333333333331</v>
      </c>
    </row>
    <row r="685" spans="1:19" x14ac:dyDescent="0.35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  <c r="S685">
        <f t="shared" si="10"/>
        <v>211</v>
      </c>
    </row>
    <row r="686" spans="1:19" x14ac:dyDescent="0.35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  <c r="S686">
        <f t="shared" si="10"/>
        <v>244.99999999999997</v>
      </c>
    </row>
    <row r="687" spans="1:19" x14ac:dyDescent="0.35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  <c r="S687">
        <f t="shared" si="10"/>
        <v>414.99999999999994</v>
      </c>
    </row>
    <row r="688" spans="1:19" x14ac:dyDescent="0.35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  <c r="S688">
        <f t="shared" si="10"/>
        <v>332</v>
      </c>
    </row>
    <row r="689" spans="1:19" x14ac:dyDescent="0.35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  <c r="S689">
        <f t="shared" si="10"/>
        <v>560</v>
      </c>
    </row>
    <row r="690" spans="1:19" x14ac:dyDescent="0.35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  <c r="S690">
        <f t="shared" si="10"/>
        <v>83.333333333333343</v>
      </c>
    </row>
    <row r="691" spans="1:19" x14ac:dyDescent="0.35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  <c r="S691">
        <f t="shared" si="10"/>
        <v>480</v>
      </c>
    </row>
    <row r="692" spans="1:19" x14ac:dyDescent="0.35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  <c r="S692">
        <f t="shared" si="10"/>
        <v>492.33333333333331</v>
      </c>
    </row>
    <row r="693" spans="1:19" x14ac:dyDescent="0.35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  <c r="S693">
        <f t="shared" si="10"/>
        <v>351.66666666666669</v>
      </c>
    </row>
    <row r="694" spans="1:19" x14ac:dyDescent="0.35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  <c r="S694">
        <f t="shared" si="10"/>
        <v>422</v>
      </c>
    </row>
    <row r="695" spans="1:19" x14ac:dyDescent="0.35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  <c r="S695">
        <f t="shared" si="10"/>
        <v>400</v>
      </c>
    </row>
    <row r="696" spans="1:19" x14ac:dyDescent="0.35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  <c r="S696">
        <f t="shared" si="10"/>
        <v>163.33333333333334</v>
      </c>
    </row>
    <row r="697" spans="1:19" x14ac:dyDescent="0.35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  <c r="S697">
        <f t="shared" si="10"/>
        <v>83.333333333333343</v>
      </c>
    </row>
    <row r="698" spans="1:19" x14ac:dyDescent="0.35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  <c r="S698">
        <f t="shared" si="10"/>
        <v>166.66666666666669</v>
      </c>
    </row>
    <row r="699" spans="1:19" x14ac:dyDescent="0.35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  <c r="S699">
        <f t="shared" si="10"/>
        <v>166</v>
      </c>
    </row>
    <row r="700" spans="1:19" x14ac:dyDescent="0.35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  <c r="S700">
        <f t="shared" si="10"/>
        <v>351.66666666666669</v>
      </c>
    </row>
    <row r="701" spans="1:19" x14ac:dyDescent="0.35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  <c r="S701">
        <f t="shared" si="10"/>
        <v>326.66666666666669</v>
      </c>
    </row>
    <row r="702" spans="1:19" x14ac:dyDescent="0.35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  <c r="S702">
        <f t="shared" si="10"/>
        <v>211</v>
      </c>
    </row>
    <row r="703" spans="1:19" x14ac:dyDescent="0.35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  <c r="S703">
        <f t="shared" si="10"/>
        <v>163.33333333333334</v>
      </c>
    </row>
    <row r="704" spans="1:19" x14ac:dyDescent="0.35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  <c r="S704">
        <f t="shared" si="10"/>
        <v>240</v>
      </c>
    </row>
    <row r="705" spans="1:19" x14ac:dyDescent="0.35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  <c r="S705">
        <f t="shared" si="10"/>
        <v>240</v>
      </c>
    </row>
    <row r="706" spans="1:19" x14ac:dyDescent="0.35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  <c r="S706">
        <f t="shared" ref="S706:S769" si="11">Q706/3*100</f>
        <v>489.99999999999994</v>
      </c>
    </row>
    <row r="707" spans="1:19" x14ac:dyDescent="0.35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  <c r="S707">
        <f t="shared" si="11"/>
        <v>41.666666666666671</v>
      </c>
    </row>
    <row r="708" spans="1:19" x14ac:dyDescent="0.35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  <c r="S708">
        <f t="shared" si="11"/>
        <v>166</v>
      </c>
    </row>
    <row r="709" spans="1:19" x14ac:dyDescent="0.35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  <c r="S709">
        <f t="shared" si="11"/>
        <v>211</v>
      </c>
    </row>
    <row r="710" spans="1:19" x14ac:dyDescent="0.35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  <c r="S710">
        <f t="shared" si="11"/>
        <v>879.99999999999989</v>
      </c>
    </row>
    <row r="711" spans="1:19" x14ac:dyDescent="0.35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  <c r="S711">
        <f t="shared" si="11"/>
        <v>211</v>
      </c>
    </row>
    <row r="712" spans="1:19" x14ac:dyDescent="0.35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  <c r="S712">
        <f t="shared" si="11"/>
        <v>248.99999999999997</v>
      </c>
    </row>
    <row r="713" spans="1:19" x14ac:dyDescent="0.35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  <c r="S713">
        <f t="shared" si="11"/>
        <v>166</v>
      </c>
    </row>
    <row r="714" spans="1:19" x14ac:dyDescent="0.35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  <c r="S714">
        <f t="shared" si="11"/>
        <v>83.333333333333343</v>
      </c>
    </row>
    <row r="715" spans="1:19" x14ac:dyDescent="0.35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  <c r="S715">
        <f t="shared" si="11"/>
        <v>166</v>
      </c>
    </row>
    <row r="716" spans="1:19" x14ac:dyDescent="0.35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  <c r="S716">
        <f t="shared" si="11"/>
        <v>160</v>
      </c>
    </row>
    <row r="717" spans="1:19" x14ac:dyDescent="0.35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  <c r="S717">
        <f t="shared" si="11"/>
        <v>83.333333333333343</v>
      </c>
    </row>
    <row r="718" spans="1:19" x14ac:dyDescent="0.35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  <c r="S718">
        <f t="shared" si="11"/>
        <v>211</v>
      </c>
    </row>
    <row r="719" spans="1:19" x14ac:dyDescent="0.35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  <c r="S719">
        <f t="shared" si="11"/>
        <v>422</v>
      </c>
    </row>
    <row r="720" spans="1:19" x14ac:dyDescent="0.35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  <c r="S720">
        <f t="shared" si="11"/>
        <v>80</v>
      </c>
    </row>
    <row r="721" spans="1:19" x14ac:dyDescent="0.35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  <c r="S721">
        <f t="shared" si="11"/>
        <v>160</v>
      </c>
    </row>
    <row r="722" spans="1:19" x14ac:dyDescent="0.35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  <c r="S722">
        <f t="shared" si="11"/>
        <v>489.99999999999994</v>
      </c>
    </row>
    <row r="723" spans="1:19" x14ac:dyDescent="0.35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  <c r="S723">
        <f t="shared" si="11"/>
        <v>422</v>
      </c>
    </row>
    <row r="724" spans="1:19" x14ac:dyDescent="0.35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  <c r="S724">
        <f t="shared" si="11"/>
        <v>83.333333333333343</v>
      </c>
    </row>
    <row r="725" spans="1:19" x14ac:dyDescent="0.35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  <c r="S725">
        <f t="shared" si="11"/>
        <v>244.99999999999997</v>
      </c>
    </row>
    <row r="726" spans="1:19" x14ac:dyDescent="0.35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  <c r="S726">
        <f t="shared" si="11"/>
        <v>408.33333333333331</v>
      </c>
    </row>
    <row r="727" spans="1:19" x14ac:dyDescent="0.35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  <c r="S727">
        <f t="shared" si="11"/>
        <v>163.33333333333334</v>
      </c>
    </row>
    <row r="728" spans="1:19" x14ac:dyDescent="0.35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  <c r="S728">
        <f t="shared" si="11"/>
        <v>281.33333333333331</v>
      </c>
    </row>
    <row r="729" spans="1:19" x14ac:dyDescent="0.35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  <c r="S729">
        <f t="shared" si="11"/>
        <v>240</v>
      </c>
    </row>
    <row r="730" spans="1:19" x14ac:dyDescent="0.35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  <c r="S730">
        <f t="shared" si="11"/>
        <v>750</v>
      </c>
    </row>
    <row r="731" spans="1:19" x14ac:dyDescent="0.35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  <c r="S731">
        <f t="shared" si="11"/>
        <v>351.66666666666669</v>
      </c>
    </row>
    <row r="732" spans="1:19" x14ac:dyDescent="0.35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  <c r="S732">
        <f t="shared" si="11"/>
        <v>416.66666666666669</v>
      </c>
    </row>
    <row r="733" spans="1:19" x14ac:dyDescent="0.35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  <c r="S733">
        <f t="shared" si="11"/>
        <v>400</v>
      </c>
    </row>
    <row r="734" spans="1:19" x14ac:dyDescent="0.35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  <c r="S734">
        <f t="shared" si="11"/>
        <v>166</v>
      </c>
    </row>
    <row r="735" spans="1:19" x14ac:dyDescent="0.35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  <c r="S735">
        <f t="shared" si="11"/>
        <v>332</v>
      </c>
    </row>
    <row r="736" spans="1:19" x14ac:dyDescent="0.35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  <c r="S736">
        <f t="shared" si="11"/>
        <v>281.33333333333331</v>
      </c>
    </row>
    <row r="737" spans="1:19" x14ac:dyDescent="0.35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  <c r="S737">
        <f t="shared" si="11"/>
        <v>250</v>
      </c>
    </row>
    <row r="738" spans="1:19" x14ac:dyDescent="0.35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  <c r="S738">
        <f t="shared" si="11"/>
        <v>244.99999999999997</v>
      </c>
    </row>
    <row r="739" spans="1:19" x14ac:dyDescent="0.35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  <c r="S739">
        <f t="shared" si="11"/>
        <v>320</v>
      </c>
    </row>
    <row r="740" spans="1:19" x14ac:dyDescent="0.35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  <c r="S740">
        <f t="shared" si="11"/>
        <v>250</v>
      </c>
    </row>
    <row r="741" spans="1:19" x14ac:dyDescent="0.35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  <c r="S741">
        <f t="shared" si="11"/>
        <v>240</v>
      </c>
    </row>
    <row r="742" spans="1:19" x14ac:dyDescent="0.35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  <c r="S742">
        <f t="shared" si="11"/>
        <v>583.33333333333326</v>
      </c>
    </row>
    <row r="743" spans="1:19" x14ac:dyDescent="0.35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  <c r="S743">
        <f t="shared" si="11"/>
        <v>281.33333333333331</v>
      </c>
    </row>
    <row r="744" spans="1:19" x14ac:dyDescent="0.35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  <c r="S744">
        <f t="shared" si="11"/>
        <v>160</v>
      </c>
    </row>
    <row r="745" spans="1:19" x14ac:dyDescent="0.35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  <c r="S745">
        <f t="shared" si="11"/>
        <v>166</v>
      </c>
    </row>
    <row r="746" spans="1:19" x14ac:dyDescent="0.35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  <c r="S746">
        <f t="shared" si="11"/>
        <v>735</v>
      </c>
    </row>
    <row r="747" spans="1:19" x14ac:dyDescent="0.35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  <c r="S747">
        <f t="shared" si="11"/>
        <v>240</v>
      </c>
    </row>
    <row r="748" spans="1:19" x14ac:dyDescent="0.35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  <c r="S748">
        <f t="shared" si="11"/>
        <v>720</v>
      </c>
    </row>
    <row r="749" spans="1:19" x14ac:dyDescent="0.35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  <c r="S749">
        <f t="shared" si="11"/>
        <v>320</v>
      </c>
    </row>
    <row r="750" spans="1:19" x14ac:dyDescent="0.35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  <c r="S750">
        <f t="shared" si="11"/>
        <v>640</v>
      </c>
    </row>
    <row r="751" spans="1:19" x14ac:dyDescent="0.35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  <c r="S751">
        <f t="shared" si="11"/>
        <v>244.99999999999997</v>
      </c>
    </row>
    <row r="752" spans="1:19" x14ac:dyDescent="0.35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  <c r="S752">
        <f t="shared" si="11"/>
        <v>166</v>
      </c>
    </row>
    <row r="753" spans="1:19" x14ac:dyDescent="0.35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  <c r="S753">
        <f t="shared" si="11"/>
        <v>83</v>
      </c>
    </row>
    <row r="754" spans="1:19" x14ac:dyDescent="0.35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  <c r="S754">
        <f t="shared" si="11"/>
        <v>160</v>
      </c>
    </row>
    <row r="755" spans="1:19" x14ac:dyDescent="0.35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  <c r="S755">
        <f t="shared" si="11"/>
        <v>248.99999999999997</v>
      </c>
    </row>
    <row r="756" spans="1:19" x14ac:dyDescent="0.35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  <c r="S756">
        <f t="shared" si="11"/>
        <v>492.33333333333331</v>
      </c>
    </row>
    <row r="757" spans="1:19" x14ac:dyDescent="0.35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  <c r="S757">
        <f t="shared" si="11"/>
        <v>400</v>
      </c>
    </row>
    <row r="758" spans="1:19" x14ac:dyDescent="0.35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  <c r="S758">
        <f t="shared" si="11"/>
        <v>326.66666666666669</v>
      </c>
    </row>
    <row r="759" spans="1:19" x14ac:dyDescent="0.35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  <c r="S759">
        <f t="shared" si="11"/>
        <v>83.333333333333343</v>
      </c>
    </row>
    <row r="760" spans="1:19" x14ac:dyDescent="0.35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  <c r="S760">
        <f t="shared" si="11"/>
        <v>166</v>
      </c>
    </row>
    <row r="761" spans="1:19" x14ac:dyDescent="0.35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  <c r="S761">
        <f t="shared" si="11"/>
        <v>248.99999999999997</v>
      </c>
    </row>
    <row r="762" spans="1:19" x14ac:dyDescent="0.35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  <c r="S762">
        <f t="shared" si="11"/>
        <v>248.99999999999997</v>
      </c>
    </row>
    <row r="763" spans="1:19" x14ac:dyDescent="0.35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  <c r="S763">
        <f t="shared" si="11"/>
        <v>320</v>
      </c>
    </row>
    <row r="764" spans="1:19" x14ac:dyDescent="0.35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  <c r="S764">
        <f t="shared" si="11"/>
        <v>163.33333333333334</v>
      </c>
    </row>
    <row r="765" spans="1:19" x14ac:dyDescent="0.35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  <c r="S765">
        <f t="shared" si="11"/>
        <v>8.3333333333333321</v>
      </c>
    </row>
    <row r="766" spans="1:19" x14ac:dyDescent="0.35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  <c r="S766">
        <f t="shared" si="11"/>
        <v>160</v>
      </c>
    </row>
    <row r="767" spans="1:19" x14ac:dyDescent="0.35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  <c r="S767">
        <f t="shared" si="11"/>
        <v>83.333333333333343</v>
      </c>
    </row>
    <row r="768" spans="1:19" x14ac:dyDescent="0.35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  <c r="S768">
        <f t="shared" si="11"/>
        <v>166</v>
      </c>
    </row>
    <row r="769" spans="1:19" x14ac:dyDescent="0.35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  <c r="S769">
        <f t="shared" si="11"/>
        <v>140.66666666666666</v>
      </c>
    </row>
    <row r="770" spans="1:19" x14ac:dyDescent="0.35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  <c r="S770">
        <f t="shared" ref="S770:S833" si="12">Q770/3*100</f>
        <v>163.33333333333334</v>
      </c>
    </row>
    <row r="771" spans="1:19" x14ac:dyDescent="0.35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  <c r="S771">
        <f t="shared" si="12"/>
        <v>248.99999999999997</v>
      </c>
    </row>
    <row r="772" spans="1:19" x14ac:dyDescent="0.35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  <c r="S772">
        <f t="shared" si="12"/>
        <v>351.66666666666669</v>
      </c>
    </row>
    <row r="773" spans="1:19" x14ac:dyDescent="0.35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  <c r="S773">
        <f t="shared" si="12"/>
        <v>281.33333333333331</v>
      </c>
    </row>
    <row r="774" spans="1:19" x14ac:dyDescent="0.35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  <c r="S774">
        <f t="shared" si="12"/>
        <v>250</v>
      </c>
    </row>
    <row r="775" spans="1:19" x14ac:dyDescent="0.35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  <c r="S775">
        <f t="shared" si="12"/>
        <v>166.66666666666669</v>
      </c>
    </row>
    <row r="776" spans="1:19" x14ac:dyDescent="0.35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  <c r="S776">
        <f t="shared" si="12"/>
        <v>497.99999999999994</v>
      </c>
    </row>
    <row r="777" spans="1:19" x14ac:dyDescent="0.35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  <c r="S777">
        <f t="shared" si="12"/>
        <v>80</v>
      </c>
    </row>
    <row r="778" spans="1:19" x14ac:dyDescent="0.35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  <c r="S778">
        <f t="shared" si="12"/>
        <v>320</v>
      </c>
    </row>
    <row r="779" spans="1:19" x14ac:dyDescent="0.35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  <c r="S779">
        <f t="shared" si="12"/>
        <v>140.66666666666666</v>
      </c>
    </row>
    <row r="780" spans="1:19" x14ac:dyDescent="0.35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  <c r="S780">
        <f t="shared" si="12"/>
        <v>248.99999999999997</v>
      </c>
    </row>
    <row r="781" spans="1:19" x14ac:dyDescent="0.35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  <c r="S781">
        <f t="shared" si="12"/>
        <v>240</v>
      </c>
    </row>
    <row r="782" spans="1:19" x14ac:dyDescent="0.35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  <c r="S782">
        <f t="shared" si="12"/>
        <v>81.666666666666671</v>
      </c>
    </row>
    <row r="783" spans="1:19" x14ac:dyDescent="0.35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  <c r="S783">
        <f t="shared" si="12"/>
        <v>211</v>
      </c>
    </row>
    <row r="784" spans="1:19" x14ac:dyDescent="0.35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  <c r="S784">
        <f t="shared" si="12"/>
        <v>166</v>
      </c>
    </row>
    <row r="785" spans="1:19" x14ac:dyDescent="0.35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  <c r="S785">
        <f t="shared" si="12"/>
        <v>166</v>
      </c>
    </row>
    <row r="786" spans="1:19" x14ac:dyDescent="0.35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  <c r="S786">
        <f t="shared" si="12"/>
        <v>351.66666666666669</v>
      </c>
    </row>
    <row r="787" spans="1:19" x14ac:dyDescent="0.35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  <c r="S787">
        <f t="shared" si="12"/>
        <v>8.3333333333333321</v>
      </c>
    </row>
    <row r="788" spans="1:19" x14ac:dyDescent="0.35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  <c r="S788">
        <f t="shared" si="12"/>
        <v>25</v>
      </c>
    </row>
    <row r="789" spans="1:19" x14ac:dyDescent="0.35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  <c r="S789">
        <f t="shared" si="12"/>
        <v>400</v>
      </c>
    </row>
    <row r="790" spans="1:19" x14ac:dyDescent="0.35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  <c r="S790">
        <f t="shared" si="12"/>
        <v>21.666666666666668</v>
      </c>
    </row>
    <row r="791" spans="1:19" x14ac:dyDescent="0.35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  <c r="S791">
        <f t="shared" si="12"/>
        <v>400</v>
      </c>
    </row>
    <row r="792" spans="1:19" x14ac:dyDescent="0.35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  <c r="S792">
        <f t="shared" si="12"/>
        <v>163.33333333333334</v>
      </c>
    </row>
    <row r="793" spans="1:19" x14ac:dyDescent="0.35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  <c r="S793">
        <f t="shared" si="12"/>
        <v>248.99999999999997</v>
      </c>
    </row>
    <row r="794" spans="1:19" x14ac:dyDescent="0.35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  <c r="S794">
        <f t="shared" si="12"/>
        <v>211</v>
      </c>
    </row>
    <row r="795" spans="1:19" x14ac:dyDescent="0.35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  <c r="S795">
        <f t="shared" si="12"/>
        <v>160</v>
      </c>
    </row>
    <row r="796" spans="1:19" x14ac:dyDescent="0.35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  <c r="S796">
        <f t="shared" si="12"/>
        <v>332</v>
      </c>
    </row>
    <row r="797" spans="1:19" x14ac:dyDescent="0.35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  <c r="S797">
        <f t="shared" si="12"/>
        <v>489.99999999999994</v>
      </c>
    </row>
    <row r="798" spans="1:19" x14ac:dyDescent="0.35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  <c r="S798">
        <f t="shared" si="12"/>
        <v>703.33333333333337</v>
      </c>
    </row>
    <row r="799" spans="1:19" x14ac:dyDescent="0.35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  <c r="S799">
        <f t="shared" si="12"/>
        <v>70.333333333333329</v>
      </c>
    </row>
    <row r="800" spans="1:19" x14ac:dyDescent="0.35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  <c r="S800">
        <f t="shared" si="12"/>
        <v>163.33333333333334</v>
      </c>
    </row>
    <row r="801" spans="1:19" x14ac:dyDescent="0.35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  <c r="S801">
        <f t="shared" si="12"/>
        <v>70.333333333333329</v>
      </c>
    </row>
    <row r="802" spans="1:19" x14ac:dyDescent="0.35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  <c r="S802">
        <f t="shared" si="12"/>
        <v>416.66666666666669</v>
      </c>
    </row>
    <row r="803" spans="1:19" x14ac:dyDescent="0.35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  <c r="S803">
        <f t="shared" si="12"/>
        <v>400</v>
      </c>
    </row>
    <row r="804" spans="1:19" x14ac:dyDescent="0.35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  <c r="S804">
        <f t="shared" si="12"/>
        <v>163.33333333333334</v>
      </c>
    </row>
    <row r="805" spans="1:19" x14ac:dyDescent="0.35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  <c r="S805">
        <f t="shared" si="12"/>
        <v>833.33333333333337</v>
      </c>
    </row>
    <row r="806" spans="1:19" x14ac:dyDescent="0.35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  <c r="S806">
        <f t="shared" si="12"/>
        <v>211</v>
      </c>
    </row>
    <row r="807" spans="1:19" x14ac:dyDescent="0.35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  <c r="S807">
        <f t="shared" si="12"/>
        <v>664</v>
      </c>
    </row>
    <row r="808" spans="1:19" x14ac:dyDescent="0.35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  <c r="S808">
        <f t="shared" si="12"/>
        <v>422</v>
      </c>
    </row>
    <row r="809" spans="1:19" x14ac:dyDescent="0.35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  <c r="S809">
        <f t="shared" si="12"/>
        <v>250</v>
      </c>
    </row>
    <row r="810" spans="1:19" x14ac:dyDescent="0.35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  <c r="S810">
        <f t="shared" si="12"/>
        <v>653.33333333333337</v>
      </c>
    </row>
    <row r="811" spans="1:19" x14ac:dyDescent="0.35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  <c r="S811">
        <f t="shared" si="12"/>
        <v>80</v>
      </c>
    </row>
    <row r="812" spans="1:19" x14ac:dyDescent="0.35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  <c r="S812">
        <f t="shared" si="12"/>
        <v>326.66666666666669</v>
      </c>
    </row>
    <row r="813" spans="1:19" x14ac:dyDescent="0.35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  <c r="S813">
        <f t="shared" si="12"/>
        <v>414.99999999999994</v>
      </c>
    </row>
    <row r="814" spans="1:19" x14ac:dyDescent="0.35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  <c r="S814">
        <f t="shared" si="12"/>
        <v>281.33333333333331</v>
      </c>
    </row>
    <row r="815" spans="1:19" x14ac:dyDescent="0.35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  <c r="S815">
        <f t="shared" si="12"/>
        <v>166</v>
      </c>
    </row>
    <row r="816" spans="1:19" x14ac:dyDescent="0.35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  <c r="S816">
        <f t="shared" si="12"/>
        <v>244.99999999999997</v>
      </c>
    </row>
    <row r="817" spans="1:19" x14ac:dyDescent="0.35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  <c r="S817">
        <f t="shared" si="12"/>
        <v>250</v>
      </c>
    </row>
    <row r="818" spans="1:19" x14ac:dyDescent="0.35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  <c r="S818">
        <f t="shared" si="12"/>
        <v>747</v>
      </c>
    </row>
    <row r="819" spans="1:19" x14ac:dyDescent="0.35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  <c r="S819">
        <f t="shared" si="12"/>
        <v>240</v>
      </c>
    </row>
    <row r="820" spans="1:19" x14ac:dyDescent="0.35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  <c r="S820">
        <f t="shared" si="12"/>
        <v>166.66666666666669</v>
      </c>
    </row>
    <row r="821" spans="1:19" x14ac:dyDescent="0.35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  <c r="S821">
        <f t="shared" si="12"/>
        <v>332</v>
      </c>
    </row>
    <row r="822" spans="1:19" x14ac:dyDescent="0.35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  <c r="S822">
        <f t="shared" si="12"/>
        <v>416.66666666666669</v>
      </c>
    </row>
    <row r="823" spans="1:19" x14ac:dyDescent="0.35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  <c r="S823">
        <f t="shared" si="12"/>
        <v>640</v>
      </c>
    </row>
    <row r="824" spans="1:19" x14ac:dyDescent="0.35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  <c r="S824">
        <f t="shared" si="12"/>
        <v>1083.3333333333335</v>
      </c>
    </row>
    <row r="825" spans="1:19" x14ac:dyDescent="0.35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  <c r="S825">
        <f t="shared" si="12"/>
        <v>250</v>
      </c>
    </row>
    <row r="826" spans="1:19" x14ac:dyDescent="0.35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  <c r="S826">
        <f t="shared" si="12"/>
        <v>492.33333333333331</v>
      </c>
    </row>
    <row r="827" spans="1:19" x14ac:dyDescent="0.35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  <c r="S827">
        <f t="shared" si="12"/>
        <v>750</v>
      </c>
    </row>
    <row r="828" spans="1:19" x14ac:dyDescent="0.35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  <c r="S828">
        <f t="shared" si="12"/>
        <v>240</v>
      </c>
    </row>
    <row r="829" spans="1:19" x14ac:dyDescent="0.35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  <c r="S829">
        <f t="shared" si="12"/>
        <v>163.33333333333334</v>
      </c>
    </row>
    <row r="830" spans="1:19" x14ac:dyDescent="0.35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  <c r="S830">
        <f t="shared" si="12"/>
        <v>238.33333333333334</v>
      </c>
    </row>
    <row r="831" spans="1:19" x14ac:dyDescent="0.35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  <c r="S831">
        <f t="shared" si="12"/>
        <v>163.33333333333334</v>
      </c>
    </row>
    <row r="832" spans="1:19" x14ac:dyDescent="0.35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  <c r="S832">
        <f t="shared" si="12"/>
        <v>160</v>
      </c>
    </row>
    <row r="833" spans="1:19" x14ac:dyDescent="0.35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  <c r="S833">
        <f t="shared" si="12"/>
        <v>497.99999999999994</v>
      </c>
    </row>
    <row r="834" spans="1:19" x14ac:dyDescent="0.35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  <c r="S834">
        <f t="shared" ref="S834:S897" si="13">Q834/3*100</f>
        <v>492.33333333333331</v>
      </c>
    </row>
    <row r="835" spans="1:19" x14ac:dyDescent="0.35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  <c r="S835">
        <f t="shared" si="13"/>
        <v>416.66666666666669</v>
      </c>
    </row>
    <row r="836" spans="1:19" x14ac:dyDescent="0.35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  <c r="S836">
        <f t="shared" si="13"/>
        <v>666.66666666666674</v>
      </c>
    </row>
    <row r="837" spans="1:19" x14ac:dyDescent="0.35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  <c r="S837">
        <f t="shared" si="13"/>
        <v>333.33333333333337</v>
      </c>
    </row>
    <row r="838" spans="1:19" x14ac:dyDescent="0.35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  <c r="S838">
        <f t="shared" si="13"/>
        <v>81.666666666666671</v>
      </c>
    </row>
    <row r="839" spans="1:19" x14ac:dyDescent="0.35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  <c r="S839">
        <f t="shared" si="13"/>
        <v>250</v>
      </c>
    </row>
    <row r="840" spans="1:19" x14ac:dyDescent="0.35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  <c r="S840">
        <f t="shared" si="13"/>
        <v>160</v>
      </c>
    </row>
    <row r="841" spans="1:19" x14ac:dyDescent="0.35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  <c r="S841">
        <f t="shared" si="13"/>
        <v>250</v>
      </c>
    </row>
    <row r="842" spans="1:19" x14ac:dyDescent="0.35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  <c r="S842">
        <f t="shared" si="13"/>
        <v>160</v>
      </c>
    </row>
    <row r="843" spans="1:19" x14ac:dyDescent="0.35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  <c r="S843">
        <f t="shared" si="13"/>
        <v>408.33333333333331</v>
      </c>
    </row>
    <row r="844" spans="1:19" x14ac:dyDescent="0.35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  <c r="S844">
        <f t="shared" si="13"/>
        <v>166.66666666666669</v>
      </c>
    </row>
    <row r="845" spans="1:19" x14ac:dyDescent="0.35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  <c r="S845">
        <f t="shared" si="13"/>
        <v>140.66666666666666</v>
      </c>
    </row>
    <row r="846" spans="1:19" x14ac:dyDescent="0.35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  <c r="S846">
        <f t="shared" si="13"/>
        <v>140.66666666666666</v>
      </c>
    </row>
    <row r="847" spans="1:19" x14ac:dyDescent="0.35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  <c r="S847">
        <f t="shared" si="13"/>
        <v>70.333333333333329</v>
      </c>
    </row>
    <row r="848" spans="1:19" x14ac:dyDescent="0.35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  <c r="S848">
        <f t="shared" si="13"/>
        <v>166.66666666666669</v>
      </c>
    </row>
    <row r="849" spans="1:19" x14ac:dyDescent="0.35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  <c r="S849">
        <f t="shared" si="13"/>
        <v>248.99999999999997</v>
      </c>
    </row>
    <row r="850" spans="1:19" x14ac:dyDescent="0.35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  <c r="S850">
        <f t="shared" si="13"/>
        <v>160</v>
      </c>
    </row>
    <row r="851" spans="1:19" x14ac:dyDescent="0.35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  <c r="S851">
        <f t="shared" si="13"/>
        <v>800</v>
      </c>
    </row>
    <row r="852" spans="1:19" x14ac:dyDescent="0.35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  <c r="S852">
        <f t="shared" si="13"/>
        <v>140.66666666666666</v>
      </c>
    </row>
    <row r="853" spans="1:19" x14ac:dyDescent="0.35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  <c r="S853">
        <f t="shared" si="13"/>
        <v>248.99999999999997</v>
      </c>
    </row>
    <row r="854" spans="1:19" x14ac:dyDescent="0.35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  <c r="S854">
        <f t="shared" si="13"/>
        <v>416.66666666666669</v>
      </c>
    </row>
    <row r="855" spans="1:19" x14ac:dyDescent="0.35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  <c r="S855">
        <f t="shared" si="13"/>
        <v>81.666666666666671</v>
      </c>
    </row>
    <row r="856" spans="1:19" x14ac:dyDescent="0.35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  <c r="S856">
        <f t="shared" si="13"/>
        <v>666.66666666666674</v>
      </c>
    </row>
    <row r="857" spans="1:19" x14ac:dyDescent="0.35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  <c r="S857">
        <f t="shared" si="13"/>
        <v>1061.6666666666667</v>
      </c>
    </row>
    <row r="858" spans="1:19" x14ac:dyDescent="0.35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  <c r="S858">
        <f t="shared" si="13"/>
        <v>400</v>
      </c>
    </row>
    <row r="859" spans="1:19" x14ac:dyDescent="0.35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  <c r="S859">
        <f t="shared" si="13"/>
        <v>720</v>
      </c>
    </row>
    <row r="860" spans="1:19" x14ac:dyDescent="0.35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  <c r="S860">
        <f t="shared" si="13"/>
        <v>351.66666666666669</v>
      </c>
    </row>
    <row r="861" spans="1:19" x14ac:dyDescent="0.35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  <c r="S861">
        <f t="shared" si="13"/>
        <v>416.66666666666669</v>
      </c>
    </row>
    <row r="862" spans="1:19" x14ac:dyDescent="0.35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  <c r="S862">
        <f t="shared" si="13"/>
        <v>492.33333333333331</v>
      </c>
    </row>
    <row r="863" spans="1:19" x14ac:dyDescent="0.35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  <c r="S863">
        <f t="shared" si="13"/>
        <v>160</v>
      </c>
    </row>
    <row r="864" spans="1:19" x14ac:dyDescent="0.35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  <c r="S864">
        <f t="shared" si="13"/>
        <v>244.99999999999997</v>
      </c>
    </row>
    <row r="865" spans="1:19" x14ac:dyDescent="0.35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  <c r="S865">
        <f t="shared" si="13"/>
        <v>16.666666666666664</v>
      </c>
    </row>
    <row r="866" spans="1:19" x14ac:dyDescent="0.35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  <c r="S866">
        <f t="shared" si="13"/>
        <v>58.333333333333336</v>
      </c>
    </row>
    <row r="867" spans="1:19" x14ac:dyDescent="0.35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  <c r="S867">
        <f t="shared" si="13"/>
        <v>166.66666666666669</v>
      </c>
    </row>
    <row r="868" spans="1:19" x14ac:dyDescent="0.35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  <c r="S868">
        <f t="shared" si="13"/>
        <v>240</v>
      </c>
    </row>
    <row r="869" spans="1:19" x14ac:dyDescent="0.35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  <c r="S869">
        <f t="shared" si="13"/>
        <v>140.66666666666666</v>
      </c>
    </row>
    <row r="870" spans="1:19" x14ac:dyDescent="0.35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  <c r="S870">
        <f t="shared" si="13"/>
        <v>160</v>
      </c>
    </row>
    <row r="871" spans="1:19" x14ac:dyDescent="0.35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  <c r="S871">
        <f t="shared" si="13"/>
        <v>83</v>
      </c>
    </row>
    <row r="872" spans="1:19" x14ac:dyDescent="0.35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  <c r="S872">
        <f t="shared" si="13"/>
        <v>80</v>
      </c>
    </row>
    <row r="873" spans="1:19" x14ac:dyDescent="0.35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  <c r="S873">
        <f t="shared" si="13"/>
        <v>248.99999999999997</v>
      </c>
    </row>
    <row r="874" spans="1:19" x14ac:dyDescent="0.35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  <c r="S874">
        <f t="shared" si="13"/>
        <v>166</v>
      </c>
    </row>
    <row r="875" spans="1:19" x14ac:dyDescent="0.35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  <c r="S875">
        <f t="shared" si="13"/>
        <v>281.33333333333331</v>
      </c>
    </row>
    <row r="876" spans="1:19" x14ac:dyDescent="0.35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  <c r="S876">
        <f t="shared" si="13"/>
        <v>332</v>
      </c>
    </row>
    <row r="877" spans="1:19" x14ac:dyDescent="0.35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  <c r="S877">
        <f t="shared" si="13"/>
        <v>562.66666666666663</v>
      </c>
    </row>
    <row r="878" spans="1:19" x14ac:dyDescent="0.35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  <c r="S878">
        <f t="shared" si="13"/>
        <v>480</v>
      </c>
    </row>
    <row r="879" spans="1:19" x14ac:dyDescent="0.35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  <c r="S879">
        <f t="shared" si="13"/>
        <v>1000</v>
      </c>
    </row>
    <row r="880" spans="1:19" x14ac:dyDescent="0.35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  <c r="S880">
        <f t="shared" si="13"/>
        <v>163.33333333333334</v>
      </c>
    </row>
    <row r="881" spans="1:19" x14ac:dyDescent="0.35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  <c r="S881">
        <f t="shared" si="13"/>
        <v>240</v>
      </c>
    </row>
    <row r="882" spans="1:19" x14ac:dyDescent="0.35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  <c r="S882">
        <f t="shared" si="13"/>
        <v>773.66666666666674</v>
      </c>
    </row>
    <row r="883" spans="1:19" x14ac:dyDescent="0.35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  <c r="S883">
        <f t="shared" si="13"/>
        <v>244.99999999999997</v>
      </c>
    </row>
    <row r="884" spans="1:19" x14ac:dyDescent="0.35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  <c r="S884">
        <f t="shared" si="13"/>
        <v>83.333333333333343</v>
      </c>
    </row>
    <row r="885" spans="1:19" x14ac:dyDescent="0.35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  <c r="S885">
        <f t="shared" si="13"/>
        <v>211</v>
      </c>
    </row>
    <row r="886" spans="1:19" x14ac:dyDescent="0.35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  <c r="S886">
        <f t="shared" si="13"/>
        <v>140.66666666666666</v>
      </c>
    </row>
    <row r="887" spans="1:19" x14ac:dyDescent="0.35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  <c r="S887">
        <f t="shared" si="13"/>
        <v>400</v>
      </c>
    </row>
    <row r="888" spans="1:19" x14ac:dyDescent="0.35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  <c r="S888">
        <f t="shared" si="13"/>
        <v>160</v>
      </c>
    </row>
    <row r="889" spans="1:19" x14ac:dyDescent="0.35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  <c r="S889">
        <f t="shared" si="13"/>
        <v>166.66666666666669</v>
      </c>
    </row>
    <row r="890" spans="1:19" x14ac:dyDescent="0.35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  <c r="S890">
        <f t="shared" si="13"/>
        <v>571.66666666666663</v>
      </c>
    </row>
    <row r="891" spans="1:19" x14ac:dyDescent="0.35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  <c r="S891">
        <f t="shared" si="13"/>
        <v>408.33333333333331</v>
      </c>
    </row>
    <row r="892" spans="1:19" x14ac:dyDescent="0.35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  <c r="S892">
        <f t="shared" si="13"/>
        <v>581</v>
      </c>
    </row>
    <row r="893" spans="1:19" x14ac:dyDescent="0.35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  <c r="S893">
        <f t="shared" si="13"/>
        <v>211</v>
      </c>
    </row>
    <row r="894" spans="1:19" x14ac:dyDescent="0.35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  <c r="S894">
        <f t="shared" si="13"/>
        <v>562.66666666666663</v>
      </c>
    </row>
    <row r="895" spans="1:19" x14ac:dyDescent="0.35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  <c r="S895">
        <f t="shared" si="13"/>
        <v>83.333333333333343</v>
      </c>
    </row>
    <row r="896" spans="1:19" x14ac:dyDescent="0.35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  <c r="S896">
        <f t="shared" si="13"/>
        <v>211</v>
      </c>
    </row>
    <row r="897" spans="1:19" x14ac:dyDescent="0.35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  <c r="S897">
        <f t="shared" si="13"/>
        <v>166</v>
      </c>
    </row>
    <row r="898" spans="1:19" x14ac:dyDescent="0.35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  <c r="S898">
        <f t="shared" ref="S898:S961" si="14">Q898/3*100</f>
        <v>332</v>
      </c>
    </row>
    <row r="899" spans="1:19" x14ac:dyDescent="0.35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  <c r="S899">
        <f t="shared" si="14"/>
        <v>160</v>
      </c>
    </row>
    <row r="900" spans="1:19" x14ac:dyDescent="0.35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  <c r="S900">
        <f t="shared" si="14"/>
        <v>70.333333333333329</v>
      </c>
    </row>
    <row r="901" spans="1:19" x14ac:dyDescent="0.35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  <c r="S901">
        <f t="shared" si="14"/>
        <v>81.666666666666671</v>
      </c>
    </row>
    <row r="902" spans="1:19" x14ac:dyDescent="0.35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  <c r="S902">
        <f t="shared" si="14"/>
        <v>163.33333333333334</v>
      </c>
    </row>
    <row r="903" spans="1:19" x14ac:dyDescent="0.35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  <c r="S903">
        <f t="shared" si="14"/>
        <v>81.666666666666671</v>
      </c>
    </row>
    <row r="904" spans="1:19" x14ac:dyDescent="0.35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  <c r="S904">
        <f t="shared" si="14"/>
        <v>211</v>
      </c>
    </row>
    <row r="905" spans="1:19" x14ac:dyDescent="0.35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  <c r="S905">
        <f t="shared" si="14"/>
        <v>497.99999999999994</v>
      </c>
    </row>
    <row r="906" spans="1:19" x14ac:dyDescent="0.35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  <c r="S906">
        <f t="shared" si="14"/>
        <v>416.66666666666669</v>
      </c>
    </row>
    <row r="907" spans="1:19" x14ac:dyDescent="0.35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  <c r="S907">
        <f t="shared" si="14"/>
        <v>211</v>
      </c>
    </row>
    <row r="908" spans="1:19" x14ac:dyDescent="0.35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  <c r="S908">
        <f t="shared" si="14"/>
        <v>571.66666666666663</v>
      </c>
    </row>
    <row r="909" spans="1:19" x14ac:dyDescent="0.35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  <c r="S909">
        <f t="shared" si="14"/>
        <v>83</v>
      </c>
    </row>
    <row r="910" spans="1:19" x14ac:dyDescent="0.35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  <c r="S910">
        <f t="shared" si="14"/>
        <v>497.99999999999994</v>
      </c>
    </row>
    <row r="911" spans="1:19" x14ac:dyDescent="0.35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  <c r="S911">
        <f t="shared" si="14"/>
        <v>160</v>
      </c>
    </row>
    <row r="912" spans="1:19" x14ac:dyDescent="0.35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  <c r="S912">
        <f t="shared" si="14"/>
        <v>1079</v>
      </c>
    </row>
    <row r="913" spans="1:19" x14ac:dyDescent="0.35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  <c r="S913">
        <f t="shared" si="14"/>
        <v>560</v>
      </c>
    </row>
    <row r="914" spans="1:19" x14ac:dyDescent="0.35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  <c r="S914">
        <f t="shared" si="14"/>
        <v>562.66666666666663</v>
      </c>
    </row>
    <row r="915" spans="1:19" x14ac:dyDescent="0.35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  <c r="S915">
        <f t="shared" si="14"/>
        <v>332</v>
      </c>
    </row>
    <row r="916" spans="1:19" x14ac:dyDescent="0.35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  <c r="S916">
        <f t="shared" si="14"/>
        <v>240</v>
      </c>
    </row>
    <row r="917" spans="1:19" x14ac:dyDescent="0.35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  <c r="S917">
        <f t="shared" si="14"/>
        <v>408.33333333333331</v>
      </c>
    </row>
    <row r="918" spans="1:19" x14ac:dyDescent="0.35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  <c r="S918">
        <f t="shared" si="14"/>
        <v>240</v>
      </c>
    </row>
    <row r="919" spans="1:19" x14ac:dyDescent="0.35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  <c r="S919">
        <f t="shared" si="14"/>
        <v>281.33333333333331</v>
      </c>
    </row>
    <row r="920" spans="1:19" x14ac:dyDescent="0.35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  <c r="S920">
        <f t="shared" si="14"/>
        <v>666.66666666666674</v>
      </c>
    </row>
    <row r="921" spans="1:19" x14ac:dyDescent="0.35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  <c r="S921">
        <f t="shared" si="14"/>
        <v>250</v>
      </c>
    </row>
    <row r="922" spans="1:19" x14ac:dyDescent="0.35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  <c r="S922">
        <f t="shared" si="14"/>
        <v>244.99999999999997</v>
      </c>
    </row>
    <row r="923" spans="1:19" x14ac:dyDescent="0.35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  <c r="S923">
        <f t="shared" si="14"/>
        <v>351.66666666666669</v>
      </c>
    </row>
    <row r="924" spans="1:19" x14ac:dyDescent="0.35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  <c r="S924">
        <f t="shared" si="14"/>
        <v>500</v>
      </c>
    </row>
    <row r="925" spans="1:19" x14ac:dyDescent="0.35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  <c r="S925">
        <f t="shared" si="14"/>
        <v>320</v>
      </c>
    </row>
    <row r="926" spans="1:19" x14ac:dyDescent="0.35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  <c r="S926">
        <f t="shared" si="14"/>
        <v>571.66666666666663</v>
      </c>
    </row>
    <row r="927" spans="1:19" x14ac:dyDescent="0.35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  <c r="S927">
        <f t="shared" si="14"/>
        <v>351.66666666666669</v>
      </c>
    </row>
    <row r="928" spans="1:19" x14ac:dyDescent="0.35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  <c r="S928">
        <f t="shared" si="14"/>
        <v>211</v>
      </c>
    </row>
    <row r="929" spans="1:19" x14ac:dyDescent="0.35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  <c r="S929">
        <f t="shared" si="14"/>
        <v>326.66666666666669</v>
      </c>
    </row>
    <row r="930" spans="1:19" x14ac:dyDescent="0.35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  <c r="S930">
        <f t="shared" si="14"/>
        <v>632.99999999999989</v>
      </c>
    </row>
    <row r="931" spans="1:19" x14ac:dyDescent="0.35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  <c r="S931">
        <f t="shared" si="14"/>
        <v>560</v>
      </c>
    </row>
    <row r="932" spans="1:19" x14ac:dyDescent="0.35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  <c r="S932">
        <f t="shared" si="14"/>
        <v>160</v>
      </c>
    </row>
    <row r="933" spans="1:19" x14ac:dyDescent="0.35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  <c r="S933">
        <f t="shared" si="14"/>
        <v>140.66666666666666</v>
      </c>
    </row>
    <row r="934" spans="1:19" x14ac:dyDescent="0.35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  <c r="S934">
        <f t="shared" si="14"/>
        <v>326.66666666666669</v>
      </c>
    </row>
    <row r="935" spans="1:19" x14ac:dyDescent="0.35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  <c r="S935">
        <f t="shared" si="14"/>
        <v>248.99999999999997</v>
      </c>
    </row>
    <row r="936" spans="1:19" x14ac:dyDescent="0.35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  <c r="S936">
        <f t="shared" si="14"/>
        <v>163.33333333333334</v>
      </c>
    </row>
    <row r="937" spans="1:19" x14ac:dyDescent="0.35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  <c r="S937">
        <f t="shared" si="14"/>
        <v>244.99999999999997</v>
      </c>
    </row>
    <row r="938" spans="1:19" x14ac:dyDescent="0.35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  <c r="S938">
        <f t="shared" si="14"/>
        <v>83</v>
      </c>
    </row>
    <row r="939" spans="1:19" x14ac:dyDescent="0.35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  <c r="S939">
        <f t="shared" si="14"/>
        <v>1040</v>
      </c>
    </row>
    <row r="940" spans="1:19" x14ac:dyDescent="0.35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  <c r="S940">
        <f t="shared" si="14"/>
        <v>166</v>
      </c>
    </row>
    <row r="941" spans="1:19" x14ac:dyDescent="0.35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  <c r="S941">
        <f t="shared" si="14"/>
        <v>80</v>
      </c>
    </row>
    <row r="942" spans="1:19" x14ac:dyDescent="0.35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  <c r="S942">
        <f t="shared" si="14"/>
        <v>160</v>
      </c>
    </row>
    <row r="943" spans="1:19" x14ac:dyDescent="0.35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  <c r="S943">
        <f t="shared" si="14"/>
        <v>81.666666666666671</v>
      </c>
    </row>
    <row r="944" spans="1:19" x14ac:dyDescent="0.35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  <c r="S944">
        <f t="shared" si="14"/>
        <v>140.66666666666666</v>
      </c>
    </row>
    <row r="945" spans="1:19" x14ac:dyDescent="0.35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  <c r="S945">
        <f t="shared" si="14"/>
        <v>244.99999999999997</v>
      </c>
    </row>
    <row r="946" spans="1:19" x14ac:dyDescent="0.35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  <c r="S946">
        <f t="shared" si="14"/>
        <v>248.99999999999997</v>
      </c>
    </row>
    <row r="947" spans="1:19" x14ac:dyDescent="0.35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  <c r="S947">
        <f t="shared" si="14"/>
        <v>160</v>
      </c>
    </row>
    <row r="948" spans="1:19" x14ac:dyDescent="0.35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  <c r="S948">
        <f t="shared" si="14"/>
        <v>422</v>
      </c>
    </row>
    <row r="949" spans="1:19" x14ac:dyDescent="0.35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  <c r="S949">
        <f t="shared" si="14"/>
        <v>632.99999999999989</v>
      </c>
    </row>
    <row r="950" spans="1:19" x14ac:dyDescent="0.35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  <c r="S950">
        <f t="shared" si="14"/>
        <v>244.99999999999997</v>
      </c>
    </row>
    <row r="951" spans="1:19" x14ac:dyDescent="0.35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  <c r="S951">
        <f t="shared" si="14"/>
        <v>248.99999999999997</v>
      </c>
    </row>
    <row r="952" spans="1:19" x14ac:dyDescent="0.35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  <c r="S952">
        <f t="shared" si="14"/>
        <v>326.66666666666669</v>
      </c>
    </row>
    <row r="953" spans="1:19" x14ac:dyDescent="0.35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  <c r="S953">
        <f t="shared" si="14"/>
        <v>281.33333333333331</v>
      </c>
    </row>
    <row r="954" spans="1:19" x14ac:dyDescent="0.35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  <c r="S954">
        <f t="shared" si="14"/>
        <v>83.333333333333343</v>
      </c>
    </row>
    <row r="955" spans="1:19" x14ac:dyDescent="0.35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  <c r="S955">
        <f t="shared" si="14"/>
        <v>632.99999999999989</v>
      </c>
    </row>
    <row r="956" spans="1:19" x14ac:dyDescent="0.35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  <c r="S956">
        <f t="shared" si="14"/>
        <v>160</v>
      </c>
    </row>
    <row r="957" spans="1:19" x14ac:dyDescent="0.35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  <c r="S957">
        <f t="shared" si="14"/>
        <v>211</v>
      </c>
    </row>
    <row r="958" spans="1:19" x14ac:dyDescent="0.35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  <c r="S958">
        <f t="shared" si="14"/>
        <v>163.33333333333334</v>
      </c>
    </row>
    <row r="959" spans="1:19" x14ac:dyDescent="0.35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  <c r="S959">
        <f t="shared" si="14"/>
        <v>250</v>
      </c>
    </row>
    <row r="960" spans="1:19" x14ac:dyDescent="0.35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  <c r="S960">
        <f t="shared" si="14"/>
        <v>70.333333333333329</v>
      </c>
    </row>
    <row r="961" spans="1:19" x14ac:dyDescent="0.35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  <c r="S961">
        <f t="shared" si="14"/>
        <v>333.33333333333337</v>
      </c>
    </row>
    <row r="962" spans="1:19" x14ac:dyDescent="0.35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  <c r="S962">
        <f t="shared" ref="S962:S1025" si="15">Q962/3*100</f>
        <v>653.33333333333337</v>
      </c>
    </row>
    <row r="963" spans="1:19" x14ac:dyDescent="0.35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  <c r="S963">
        <f t="shared" si="15"/>
        <v>211</v>
      </c>
    </row>
    <row r="964" spans="1:19" x14ac:dyDescent="0.35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  <c r="S964">
        <f t="shared" si="15"/>
        <v>248.99999999999997</v>
      </c>
    </row>
    <row r="965" spans="1:19" x14ac:dyDescent="0.35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  <c r="S965">
        <f t="shared" si="15"/>
        <v>244.99999999999997</v>
      </c>
    </row>
    <row r="966" spans="1:19" x14ac:dyDescent="0.35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  <c r="S966">
        <f t="shared" si="15"/>
        <v>489.99999999999994</v>
      </c>
    </row>
    <row r="967" spans="1:19" x14ac:dyDescent="0.35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  <c r="S967">
        <f t="shared" si="15"/>
        <v>166.66666666666669</v>
      </c>
    </row>
    <row r="968" spans="1:19" x14ac:dyDescent="0.35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  <c r="S968">
        <f t="shared" si="15"/>
        <v>1166.6666666666665</v>
      </c>
    </row>
    <row r="969" spans="1:19" x14ac:dyDescent="0.35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  <c r="S969">
        <f t="shared" si="15"/>
        <v>244.99999999999997</v>
      </c>
    </row>
    <row r="970" spans="1:19" x14ac:dyDescent="0.35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  <c r="S970">
        <f t="shared" si="15"/>
        <v>281.33333333333331</v>
      </c>
    </row>
    <row r="971" spans="1:19" x14ac:dyDescent="0.35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  <c r="S971">
        <f t="shared" si="15"/>
        <v>326.66666666666669</v>
      </c>
    </row>
    <row r="972" spans="1:19" x14ac:dyDescent="0.35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  <c r="S972">
        <f t="shared" si="15"/>
        <v>351.66666666666669</v>
      </c>
    </row>
    <row r="973" spans="1:19" x14ac:dyDescent="0.35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  <c r="S973">
        <f t="shared" si="15"/>
        <v>492.33333333333331</v>
      </c>
    </row>
    <row r="974" spans="1:19" x14ac:dyDescent="0.35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  <c r="S974">
        <f t="shared" si="15"/>
        <v>281.33333333333331</v>
      </c>
    </row>
    <row r="975" spans="1:19" x14ac:dyDescent="0.35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  <c r="S975">
        <f t="shared" si="15"/>
        <v>70</v>
      </c>
    </row>
    <row r="976" spans="1:19" x14ac:dyDescent="0.35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  <c r="S976">
        <f t="shared" si="15"/>
        <v>250</v>
      </c>
    </row>
    <row r="977" spans="1:19" x14ac:dyDescent="0.35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  <c r="S977">
        <f t="shared" si="15"/>
        <v>81.666666666666671</v>
      </c>
    </row>
    <row r="978" spans="1:19" x14ac:dyDescent="0.35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  <c r="S978">
        <f t="shared" si="15"/>
        <v>562.66666666666663</v>
      </c>
    </row>
    <row r="979" spans="1:19" x14ac:dyDescent="0.35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  <c r="S979">
        <f t="shared" si="15"/>
        <v>250</v>
      </c>
    </row>
    <row r="980" spans="1:19" x14ac:dyDescent="0.35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  <c r="S980">
        <f t="shared" si="15"/>
        <v>320</v>
      </c>
    </row>
    <row r="981" spans="1:19" x14ac:dyDescent="0.35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  <c r="S981">
        <f t="shared" si="15"/>
        <v>240</v>
      </c>
    </row>
    <row r="982" spans="1:19" x14ac:dyDescent="0.35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  <c r="S982">
        <f t="shared" si="15"/>
        <v>163.33333333333334</v>
      </c>
    </row>
    <row r="983" spans="1:19" x14ac:dyDescent="0.35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  <c r="S983">
        <f t="shared" si="15"/>
        <v>326.66666666666669</v>
      </c>
    </row>
    <row r="984" spans="1:19" x14ac:dyDescent="0.35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  <c r="S984">
        <f t="shared" si="15"/>
        <v>140.66666666666666</v>
      </c>
    </row>
    <row r="985" spans="1:19" x14ac:dyDescent="0.35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  <c r="S985">
        <f t="shared" si="15"/>
        <v>108.33333333333333</v>
      </c>
    </row>
    <row r="986" spans="1:19" x14ac:dyDescent="0.35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  <c r="S986">
        <f t="shared" si="15"/>
        <v>250</v>
      </c>
    </row>
    <row r="987" spans="1:19" x14ac:dyDescent="0.35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  <c r="S987">
        <f t="shared" si="15"/>
        <v>244.99999999999997</v>
      </c>
    </row>
    <row r="988" spans="1:19" x14ac:dyDescent="0.35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  <c r="S988">
        <f t="shared" si="15"/>
        <v>333.33333333333337</v>
      </c>
    </row>
    <row r="989" spans="1:19" x14ac:dyDescent="0.35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  <c r="S989">
        <f t="shared" si="15"/>
        <v>166.66666666666669</v>
      </c>
    </row>
    <row r="990" spans="1:19" x14ac:dyDescent="0.35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  <c r="S990">
        <f t="shared" si="15"/>
        <v>163.33333333333334</v>
      </c>
    </row>
    <row r="991" spans="1:19" x14ac:dyDescent="0.35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  <c r="S991">
        <f t="shared" si="15"/>
        <v>666.66666666666674</v>
      </c>
    </row>
    <row r="992" spans="1:19" x14ac:dyDescent="0.35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  <c r="S992">
        <f t="shared" si="15"/>
        <v>408.33333333333331</v>
      </c>
    </row>
    <row r="993" spans="1:19" x14ac:dyDescent="0.35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  <c r="S993">
        <f t="shared" si="15"/>
        <v>240</v>
      </c>
    </row>
    <row r="994" spans="1:19" x14ac:dyDescent="0.35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  <c r="S994">
        <f t="shared" si="15"/>
        <v>720</v>
      </c>
    </row>
    <row r="995" spans="1:19" x14ac:dyDescent="0.35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  <c r="S995">
        <f t="shared" si="15"/>
        <v>250</v>
      </c>
    </row>
    <row r="996" spans="1:19" x14ac:dyDescent="0.35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  <c r="S996">
        <f t="shared" si="15"/>
        <v>244.99999999999997</v>
      </c>
    </row>
    <row r="997" spans="1:19" x14ac:dyDescent="0.35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  <c r="S997">
        <f t="shared" si="15"/>
        <v>160</v>
      </c>
    </row>
    <row r="998" spans="1:19" x14ac:dyDescent="0.35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  <c r="S998">
        <f t="shared" si="15"/>
        <v>497.99999999999994</v>
      </c>
    </row>
    <row r="999" spans="1:19" x14ac:dyDescent="0.35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  <c r="S999">
        <f t="shared" si="15"/>
        <v>240</v>
      </c>
    </row>
    <row r="1000" spans="1:19" x14ac:dyDescent="0.35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  <c r="S1000">
        <f t="shared" si="15"/>
        <v>70.333333333333329</v>
      </c>
    </row>
    <row r="1001" spans="1:19" x14ac:dyDescent="0.35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  <c r="S1001">
        <f t="shared" si="15"/>
        <v>80</v>
      </c>
    </row>
    <row r="1002" spans="1:19" x14ac:dyDescent="0.35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  <c r="S1002">
        <f t="shared" si="15"/>
        <v>351.66666666666669</v>
      </c>
    </row>
    <row r="1003" spans="1:19" x14ac:dyDescent="0.35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  <c r="S1003">
        <f t="shared" si="15"/>
        <v>240</v>
      </c>
    </row>
    <row r="1004" spans="1:19" x14ac:dyDescent="0.35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  <c r="S1004">
        <f t="shared" si="15"/>
        <v>160</v>
      </c>
    </row>
    <row r="1005" spans="1:19" x14ac:dyDescent="0.35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  <c r="S1005">
        <f t="shared" si="15"/>
        <v>211</v>
      </c>
    </row>
    <row r="1006" spans="1:19" x14ac:dyDescent="0.35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  <c r="S1006">
        <f t="shared" si="15"/>
        <v>571.66666666666663</v>
      </c>
    </row>
    <row r="1007" spans="1:19" x14ac:dyDescent="0.35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  <c r="S1007">
        <f t="shared" si="15"/>
        <v>240</v>
      </c>
    </row>
    <row r="1008" spans="1:19" x14ac:dyDescent="0.35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  <c r="S1008">
        <f t="shared" si="15"/>
        <v>1000</v>
      </c>
    </row>
    <row r="1009" spans="1:19" x14ac:dyDescent="0.35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  <c r="S1009">
        <f t="shared" si="15"/>
        <v>108.33333333333333</v>
      </c>
    </row>
    <row r="1010" spans="1:19" x14ac:dyDescent="0.35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  <c r="S1010">
        <f t="shared" si="15"/>
        <v>416.66666666666669</v>
      </c>
    </row>
    <row r="1011" spans="1:19" x14ac:dyDescent="0.35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  <c r="S1011">
        <f t="shared" si="15"/>
        <v>166</v>
      </c>
    </row>
    <row r="1012" spans="1:19" x14ac:dyDescent="0.35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  <c r="S1012">
        <f t="shared" si="15"/>
        <v>163.33333333333334</v>
      </c>
    </row>
    <row r="1013" spans="1:19" x14ac:dyDescent="0.35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  <c r="S1013">
        <f t="shared" si="15"/>
        <v>500</v>
      </c>
    </row>
    <row r="1014" spans="1:19" x14ac:dyDescent="0.35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  <c r="S1014">
        <f t="shared" si="15"/>
        <v>664</v>
      </c>
    </row>
    <row r="1015" spans="1:19" x14ac:dyDescent="0.35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  <c r="S1015">
        <f t="shared" si="15"/>
        <v>163.33333333333334</v>
      </c>
    </row>
    <row r="1016" spans="1:19" x14ac:dyDescent="0.35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  <c r="S1016">
        <f t="shared" si="15"/>
        <v>166.66666666666669</v>
      </c>
    </row>
    <row r="1017" spans="1:19" x14ac:dyDescent="0.35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  <c r="S1017">
        <f t="shared" si="15"/>
        <v>248.99999999999997</v>
      </c>
    </row>
    <row r="1018" spans="1:19" x14ac:dyDescent="0.35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  <c r="S1018">
        <f t="shared" si="15"/>
        <v>422</v>
      </c>
    </row>
    <row r="1019" spans="1:19" x14ac:dyDescent="0.35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  <c r="S1019">
        <f t="shared" si="15"/>
        <v>400</v>
      </c>
    </row>
    <row r="1020" spans="1:19" x14ac:dyDescent="0.35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  <c r="S1020">
        <f t="shared" si="15"/>
        <v>21.666666666666668</v>
      </c>
    </row>
    <row r="1021" spans="1:19" x14ac:dyDescent="0.35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  <c r="S1021">
        <f t="shared" si="15"/>
        <v>244.99999999999997</v>
      </c>
    </row>
    <row r="1022" spans="1:19" x14ac:dyDescent="0.35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  <c r="S1022">
        <f t="shared" si="15"/>
        <v>166.66666666666669</v>
      </c>
    </row>
    <row r="1023" spans="1:19" x14ac:dyDescent="0.35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  <c r="S1023">
        <f t="shared" si="15"/>
        <v>140.66666666666666</v>
      </c>
    </row>
    <row r="1024" spans="1:19" x14ac:dyDescent="0.35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  <c r="S1024">
        <f t="shared" si="15"/>
        <v>248.99999999999997</v>
      </c>
    </row>
    <row r="1025" spans="1:19" x14ac:dyDescent="0.35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  <c r="S1025">
        <f t="shared" si="15"/>
        <v>250</v>
      </c>
    </row>
    <row r="1026" spans="1:19" x14ac:dyDescent="0.35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  <c r="S1026">
        <f t="shared" ref="S1026:S1089" si="16">Q1026/3*100</f>
        <v>416.66666666666669</v>
      </c>
    </row>
    <row r="1027" spans="1:19" x14ac:dyDescent="0.35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  <c r="S1027">
        <f t="shared" si="16"/>
        <v>414.99999999999994</v>
      </c>
    </row>
    <row r="1028" spans="1:19" x14ac:dyDescent="0.35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  <c r="S1028">
        <f t="shared" si="16"/>
        <v>400</v>
      </c>
    </row>
    <row r="1029" spans="1:19" x14ac:dyDescent="0.35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  <c r="S1029">
        <f t="shared" si="16"/>
        <v>140.66666666666666</v>
      </c>
    </row>
    <row r="1030" spans="1:19" x14ac:dyDescent="0.35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  <c r="S1030">
        <f t="shared" si="16"/>
        <v>160</v>
      </c>
    </row>
    <row r="1031" spans="1:19" x14ac:dyDescent="0.35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  <c r="S1031">
        <f t="shared" si="16"/>
        <v>80</v>
      </c>
    </row>
    <row r="1032" spans="1:19" x14ac:dyDescent="0.35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  <c r="S1032">
        <f t="shared" si="16"/>
        <v>160</v>
      </c>
    </row>
    <row r="1033" spans="1:19" x14ac:dyDescent="0.35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  <c r="S1033">
        <f t="shared" si="16"/>
        <v>281.33333333333331</v>
      </c>
    </row>
    <row r="1034" spans="1:19" x14ac:dyDescent="0.35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  <c r="S1034">
        <f t="shared" si="16"/>
        <v>326.66666666666669</v>
      </c>
    </row>
    <row r="1035" spans="1:19" x14ac:dyDescent="0.35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  <c r="S1035">
        <f t="shared" si="16"/>
        <v>281.33333333333331</v>
      </c>
    </row>
    <row r="1036" spans="1:19" x14ac:dyDescent="0.35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  <c r="S1036">
        <f t="shared" si="16"/>
        <v>240</v>
      </c>
    </row>
    <row r="1037" spans="1:19" x14ac:dyDescent="0.35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  <c r="S1037">
        <f t="shared" si="16"/>
        <v>240</v>
      </c>
    </row>
    <row r="1038" spans="1:19" x14ac:dyDescent="0.35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  <c r="S1038">
        <f t="shared" si="16"/>
        <v>244.99999999999997</v>
      </c>
    </row>
    <row r="1039" spans="1:19" x14ac:dyDescent="0.35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  <c r="S1039">
        <f t="shared" si="16"/>
        <v>244.99999999999997</v>
      </c>
    </row>
    <row r="1040" spans="1:19" x14ac:dyDescent="0.35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  <c r="S1040">
        <f t="shared" si="16"/>
        <v>400</v>
      </c>
    </row>
    <row r="1041" spans="1:19" x14ac:dyDescent="0.35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  <c r="S1041">
        <f t="shared" si="16"/>
        <v>632.99999999999989</v>
      </c>
    </row>
    <row r="1042" spans="1:19" x14ac:dyDescent="0.35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  <c r="S1042">
        <f t="shared" si="16"/>
        <v>351.66666666666669</v>
      </c>
    </row>
    <row r="1043" spans="1:19" x14ac:dyDescent="0.35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  <c r="S1043">
        <f t="shared" si="16"/>
        <v>140.66666666666666</v>
      </c>
    </row>
    <row r="1044" spans="1:19" x14ac:dyDescent="0.35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  <c r="S1044">
        <f t="shared" si="16"/>
        <v>166.66666666666669</v>
      </c>
    </row>
    <row r="1045" spans="1:19" x14ac:dyDescent="0.35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  <c r="S1045">
        <f t="shared" si="16"/>
        <v>416.66666666666669</v>
      </c>
    </row>
    <row r="1046" spans="1:19" x14ac:dyDescent="0.35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  <c r="S1046">
        <f t="shared" si="16"/>
        <v>414.99999999999994</v>
      </c>
    </row>
    <row r="1047" spans="1:19" x14ac:dyDescent="0.35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  <c r="S1047">
        <f t="shared" si="16"/>
        <v>562.66666666666663</v>
      </c>
    </row>
    <row r="1048" spans="1:19" x14ac:dyDescent="0.35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  <c r="S1048">
        <f t="shared" si="16"/>
        <v>500</v>
      </c>
    </row>
    <row r="1049" spans="1:19" x14ac:dyDescent="0.35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  <c r="S1049">
        <f t="shared" si="16"/>
        <v>166</v>
      </c>
    </row>
    <row r="1050" spans="1:19" x14ac:dyDescent="0.35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  <c r="S1050">
        <f t="shared" si="16"/>
        <v>166.66666666666669</v>
      </c>
    </row>
    <row r="1051" spans="1:19" x14ac:dyDescent="0.35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  <c r="S1051">
        <f t="shared" si="16"/>
        <v>248.99999999999997</v>
      </c>
    </row>
    <row r="1052" spans="1:19" x14ac:dyDescent="0.35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  <c r="S1052">
        <f t="shared" si="16"/>
        <v>166.66666666666669</v>
      </c>
    </row>
    <row r="1053" spans="1:19" x14ac:dyDescent="0.35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  <c r="S1053">
        <f t="shared" si="16"/>
        <v>281.33333333333331</v>
      </c>
    </row>
    <row r="1054" spans="1:19" x14ac:dyDescent="0.35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  <c r="S1054">
        <f t="shared" si="16"/>
        <v>735</v>
      </c>
    </row>
    <row r="1055" spans="1:19" x14ac:dyDescent="0.35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  <c r="S1055">
        <f t="shared" si="16"/>
        <v>160</v>
      </c>
    </row>
    <row r="1056" spans="1:19" x14ac:dyDescent="0.35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  <c r="S1056">
        <f t="shared" si="16"/>
        <v>497.99999999999994</v>
      </c>
    </row>
    <row r="1057" spans="1:19" x14ac:dyDescent="0.35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  <c r="S1057">
        <f t="shared" si="16"/>
        <v>166.66666666666669</v>
      </c>
    </row>
    <row r="1058" spans="1:19" x14ac:dyDescent="0.35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  <c r="S1058">
        <f t="shared" si="16"/>
        <v>489.99999999999994</v>
      </c>
    </row>
    <row r="1059" spans="1:19" x14ac:dyDescent="0.35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  <c r="S1059">
        <f t="shared" si="16"/>
        <v>248.99999999999997</v>
      </c>
    </row>
    <row r="1060" spans="1:19" x14ac:dyDescent="0.35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  <c r="S1060">
        <f t="shared" si="16"/>
        <v>70.333333333333329</v>
      </c>
    </row>
    <row r="1061" spans="1:19" x14ac:dyDescent="0.35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  <c r="S1061">
        <f t="shared" si="16"/>
        <v>332</v>
      </c>
    </row>
    <row r="1062" spans="1:19" x14ac:dyDescent="0.35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  <c r="S1062">
        <f t="shared" si="16"/>
        <v>166</v>
      </c>
    </row>
    <row r="1063" spans="1:19" x14ac:dyDescent="0.35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  <c r="S1063">
        <f t="shared" si="16"/>
        <v>211</v>
      </c>
    </row>
    <row r="1064" spans="1:19" x14ac:dyDescent="0.35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  <c r="S1064">
        <f t="shared" si="16"/>
        <v>211</v>
      </c>
    </row>
    <row r="1065" spans="1:19" x14ac:dyDescent="0.35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  <c r="S1065">
        <f t="shared" si="16"/>
        <v>666.66666666666674</v>
      </c>
    </row>
    <row r="1066" spans="1:19" x14ac:dyDescent="0.35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  <c r="S1066">
        <f t="shared" si="16"/>
        <v>248.99999999999997</v>
      </c>
    </row>
    <row r="1067" spans="1:19" x14ac:dyDescent="0.35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  <c r="S1067">
        <f t="shared" si="16"/>
        <v>500</v>
      </c>
    </row>
    <row r="1068" spans="1:19" x14ac:dyDescent="0.35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  <c r="S1068">
        <f t="shared" si="16"/>
        <v>240</v>
      </c>
    </row>
    <row r="1069" spans="1:19" x14ac:dyDescent="0.35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  <c r="S1069">
        <f t="shared" si="16"/>
        <v>500</v>
      </c>
    </row>
    <row r="1070" spans="1:19" x14ac:dyDescent="0.35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  <c r="S1070">
        <f t="shared" si="16"/>
        <v>632.99999999999989</v>
      </c>
    </row>
    <row r="1071" spans="1:19" x14ac:dyDescent="0.35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  <c r="S1071">
        <f t="shared" si="16"/>
        <v>560</v>
      </c>
    </row>
    <row r="1072" spans="1:19" x14ac:dyDescent="0.35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  <c r="S1072">
        <f t="shared" si="16"/>
        <v>244.99999999999997</v>
      </c>
    </row>
    <row r="1073" spans="1:19" x14ac:dyDescent="0.35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  <c r="S1073">
        <f t="shared" si="16"/>
        <v>211</v>
      </c>
    </row>
    <row r="1074" spans="1:19" x14ac:dyDescent="0.35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  <c r="S1074">
        <f t="shared" si="16"/>
        <v>250</v>
      </c>
    </row>
    <row r="1075" spans="1:19" x14ac:dyDescent="0.35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  <c r="S1075">
        <f t="shared" si="16"/>
        <v>160</v>
      </c>
    </row>
    <row r="1076" spans="1:19" x14ac:dyDescent="0.35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  <c r="S1076">
        <f t="shared" si="16"/>
        <v>414.99999999999994</v>
      </c>
    </row>
    <row r="1077" spans="1:19" x14ac:dyDescent="0.35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  <c r="S1077">
        <f t="shared" si="16"/>
        <v>480</v>
      </c>
    </row>
    <row r="1078" spans="1:19" x14ac:dyDescent="0.35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  <c r="S1078">
        <f t="shared" si="16"/>
        <v>140.66666666666666</v>
      </c>
    </row>
    <row r="1079" spans="1:19" x14ac:dyDescent="0.35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  <c r="S1079">
        <f t="shared" si="16"/>
        <v>80</v>
      </c>
    </row>
    <row r="1080" spans="1:19" x14ac:dyDescent="0.35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  <c r="S1080">
        <f t="shared" si="16"/>
        <v>414.99999999999994</v>
      </c>
    </row>
    <row r="1081" spans="1:19" x14ac:dyDescent="0.35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  <c r="S1081">
        <f t="shared" si="16"/>
        <v>414.99999999999994</v>
      </c>
    </row>
    <row r="1082" spans="1:19" x14ac:dyDescent="0.35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  <c r="S1082">
        <f t="shared" si="16"/>
        <v>320</v>
      </c>
    </row>
    <row r="1083" spans="1:19" x14ac:dyDescent="0.35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  <c r="S1083">
        <f t="shared" si="16"/>
        <v>160</v>
      </c>
    </row>
    <row r="1084" spans="1:19" x14ac:dyDescent="0.35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  <c r="S1084">
        <f t="shared" si="16"/>
        <v>583.33333333333326</v>
      </c>
    </row>
    <row r="1085" spans="1:19" x14ac:dyDescent="0.35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  <c r="S1085">
        <f t="shared" si="16"/>
        <v>163.33333333333334</v>
      </c>
    </row>
    <row r="1086" spans="1:19" x14ac:dyDescent="0.35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  <c r="S1086">
        <f t="shared" si="16"/>
        <v>250</v>
      </c>
    </row>
    <row r="1087" spans="1:19" x14ac:dyDescent="0.35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  <c r="S1087">
        <f t="shared" si="16"/>
        <v>489.99999999999994</v>
      </c>
    </row>
    <row r="1088" spans="1:19" x14ac:dyDescent="0.35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  <c r="S1088">
        <f t="shared" si="16"/>
        <v>163.33333333333334</v>
      </c>
    </row>
    <row r="1089" spans="1:19" x14ac:dyDescent="0.35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  <c r="S1089">
        <f t="shared" si="16"/>
        <v>416.66666666666669</v>
      </c>
    </row>
    <row r="1090" spans="1:19" x14ac:dyDescent="0.35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  <c r="S1090">
        <f t="shared" ref="S1090:S1153" si="17">Q1090/3*100</f>
        <v>571.66666666666663</v>
      </c>
    </row>
    <row r="1091" spans="1:19" x14ac:dyDescent="0.35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  <c r="S1091">
        <f t="shared" si="17"/>
        <v>416.66666666666669</v>
      </c>
    </row>
    <row r="1092" spans="1:19" x14ac:dyDescent="0.35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  <c r="S1092">
        <f t="shared" si="17"/>
        <v>163.33333333333334</v>
      </c>
    </row>
    <row r="1093" spans="1:19" x14ac:dyDescent="0.35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  <c r="S1093">
        <f t="shared" si="17"/>
        <v>166</v>
      </c>
    </row>
    <row r="1094" spans="1:19" x14ac:dyDescent="0.35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  <c r="S1094">
        <f t="shared" si="17"/>
        <v>250</v>
      </c>
    </row>
    <row r="1095" spans="1:19" x14ac:dyDescent="0.35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  <c r="S1095">
        <f t="shared" si="17"/>
        <v>400</v>
      </c>
    </row>
    <row r="1096" spans="1:19" x14ac:dyDescent="0.35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  <c r="S1096">
        <f t="shared" si="17"/>
        <v>70.333333333333329</v>
      </c>
    </row>
    <row r="1097" spans="1:19" x14ac:dyDescent="0.35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  <c r="S1097">
        <f t="shared" si="17"/>
        <v>70.333333333333329</v>
      </c>
    </row>
    <row r="1098" spans="1:19" x14ac:dyDescent="0.35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  <c r="S1098">
        <f t="shared" si="17"/>
        <v>489.99999999999994</v>
      </c>
    </row>
    <row r="1099" spans="1:19" x14ac:dyDescent="0.35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  <c r="S1099">
        <f t="shared" si="17"/>
        <v>211</v>
      </c>
    </row>
    <row r="1100" spans="1:19" x14ac:dyDescent="0.35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  <c r="S1100">
        <f t="shared" si="17"/>
        <v>166</v>
      </c>
    </row>
    <row r="1101" spans="1:19" x14ac:dyDescent="0.35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  <c r="S1101">
        <f t="shared" si="17"/>
        <v>240</v>
      </c>
    </row>
    <row r="1102" spans="1:19" x14ac:dyDescent="0.35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  <c r="S1102">
        <f t="shared" si="17"/>
        <v>583.33333333333326</v>
      </c>
    </row>
    <row r="1103" spans="1:19" x14ac:dyDescent="0.35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  <c r="S1103">
        <f t="shared" si="17"/>
        <v>240</v>
      </c>
    </row>
    <row r="1104" spans="1:19" x14ac:dyDescent="0.35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  <c r="S1104">
        <f t="shared" si="17"/>
        <v>351.66666666666669</v>
      </c>
    </row>
    <row r="1105" spans="1:19" x14ac:dyDescent="0.35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  <c r="S1105">
        <f t="shared" si="17"/>
        <v>81.666666666666671</v>
      </c>
    </row>
    <row r="1106" spans="1:19" x14ac:dyDescent="0.35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  <c r="S1106">
        <f t="shared" si="17"/>
        <v>248.99999999999997</v>
      </c>
    </row>
    <row r="1107" spans="1:19" x14ac:dyDescent="0.35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  <c r="S1107">
        <f t="shared" si="17"/>
        <v>1666.6666666666667</v>
      </c>
    </row>
    <row r="1108" spans="1:19" x14ac:dyDescent="0.35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  <c r="S1108">
        <f t="shared" si="17"/>
        <v>140.66666666666666</v>
      </c>
    </row>
    <row r="1109" spans="1:19" x14ac:dyDescent="0.35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  <c r="S1109">
        <f t="shared" si="17"/>
        <v>166.66666666666669</v>
      </c>
    </row>
    <row r="1110" spans="1:19" x14ac:dyDescent="0.35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  <c r="S1110">
        <f t="shared" si="17"/>
        <v>160</v>
      </c>
    </row>
    <row r="1111" spans="1:19" x14ac:dyDescent="0.35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  <c r="S1111">
        <f t="shared" si="17"/>
        <v>281.33333333333331</v>
      </c>
    </row>
    <row r="1112" spans="1:19" x14ac:dyDescent="0.35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  <c r="S1112">
        <f t="shared" si="17"/>
        <v>351.66666666666669</v>
      </c>
    </row>
    <row r="1113" spans="1:19" x14ac:dyDescent="0.35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  <c r="S1113">
        <f t="shared" si="17"/>
        <v>416.66666666666669</v>
      </c>
    </row>
    <row r="1114" spans="1:19" x14ac:dyDescent="0.35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  <c r="S1114">
        <f t="shared" si="17"/>
        <v>351.66666666666669</v>
      </c>
    </row>
    <row r="1115" spans="1:19" x14ac:dyDescent="0.35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  <c r="S1115">
        <f t="shared" si="17"/>
        <v>248.99999999999997</v>
      </c>
    </row>
    <row r="1116" spans="1:19" x14ac:dyDescent="0.35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  <c r="S1116">
        <f t="shared" si="17"/>
        <v>720</v>
      </c>
    </row>
    <row r="1117" spans="1:19" x14ac:dyDescent="0.35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  <c r="S1117">
        <f t="shared" si="17"/>
        <v>160</v>
      </c>
    </row>
    <row r="1118" spans="1:19" x14ac:dyDescent="0.35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  <c r="S1118">
        <f t="shared" si="17"/>
        <v>140.66666666666666</v>
      </c>
    </row>
    <row r="1119" spans="1:19" x14ac:dyDescent="0.35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  <c r="S1119">
        <f t="shared" si="17"/>
        <v>400</v>
      </c>
    </row>
    <row r="1120" spans="1:19" x14ac:dyDescent="0.35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  <c r="S1120">
        <f t="shared" si="17"/>
        <v>140.66666666666666</v>
      </c>
    </row>
    <row r="1121" spans="1:19" x14ac:dyDescent="0.35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  <c r="S1121">
        <f t="shared" si="17"/>
        <v>160</v>
      </c>
    </row>
    <row r="1122" spans="1:19" x14ac:dyDescent="0.35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  <c r="S1122">
        <f t="shared" si="17"/>
        <v>583.33333333333326</v>
      </c>
    </row>
    <row r="1123" spans="1:19" x14ac:dyDescent="0.35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  <c r="S1123">
        <f t="shared" si="17"/>
        <v>248.99999999999997</v>
      </c>
    </row>
    <row r="1124" spans="1:19" x14ac:dyDescent="0.35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  <c r="S1124">
        <f t="shared" si="17"/>
        <v>320</v>
      </c>
    </row>
    <row r="1125" spans="1:19" x14ac:dyDescent="0.35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  <c r="S1125">
        <f t="shared" si="17"/>
        <v>333.33333333333337</v>
      </c>
    </row>
    <row r="1126" spans="1:19" x14ac:dyDescent="0.35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  <c r="S1126">
        <f t="shared" si="17"/>
        <v>735</v>
      </c>
    </row>
    <row r="1127" spans="1:19" x14ac:dyDescent="0.35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  <c r="S1127">
        <f t="shared" si="17"/>
        <v>163.33333333333334</v>
      </c>
    </row>
    <row r="1128" spans="1:19" x14ac:dyDescent="0.35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  <c r="S1128">
        <f t="shared" si="17"/>
        <v>408.33333333333331</v>
      </c>
    </row>
    <row r="1129" spans="1:19" x14ac:dyDescent="0.35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  <c r="S1129">
        <f t="shared" si="17"/>
        <v>333.33333333333337</v>
      </c>
    </row>
    <row r="1130" spans="1:19" x14ac:dyDescent="0.35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  <c r="S1130">
        <f t="shared" si="17"/>
        <v>211</v>
      </c>
    </row>
    <row r="1131" spans="1:19" x14ac:dyDescent="0.35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  <c r="S1131">
        <f t="shared" si="17"/>
        <v>83</v>
      </c>
    </row>
    <row r="1132" spans="1:19" x14ac:dyDescent="0.35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  <c r="S1132">
        <f t="shared" si="17"/>
        <v>320</v>
      </c>
    </row>
    <row r="1133" spans="1:19" x14ac:dyDescent="0.35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  <c r="S1133">
        <f t="shared" si="17"/>
        <v>160</v>
      </c>
    </row>
    <row r="1134" spans="1:19" x14ac:dyDescent="0.35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  <c r="S1134">
        <f t="shared" si="17"/>
        <v>211</v>
      </c>
    </row>
    <row r="1135" spans="1:19" x14ac:dyDescent="0.35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  <c r="S1135">
        <f t="shared" si="17"/>
        <v>83.333333333333343</v>
      </c>
    </row>
    <row r="1136" spans="1:19" x14ac:dyDescent="0.35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  <c r="S1136">
        <f t="shared" si="17"/>
        <v>140.66666666666666</v>
      </c>
    </row>
    <row r="1137" spans="1:19" x14ac:dyDescent="0.35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  <c r="S1137">
        <f t="shared" si="17"/>
        <v>248.99999999999997</v>
      </c>
    </row>
    <row r="1138" spans="1:19" x14ac:dyDescent="0.35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  <c r="S1138">
        <f t="shared" si="17"/>
        <v>140.66666666666666</v>
      </c>
    </row>
    <row r="1139" spans="1:19" x14ac:dyDescent="0.35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  <c r="S1139">
        <f t="shared" si="17"/>
        <v>416.66666666666669</v>
      </c>
    </row>
    <row r="1140" spans="1:19" x14ac:dyDescent="0.35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  <c r="S1140">
        <f t="shared" si="17"/>
        <v>333.33333333333337</v>
      </c>
    </row>
    <row r="1141" spans="1:19" x14ac:dyDescent="0.35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  <c r="S1141">
        <f t="shared" si="17"/>
        <v>250</v>
      </c>
    </row>
    <row r="1142" spans="1:19" x14ac:dyDescent="0.35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  <c r="S1142">
        <f t="shared" si="17"/>
        <v>400</v>
      </c>
    </row>
    <row r="1143" spans="1:19" x14ac:dyDescent="0.35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  <c r="S1143">
        <f t="shared" si="17"/>
        <v>83</v>
      </c>
    </row>
    <row r="1144" spans="1:19" x14ac:dyDescent="0.35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  <c r="S1144">
        <f t="shared" si="17"/>
        <v>497.99999999999994</v>
      </c>
    </row>
    <row r="1145" spans="1:19" x14ac:dyDescent="0.35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  <c r="S1145">
        <f t="shared" si="17"/>
        <v>211</v>
      </c>
    </row>
    <row r="1146" spans="1:19" x14ac:dyDescent="0.35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  <c r="S1146">
        <f t="shared" si="17"/>
        <v>160</v>
      </c>
    </row>
    <row r="1147" spans="1:19" x14ac:dyDescent="0.35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  <c r="S1147">
        <f t="shared" si="17"/>
        <v>166</v>
      </c>
    </row>
    <row r="1148" spans="1:19" x14ac:dyDescent="0.35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  <c r="S1148">
        <f t="shared" si="17"/>
        <v>800</v>
      </c>
    </row>
    <row r="1149" spans="1:19" x14ac:dyDescent="0.35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  <c r="S1149">
        <f t="shared" si="17"/>
        <v>400</v>
      </c>
    </row>
    <row r="1150" spans="1:19" x14ac:dyDescent="0.35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  <c r="S1150">
        <f t="shared" si="17"/>
        <v>571.66666666666663</v>
      </c>
    </row>
    <row r="1151" spans="1:19" x14ac:dyDescent="0.35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  <c r="S1151">
        <f t="shared" si="17"/>
        <v>83.333333333333343</v>
      </c>
    </row>
    <row r="1152" spans="1:19" x14ac:dyDescent="0.35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  <c r="S1152">
        <f t="shared" si="17"/>
        <v>240</v>
      </c>
    </row>
    <row r="1153" spans="1:19" x14ac:dyDescent="0.35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  <c r="S1153">
        <f t="shared" si="17"/>
        <v>166.66666666666669</v>
      </c>
    </row>
    <row r="1154" spans="1:19" x14ac:dyDescent="0.35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  <c r="S1154">
        <f t="shared" ref="S1154:S1217" si="18">Q1154/3*100</f>
        <v>480</v>
      </c>
    </row>
    <row r="1155" spans="1:19" x14ac:dyDescent="0.35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  <c r="S1155">
        <f t="shared" si="18"/>
        <v>489.99999999999994</v>
      </c>
    </row>
    <row r="1156" spans="1:19" x14ac:dyDescent="0.35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  <c r="S1156">
        <f t="shared" si="18"/>
        <v>250</v>
      </c>
    </row>
    <row r="1157" spans="1:19" x14ac:dyDescent="0.35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  <c r="S1157">
        <f t="shared" si="18"/>
        <v>250</v>
      </c>
    </row>
    <row r="1158" spans="1:19" x14ac:dyDescent="0.35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  <c r="S1158">
        <f t="shared" si="18"/>
        <v>2333.333333333333</v>
      </c>
    </row>
    <row r="1159" spans="1:19" x14ac:dyDescent="0.35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  <c r="S1159">
        <f t="shared" si="18"/>
        <v>211</v>
      </c>
    </row>
    <row r="1160" spans="1:19" x14ac:dyDescent="0.35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  <c r="S1160">
        <f t="shared" si="18"/>
        <v>166.66666666666669</v>
      </c>
    </row>
    <row r="1161" spans="1:19" x14ac:dyDescent="0.35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  <c r="S1161">
        <f t="shared" si="18"/>
        <v>400</v>
      </c>
    </row>
    <row r="1162" spans="1:19" x14ac:dyDescent="0.35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  <c r="S1162">
        <f t="shared" si="18"/>
        <v>140.66666666666666</v>
      </c>
    </row>
    <row r="1163" spans="1:19" x14ac:dyDescent="0.35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  <c r="S1163">
        <f t="shared" si="18"/>
        <v>250</v>
      </c>
    </row>
    <row r="1164" spans="1:19" x14ac:dyDescent="0.35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  <c r="S1164">
        <f t="shared" si="18"/>
        <v>500</v>
      </c>
    </row>
    <row r="1165" spans="1:19" x14ac:dyDescent="0.35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  <c r="S1165">
        <f t="shared" si="18"/>
        <v>33.333333333333329</v>
      </c>
    </row>
    <row r="1166" spans="1:19" x14ac:dyDescent="0.35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  <c r="S1166">
        <f t="shared" si="18"/>
        <v>83.333333333333343</v>
      </c>
    </row>
    <row r="1167" spans="1:19" x14ac:dyDescent="0.35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  <c r="S1167">
        <f t="shared" si="18"/>
        <v>166.66666666666669</v>
      </c>
    </row>
    <row r="1168" spans="1:19" x14ac:dyDescent="0.35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  <c r="S1168">
        <f t="shared" si="18"/>
        <v>240</v>
      </c>
    </row>
    <row r="1169" spans="1:19" x14ac:dyDescent="0.35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  <c r="S1169">
        <f t="shared" si="18"/>
        <v>163.33333333333334</v>
      </c>
    </row>
    <row r="1170" spans="1:19" x14ac:dyDescent="0.35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  <c r="S1170">
        <f t="shared" si="18"/>
        <v>500</v>
      </c>
    </row>
    <row r="1171" spans="1:19" x14ac:dyDescent="0.35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  <c r="S1171">
        <f t="shared" si="18"/>
        <v>326.66666666666669</v>
      </c>
    </row>
    <row r="1172" spans="1:19" x14ac:dyDescent="0.35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  <c r="S1172">
        <f t="shared" si="18"/>
        <v>163.33333333333334</v>
      </c>
    </row>
    <row r="1173" spans="1:19" x14ac:dyDescent="0.35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  <c r="S1173">
        <f t="shared" si="18"/>
        <v>166.66666666666669</v>
      </c>
    </row>
    <row r="1174" spans="1:19" x14ac:dyDescent="0.35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  <c r="S1174">
        <f t="shared" si="18"/>
        <v>166.66666666666669</v>
      </c>
    </row>
    <row r="1175" spans="1:19" x14ac:dyDescent="0.35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  <c r="S1175">
        <f t="shared" si="18"/>
        <v>747</v>
      </c>
    </row>
    <row r="1176" spans="1:19" x14ac:dyDescent="0.35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  <c r="S1176">
        <f t="shared" si="18"/>
        <v>400</v>
      </c>
    </row>
    <row r="1177" spans="1:19" x14ac:dyDescent="0.35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  <c r="S1177">
        <f t="shared" si="18"/>
        <v>500</v>
      </c>
    </row>
    <row r="1178" spans="1:19" x14ac:dyDescent="0.35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  <c r="S1178">
        <f t="shared" si="18"/>
        <v>166</v>
      </c>
    </row>
    <row r="1179" spans="1:19" x14ac:dyDescent="0.35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  <c r="S1179">
        <f t="shared" si="18"/>
        <v>166</v>
      </c>
    </row>
    <row r="1180" spans="1:19" x14ac:dyDescent="0.35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  <c r="S1180">
        <f t="shared" si="18"/>
        <v>250</v>
      </c>
    </row>
    <row r="1181" spans="1:19" x14ac:dyDescent="0.35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  <c r="S1181">
        <f t="shared" si="18"/>
        <v>248.99999999999997</v>
      </c>
    </row>
    <row r="1182" spans="1:19" x14ac:dyDescent="0.35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  <c r="S1182">
        <f t="shared" si="18"/>
        <v>244.99999999999997</v>
      </c>
    </row>
    <row r="1183" spans="1:19" x14ac:dyDescent="0.35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  <c r="S1183">
        <f t="shared" si="18"/>
        <v>250</v>
      </c>
    </row>
    <row r="1184" spans="1:19" x14ac:dyDescent="0.35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  <c r="S1184">
        <f t="shared" si="18"/>
        <v>160</v>
      </c>
    </row>
    <row r="1185" spans="1:19" x14ac:dyDescent="0.35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  <c r="S1185">
        <f t="shared" si="18"/>
        <v>416.66666666666669</v>
      </c>
    </row>
    <row r="1186" spans="1:19" x14ac:dyDescent="0.35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  <c r="S1186">
        <f t="shared" si="18"/>
        <v>195</v>
      </c>
    </row>
    <row r="1187" spans="1:19" x14ac:dyDescent="0.35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  <c r="S1187">
        <f t="shared" si="18"/>
        <v>81.666666666666671</v>
      </c>
    </row>
    <row r="1188" spans="1:19" x14ac:dyDescent="0.35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  <c r="S1188">
        <f t="shared" si="18"/>
        <v>735</v>
      </c>
    </row>
    <row r="1189" spans="1:19" x14ac:dyDescent="0.35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  <c r="S1189">
        <f t="shared" si="18"/>
        <v>244.99999999999997</v>
      </c>
    </row>
    <row r="1190" spans="1:19" x14ac:dyDescent="0.35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  <c r="S1190">
        <f t="shared" si="18"/>
        <v>248.99999999999997</v>
      </c>
    </row>
    <row r="1191" spans="1:19" x14ac:dyDescent="0.35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  <c r="S1191">
        <f t="shared" si="18"/>
        <v>211</v>
      </c>
    </row>
    <row r="1192" spans="1:19" x14ac:dyDescent="0.35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  <c r="S1192">
        <f t="shared" si="18"/>
        <v>140.66666666666666</v>
      </c>
    </row>
    <row r="1193" spans="1:19" x14ac:dyDescent="0.35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  <c r="S1193">
        <f t="shared" si="18"/>
        <v>140.66666666666666</v>
      </c>
    </row>
    <row r="1194" spans="1:19" x14ac:dyDescent="0.35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  <c r="S1194">
        <f t="shared" si="18"/>
        <v>333.33333333333337</v>
      </c>
    </row>
    <row r="1195" spans="1:19" x14ac:dyDescent="0.35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  <c r="S1195">
        <f t="shared" si="18"/>
        <v>211</v>
      </c>
    </row>
    <row r="1196" spans="1:19" x14ac:dyDescent="0.35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  <c r="S1196">
        <f t="shared" si="18"/>
        <v>320</v>
      </c>
    </row>
    <row r="1197" spans="1:19" x14ac:dyDescent="0.35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  <c r="S1197">
        <f t="shared" si="18"/>
        <v>80</v>
      </c>
    </row>
    <row r="1198" spans="1:19" x14ac:dyDescent="0.35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  <c r="S1198">
        <f t="shared" si="18"/>
        <v>166</v>
      </c>
    </row>
    <row r="1199" spans="1:19" x14ac:dyDescent="0.35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  <c r="S1199">
        <f t="shared" si="18"/>
        <v>414.99999999999994</v>
      </c>
    </row>
    <row r="1200" spans="1:19" x14ac:dyDescent="0.35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  <c r="S1200">
        <f t="shared" si="18"/>
        <v>166.66666666666669</v>
      </c>
    </row>
    <row r="1201" spans="1:19" x14ac:dyDescent="0.35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  <c r="S1201">
        <f t="shared" si="18"/>
        <v>244.99999999999997</v>
      </c>
    </row>
    <row r="1202" spans="1:19" x14ac:dyDescent="0.35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  <c r="S1202">
        <f t="shared" si="18"/>
        <v>250</v>
      </c>
    </row>
    <row r="1203" spans="1:19" x14ac:dyDescent="0.35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  <c r="S1203">
        <f t="shared" si="18"/>
        <v>244.99999999999997</v>
      </c>
    </row>
    <row r="1204" spans="1:19" x14ac:dyDescent="0.35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  <c r="S1204">
        <f t="shared" si="18"/>
        <v>166</v>
      </c>
    </row>
    <row r="1205" spans="1:19" x14ac:dyDescent="0.35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  <c r="S1205">
        <f t="shared" si="18"/>
        <v>408.33333333333331</v>
      </c>
    </row>
    <row r="1206" spans="1:19" x14ac:dyDescent="0.35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  <c r="S1206">
        <f t="shared" si="18"/>
        <v>248.99999999999997</v>
      </c>
    </row>
    <row r="1207" spans="1:19" x14ac:dyDescent="0.35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  <c r="S1207">
        <f t="shared" si="18"/>
        <v>332</v>
      </c>
    </row>
    <row r="1208" spans="1:19" x14ac:dyDescent="0.35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  <c r="S1208">
        <f t="shared" si="18"/>
        <v>320</v>
      </c>
    </row>
    <row r="1209" spans="1:19" x14ac:dyDescent="0.35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  <c r="S1209">
        <f t="shared" si="18"/>
        <v>250</v>
      </c>
    </row>
    <row r="1210" spans="1:19" x14ac:dyDescent="0.35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  <c r="S1210">
        <f t="shared" si="18"/>
        <v>3000</v>
      </c>
    </row>
    <row r="1211" spans="1:19" x14ac:dyDescent="0.35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  <c r="S1211">
        <f t="shared" si="18"/>
        <v>414.99999999999994</v>
      </c>
    </row>
    <row r="1212" spans="1:19" x14ac:dyDescent="0.35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  <c r="S1212">
        <f t="shared" si="18"/>
        <v>408.33333333333331</v>
      </c>
    </row>
    <row r="1213" spans="1:19" x14ac:dyDescent="0.35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  <c r="S1213">
        <f t="shared" si="18"/>
        <v>140.66666666666666</v>
      </c>
    </row>
    <row r="1214" spans="1:19" x14ac:dyDescent="0.35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  <c r="S1214">
        <f t="shared" si="18"/>
        <v>326.66666666666669</v>
      </c>
    </row>
    <row r="1215" spans="1:19" x14ac:dyDescent="0.35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  <c r="S1215">
        <f t="shared" si="18"/>
        <v>166</v>
      </c>
    </row>
    <row r="1216" spans="1:19" x14ac:dyDescent="0.35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  <c r="S1216">
        <f t="shared" si="18"/>
        <v>248.99999999999997</v>
      </c>
    </row>
    <row r="1217" spans="1:19" x14ac:dyDescent="0.35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  <c r="S1217">
        <f t="shared" si="18"/>
        <v>140.66666666666666</v>
      </c>
    </row>
    <row r="1218" spans="1:19" x14ac:dyDescent="0.35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  <c r="S1218">
        <f t="shared" ref="S1218:S1281" si="19">Q1218/3*100</f>
        <v>163.33333333333334</v>
      </c>
    </row>
    <row r="1219" spans="1:19" x14ac:dyDescent="0.35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  <c r="S1219">
        <f t="shared" si="19"/>
        <v>166</v>
      </c>
    </row>
    <row r="1220" spans="1:19" x14ac:dyDescent="0.35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  <c r="S1220">
        <f t="shared" si="19"/>
        <v>163.33333333333334</v>
      </c>
    </row>
    <row r="1221" spans="1:19" x14ac:dyDescent="0.35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  <c r="S1221">
        <f t="shared" si="19"/>
        <v>664</v>
      </c>
    </row>
    <row r="1222" spans="1:19" x14ac:dyDescent="0.35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  <c r="S1222">
        <f t="shared" si="19"/>
        <v>240</v>
      </c>
    </row>
    <row r="1223" spans="1:19" x14ac:dyDescent="0.35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  <c r="S1223">
        <f t="shared" si="19"/>
        <v>166</v>
      </c>
    </row>
    <row r="1224" spans="1:19" x14ac:dyDescent="0.35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  <c r="S1224">
        <f t="shared" si="19"/>
        <v>81.666666666666671</v>
      </c>
    </row>
    <row r="1225" spans="1:19" x14ac:dyDescent="0.35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  <c r="S1225">
        <f t="shared" si="19"/>
        <v>497.99999999999994</v>
      </c>
    </row>
    <row r="1226" spans="1:19" x14ac:dyDescent="0.35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  <c r="S1226">
        <f t="shared" si="19"/>
        <v>422</v>
      </c>
    </row>
    <row r="1227" spans="1:19" x14ac:dyDescent="0.35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  <c r="S1227">
        <f t="shared" si="19"/>
        <v>211</v>
      </c>
    </row>
    <row r="1228" spans="1:19" x14ac:dyDescent="0.35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  <c r="S1228">
        <f t="shared" si="19"/>
        <v>416.66666666666669</v>
      </c>
    </row>
    <row r="1229" spans="1:19" x14ac:dyDescent="0.35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  <c r="S1229">
        <f t="shared" si="19"/>
        <v>70.333333333333329</v>
      </c>
    </row>
    <row r="1230" spans="1:19" x14ac:dyDescent="0.35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  <c r="S1230">
        <f t="shared" si="19"/>
        <v>281.33333333333331</v>
      </c>
    </row>
    <row r="1231" spans="1:19" x14ac:dyDescent="0.35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  <c r="S1231">
        <f t="shared" si="19"/>
        <v>248.99999999999997</v>
      </c>
    </row>
    <row r="1232" spans="1:19" x14ac:dyDescent="0.35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  <c r="S1232">
        <f t="shared" si="19"/>
        <v>163.33333333333334</v>
      </c>
    </row>
    <row r="1233" spans="1:19" x14ac:dyDescent="0.35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  <c r="S1233">
        <f t="shared" si="19"/>
        <v>166.66666666666669</v>
      </c>
    </row>
    <row r="1234" spans="1:19" x14ac:dyDescent="0.35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  <c r="S1234">
        <f t="shared" si="19"/>
        <v>773.66666666666674</v>
      </c>
    </row>
    <row r="1235" spans="1:19" x14ac:dyDescent="0.35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  <c r="S1235">
        <f t="shared" si="19"/>
        <v>408.33333333333331</v>
      </c>
    </row>
    <row r="1236" spans="1:19" x14ac:dyDescent="0.35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  <c r="S1236">
        <f t="shared" si="19"/>
        <v>211</v>
      </c>
    </row>
    <row r="1237" spans="1:19" x14ac:dyDescent="0.35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  <c r="S1237">
        <f t="shared" si="19"/>
        <v>160</v>
      </c>
    </row>
    <row r="1238" spans="1:19" x14ac:dyDescent="0.35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  <c r="S1238">
        <f t="shared" si="19"/>
        <v>333.33333333333337</v>
      </c>
    </row>
    <row r="1239" spans="1:19" x14ac:dyDescent="0.35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  <c r="S1239">
        <f t="shared" si="19"/>
        <v>666.66666666666674</v>
      </c>
    </row>
    <row r="1240" spans="1:19" x14ac:dyDescent="0.35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  <c r="S1240">
        <f t="shared" si="19"/>
        <v>160</v>
      </c>
    </row>
    <row r="1241" spans="1:19" x14ac:dyDescent="0.35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  <c r="S1241">
        <f t="shared" si="19"/>
        <v>240</v>
      </c>
    </row>
    <row r="1242" spans="1:19" x14ac:dyDescent="0.35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  <c r="S1242">
        <f t="shared" si="19"/>
        <v>160</v>
      </c>
    </row>
    <row r="1243" spans="1:19" x14ac:dyDescent="0.35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  <c r="S1243">
        <f t="shared" si="19"/>
        <v>320</v>
      </c>
    </row>
    <row r="1244" spans="1:19" x14ac:dyDescent="0.35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  <c r="S1244">
        <f t="shared" si="19"/>
        <v>160</v>
      </c>
    </row>
    <row r="1245" spans="1:19" x14ac:dyDescent="0.35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  <c r="S1245">
        <f t="shared" si="19"/>
        <v>160</v>
      </c>
    </row>
    <row r="1246" spans="1:19" x14ac:dyDescent="0.35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  <c r="S1246">
        <f t="shared" si="19"/>
        <v>632.99999999999989</v>
      </c>
    </row>
    <row r="1247" spans="1:19" x14ac:dyDescent="0.35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  <c r="S1247">
        <f t="shared" si="19"/>
        <v>83.333333333333343</v>
      </c>
    </row>
    <row r="1248" spans="1:19" x14ac:dyDescent="0.35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  <c r="S1248">
        <f t="shared" si="19"/>
        <v>16.666666666666664</v>
      </c>
    </row>
    <row r="1249" spans="1:19" x14ac:dyDescent="0.35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  <c r="S1249">
        <f t="shared" si="19"/>
        <v>250</v>
      </c>
    </row>
    <row r="1250" spans="1:19" x14ac:dyDescent="0.35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  <c r="S1250">
        <f t="shared" si="19"/>
        <v>166.66666666666669</v>
      </c>
    </row>
    <row r="1251" spans="1:19" x14ac:dyDescent="0.35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  <c r="S1251">
        <f t="shared" si="19"/>
        <v>332</v>
      </c>
    </row>
    <row r="1252" spans="1:19" x14ac:dyDescent="0.35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  <c r="S1252">
        <f t="shared" si="19"/>
        <v>240</v>
      </c>
    </row>
    <row r="1253" spans="1:19" x14ac:dyDescent="0.35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  <c r="S1253">
        <f t="shared" si="19"/>
        <v>238.33333333333334</v>
      </c>
    </row>
    <row r="1254" spans="1:19" x14ac:dyDescent="0.35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  <c r="S1254">
        <f t="shared" si="19"/>
        <v>320</v>
      </c>
    </row>
    <row r="1255" spans="1:19" x14ac:dyDescent="0.35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  <c r="S1255">
        <f t="shared" si="19"/>
        <v>166</v>
      </c>
    </row>
    <row r="1256" spans="1:19" x14ac:dyDescent="0.35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  <c r="S1256">
        <f t="shared" si="19"/>
        <v>80</v>
      </c>
    </row>
    <row r="1257" spans="1:19" x14ac:dyDescent="0.35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  <c r="S1257">
        <f t="shared" si="19"/>
        <v>408.33333333333331</v>
      </c>
    </row>
    <row r="1258" spans="1:19" x14ac:dyDescent="0.35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  <c r="S1258">
        <f t="shared" si="19"/>
        <v>735</v>
      </c>
    </row>
    <row r="1259" spans="1:19" x14ac:dyDescent="0.35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  <c r="S1259">
        <f t="shared" si="19"/>
        <v>81.666666666666671</v>
      </c>
    </row>
    <row r="1260" spans="1:19" x14ac:dyDescent="0.35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  <c r="S1260">
        <f t="shared" si="19"/>
        <v>489.99999999999994</v>
      </c>
    </row>
    <row r="1261" spans="1:19" x14ac:dyDescent="0.35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  <c r="S1261">
        <f t="shared" si="19"/>
        <v>140.66666666666666</v>
      </c>
    </row>
    <row r="1262" spans="1:19" x14ac:dyDescent="0.35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  <c r="S1262">
        <f t="shared" si="19"/>
        <v>211</v>
      </c>
    </row>
    <row r="1263" spans="1:19" x14ac:dyDescent="0.35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  <c r="S1263">
        <f t="shared" si="19"/>
        <v>422</v>
      </c>
    </row>
    <row r="1264" spans="1:19" x14ac:dyDescent="0.35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  <c r="S1264">
        <f t="shared" si="19"/>
        <v>497.99999999999994</v>
      </c>
    </row>
    <row r="1265" spans="1:19" x14ac:dyDescent="0.35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  <c r="S1265">
        <f t="shared" si="19"/>
        <v>571.66666666666663</v>
      </c>
    </row>
    <row r="1266" spans="1:19" x14ac:dyDescent="0.35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  <c r="S1266">
        <f t="shared" si="19"/>
        <v>70.333333333333329</v>
      </c>
    </row>
    <row r="1267" spans="1:19" x14ac:dyDescent="0.35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  <c r="S1267">
        <f t="shared" si="19"/>
        <v>248.99999999999997</v>
      </c>
    </row>
    <row r="1268" spans="1:19" x14ac:dyDescent="0.35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  <c r="S1268">
        <f t="shared" si="19"/>
        <v>81.666666666666671</v>
      </c>
    </row>
    <row r="1269" spans="1:19" x14ac:dyDescent="0.35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  <c r="S1269">
        <f t="shared" si="19"/>
        <v>2000</v>
      </c>
    </row>
    <row r="1270" spans="1:19" x14ac:dyDescent="0.35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  <c r="S1270">
        <f t="shared" si="19"/>
        <v>166</v>
      </c>
    </row>
    <row r="1271" spans="1:19" x14ac:dyDescent="0.35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  <c r="S1271">
        <f t="shared" si="19"/>
        <v>166</v>
      </c>
    </row>
    <row r="1272" spans="1:19" x14ac:dyDescent="0.35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  <c r="S1272">
        <f t="shared" si="19"/>
        <v>140.66666666666666</v>
      </c>
    </row>
    <row r="1273" spans="1:19" x14ac:dyDescent="0.35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  <c r="S1273">
        <f t="shared" si="19"/>
        <v>83</v>
      </c>
    </row>
    <row r="1274" spans="1:19" x14ac:dyDescent="0.35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  <c r="S1274">
        <f t="shared" si="19"/>
        <v>211</v>
      </c>
    </row>
    <row r="1275" spans="1:19" x14ac:dyDescent="0.35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  <c r="S1275">
        <f t="shared" si="19"/>
        <v>163.33333333333334</v>
      </c>
    </row>
    <row r="1276" spans="1:19" x14ac:dyDescent="0.35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  <c r="S1276">
        <f t="shared" si="19"/>
        <v>250</v>
      </c>
    </row>
    <row r="1277" spans="1:19" x14ac:dyDescent="0.35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  <c r="S1277">
        <f t="shared" si="19"/>
        <v>248.99999999999997</v>
      </c>
    </row>
    <row r="1278" spans="1:19" x14ac:dyDescent="0.35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  <c r="S1278">
        <f t="shared" si="19"/>
        <v>250</v>
      </c>
    </row>
    <row r="1279" spans="1:19" x14ac:dyDescent="0.35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  <c r="S1279">
        <f t="shared" si="19"/>
        <v>83.333333333333343</v>
      </c>
    </row>
    <row r="1280" spans="1:19" x14ac:dyDescent="0.35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  <c r="S1280">
        <f t="shared" si="19"/>
        <v>240</v>
      </c>
    </row>
    <row r="1281" spans="1:19" x14ac:dyDescent="0.35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  <c r="S1281">
        <f t="shared" si="19"/>
        <v>163.33333333333334</v>
      </c>
    </row>
    <row r="1282" spans="1:19" x14ac:dyDescent="0.35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  <c r="S1282">
        <f t="shared" ref="S1282:S1345" si="20">Q1282/3*100</f>
        <v>244.99999999999997</v>
      </c>
    </row>
    <row r="1283" spans="1:19" x14ac:dyDescent="0.35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  <c r="S1283">
        <f t="shared" si="20"/>
        <v>416.66666666666669</v>
      </c>
    </row>
    <row r="1284" spans="1:19" x14ac:dyDescent="0.35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  <c r="S1284">
        <f t="shared" si="20"/>
        <v>326.66666666666669</v>
      </c>
    </row>
    <row r="1285" spans="1:19" x14ac:dyDescent="0.35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  <c r="S1285">
        <f t="shared" si="20"/>
        <v>244.99999999999997</v>
      </c>
    </row>
    <row r="1286" spans="1:19" x14ac:dyDescent="0.35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  <c r="S1286">
        <f t="shared" si="20"/>
        <v>166</v>
      </c>
    </row>
    <row r="1287" spans="1:19" x14ac:dyDescent="0.35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  <c r="S1287">
        <f t="shared" si="20"/>
        <v>140.66666666666666</v>
      </c>
    </row>
    <row r="1288" spans="1:19" x14ac:dyDescent="0.35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  <c r="S1288">
        <f t="shared" si="20"/>
        <v>250</v>
      </c>
    </row>
    <row r="1289" spans="1:19" x14ac:dyDescent="0.35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  <c r="S1289">
        <f t="shared" si="20"/>
        <v>416.66666666666669</v>
      </c>
    </row>
    <row r="1290" spans="1:19" x14ac:dyDescent="0.35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  <c r="S1290">
        <f t="shared" si="20"/>
        <v>160</v>
      </c>
    </row>
    <row r="1291" spans="1:19" x14ac:dyDescent="0.35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  <c r="S1291">
        <f t="shared" si="20"/>
        <v>320</v>
      </c>
    </row>
    <row r="1292" spans="1:19" x14ac:dyDescent="0.35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  <c r="S1292">
        <f t="shared" si="20"/>
        <v>408.33333333333331</v>
      </c>
    </row>
    <row r="1293" spans="1:19" x14ac:dyDescent="0.35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  <c r="S1293">
        <f t="shared" si="20"/>
        <v>416.66666666666669</v>
      </c>
    </row>
    <row r="1294" spans="1:19" x14ac:dyDescent="0.35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  <c r="S1294">
        <f t="shared" si="20"/>
        <v>166.66666666666669</v>
      </c>
    </row>
    <row r="1295" spans="1:19" x14ac:dyDescent="0.35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  <c r="S1295">
        <f t="shared" si="20"/>
        <v>281.33333333333331</v>
      </c>
    </row>
    <row r="1296" spans="1:19" x14ac:dyDescent="0.35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  <c r="S1296">
        <f t="shared" si="20"/>
        <v>400</v>
      </c>
    </row>
    <row r="1297" spans="1:19" x14ac:dyDescent="0.35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  <c r="S1297">
        <f t="shared" si="20"/>
        <v>250</v>
      </c>
    </row>
    <row r="1298" spans="1:19" x14ac:dyDescent="0.35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  <c r="S1298">
        <f t="shared" si="20"/>
        <v>326.66666666666669</v>
      </c>
    </row>
    <row r="1299" spans="1:19" x14ac:dyDescent="0.35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  <c r="S1299">
        <f t="shared" si="20"/>
        <v>1666.6666666666667</v>
      </c>
    </row>
    <row r="1300" spans="1:19" x14ac:dyDescent="0.35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  <c r="S1300">
        <f t="shared" si="20"/>
        <v>83.333333333333343</v>
      </c>
    </row>
    <row r="1301" spans="1:19" x14ac:dyDescent="0.35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  <c r="S1301">
        <f t="shared" si="20"/>
        <v>43.333333333333336</v>
      </c>
    </row>
    <row r="1302" spans="1:19" x14ac:dyDescent="0.35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  <c r="S1302">
        <f t="shared" si="20"/>
        <v>400</v>
      </c>
    </row>
    <row r="1303" spans="1:19" x14ac:dyDescent="0.35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  <c r="S1303">
        <f t="shared" si="20"/>
        <v>160</v>
      </c>
    </row>
    <row r="1304" spans="1:19" x14ac:dyDescent="0.35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  <c r="S1304">
        <f t="shared" si="20"/>
        <v>250</v>
      </c>
    </row>
    <row r="1305" spans="1:19" x14ac:dyDescent="0.35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  <c r="S1305">
        <f t="shared" si="20"/>
        <v>400</v>
      </c>
    </row>
    <row r="1306" spans="1:19" x14ac:dyDescent="0.35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  <c r="S1306">
        <f t="shared" si="20"/>
        <v>816.66666666666663</v>
      </c>
    </row>
    <row r="1307" spans="1:19" x14ac:dyDescent="0.35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  <c r="S1307">
        <f t="shared" si="20"/>
        <v>333.33333333333337</v>
      </c>
    </row>
    <row r="1308" spans="1:19" x14ac:dyDescent="0.35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  <c r="S1308">
        <f t="shared" si="20"/>
        <v>244.99999999999997</v>
      </c>
    </row>
    <row r="1309" spans="1:19" x14ac:dyDescent="0.35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  <c r="S1309">
        <f t="shared" si="20"/>
        <v>211</v>
      </c>
    </row>
    <row r="1310" spans="1:19" x14ac:dyDescent="0.35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  <c r="S1310">
        <f t="shared" si="20"/>
        <v>163.33333333333334</v>
      </c>
    </row>
    <row r="1311" spans="1:19" x14ac:dyDescent="0.35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  <c r="S1311">
        <f t="shared" si="20"/>
        <v>83</v>
      </c>
    </row>
    <row r="1312" spans="1:19" x14ac:dyDescent="0.35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  <c r="S1312">
        <f t="shared" si="20"/>
        <v>250</v>
      </c>
    </row>
    <row r="1313" spans="1:19" x14ac:dyDescent="0.35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  <c r="S1313">
        <f t="shared" si="20"/>
        <v>492.33333333333331</v>
      </c>
    </row>
    <row r="1314" spans="1:19" x14ac:dyDescent="0.35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  <c r="S1314">
        <f t="shared" si="20"/>
        <v>151.66666666666666</v>
      </c>
    </row>
    <row r="1315" spans="1:19" x14ac:dyDescent="0.35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  <c r="S1315">
        <f t="shared" si="20"/>
        <v>163.33333333333334</v>
      </c>
    </row>
    <row r="1316" spans="1:19" x14ac:dyDescent="0.35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  <c r="S1316">
        <f t="shared" si="20"/>
        <v>83.333333333333343</v>
      </c>
    </row>
    <row r="1317" spans="1:19" x14ac:dyDescent="0.35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  <c r="S1317">
        <f t="shared" si="20"/>
        <v>400</v>
      </c>
    </row>
    <row r="1318" spans="1:19" x14ac:dyDescent="0.35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  <c r="S1318">
        <f t="shared" si="20"/>
        <v>166.66666666666669</v>
      </c>
    </row>
    <row r="1319" spans="1:19" x14ac:dyDescent="0.35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  <c r="S1319">
        <f t="shared" si="20"/>
        <v>140.66666666666666</v>
      </c>
    </row>
    <row r="1320" spans="1:19" x14ac:dyDescent="0.35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  <c r="S1320">
        <f t="shared" si="20"/>
        <v>422</v>
      </c>
    </row>
    <row r="1321" spans="1:19" x14ac:dyDescent="0.35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  <c r="S1321">
        <f t="shared" si="20"/>
        <v>583.33333333333326</v>
      </c>
    </row>
    <row r="1322" spans="1:19" x14ac:dyDescent="0.35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  <c r="S1322">
        <f t="shared" si="20"/>
        <v>166</v>
      </c>
    </row>
    <row r="1323" spans="1:19" x14ac:dyDescent="0.35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  <c r="S1323">
        <f t="shared" si="20"/>
        <v>913.00000000000011</v>
      </c>
    </row>
    <row r="1324" spans="1:19" x14ac:dyDescent="0.35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  <c r="S1324">
        <f t="shared" si="20"/>
        <v>320</v>
      </c>
    </row>
    <row r="1325" spans="1:19" x14ac:dyDescent="0.35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  <c r="S1325">
        <f t="shared" si="20"/>
        <v>83.333333333333343</v>
      </c>
    </row>
    <row r="1326" spans="1:19" x14ac:dyDescent="0.35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  <c r="S1326">
        <f t="shared" si="20"/>
        <v>240</v>
      </c>
    </row>
    <row r="1327" spans="1:19" x14ac:dyDescent="0.35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  <c r="S1327">
        <f t="shared" si="20"/>
        <v>83.333333333333343</v>
      </c>
    </row>
    <row r="1328" spans="1:19" x14ac:dyDescent="0.35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  <c r="S1328">
        <f t="shared" si="20"/>
        <v>326.66666666666669</v>
      </c>
    </row>
    <row r="1329" spans="1:19" x14ac:dyDescent="0.35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  <c r="S1329">
        <f t="shared" si="20"/>
        <v>163.33333333333334</v>
      </c>
    </row>
    <row r="1330" spans="1:19" x14ac:dyDescent="0.35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  <c r="S1330">
        <f t="shared" si="20"/>
        <v>414.99999999999994</v>
      </c>
    </row>
    <row r="1331" spans="1:19" x14ac:dyDescent="0.35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  <c r="S1331">
        <f t="shared" si="20"/>
        <v>400</v>
      </c>
    </row>
    <row r="1332" spans="1:19" x14ac:dyDescent="0.35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  <c r="S1332">
        <f t="shared" si="20"/>
        <v>83.333333333333343</v>
      </c>
    </row>
    <row r="1333" spans="1:19" x14ac:dyDescent="0.35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  <c r="S1333">
        <f t="shared" si="20"/>
        <v>140.66666666666666</v>
      </c>
    </row>
    <row r="1334" spans="1:19" x14ac:dyDescent="0.35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  <c r="S1334">
        <f t="shared" si="20"/>
        <v>166</v>
      </c>
    </row>
    <row r="1335" spans="1:19" x14ac:dyDescent="0.35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  <c r="S1335">
        <f t="shared" si="20"/>
        <v>351.66666666666669</v>
      </c>
    </row>
    <row r="1336" spans="1:19" x14ac:dyDescent="0.35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  <c r="S1336">
        <f t="shared" si="20"/>
        <v>281.33333333333331</v>
      </c>
    </row>
    <row r="1337" spans="1:19" x14ac:dyDescent="0.35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  <c r="S1337">
        <f t="shared" si="20"/>
        <v>332</v>
      </c>
    </row>
    <row r="1338" spans="1:19" x14ac:dyDescent="0.35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  <c r="S1338">
        <f t="shared" si="20"/>
        <v>244.99999999999997</v>
      </c>
    </row>
    <row r="1339" spans="1:19" x14ac:dyDescent="0.35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  <c r="S1339">
        <f t="shared" si="20"/>
        <v>250</v>
      </c>
    </row>
    <row r="1340" spans="1:19" x14ac:dyDescent="0.35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  <c r="S1340">
        <f t="shared" si="20"/>
        <v>70.333333333333329</v>
      </c>
    </row>
    <row r="1341" spans="1:19" x14ac:dyDescent="0.35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  <c r="S1341">
        <f t="shared" si="20"/>
        <v>416.66666666666669</v>
      </c>
    </row>
    <row r="1342" spans="1:19" x14ac:dyDescent="0.35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  <c r="S1342">
        <f t="shared" si="20"/>
        <v>1333.3333333333335</v>
      </c>
    </row>
    <row r="1343" spans="1:19" x14ac:dyDescent="0.35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  <c r="S1343">
        <f t="shared" si="20"/>
        <v>140.66666666666666</v>
      </c>
    </row>
    <row r="1344" spans="1:19" x14ac:dyDescent="0.35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  <c r="S1344">
        <f t="shared" si="20"/>
        <v>160</v>
      </c>
    </row>
    <row r="1345" spans="1:19" x14ac:dyDescent="0.35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  <c r="S1345">
        <f t="shared" si="20"/>
        <v>747</v>
      </c>
    </row>
    <row r="1346" spans="1:19" x14ac:dyDescent="0.35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  <c r="S1346">
        <f t="shared" ref="S1346:S1409" si="21">Q1346/3*100</f>
        <v>326.66666666666669</v>
      </c>
    </row>
    <row r="1347" spans="1:19" x14ac:dyDescent="0.35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  <c r="S1347">
        <f t="shared" si="21"/>
        <v>211</v>
      </c>
    </row>
    <row r="1348" spans="1:19" x14ac:dyDescent="0.35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  <c r="S1348">
        <f t="shared" si="21"/>
        <v>333.33333333333337</v>
      </c>
    </row>
    <row r="1349" spans="1:19" x14ac:dyDescent="0.35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  <c r="S1349">
        <f t="shared" si="21"/>
        <v>320</v>
      </c>
    </row>
    <row r="1350" spans="1:19" x14ac:dyDescent="0.35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  <c r="S1350">
        <f t="shared" si="21"/>
        <v>1061.6666666666667</v>
      </c>
    </row>
    <row r="1351" spans="1:19" x14ac:dyDescent="0.35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  <c r="S1351">
        <f t="shared" si="21"/>
        <v>560</v>
      </c>
    </row>
    <row r="1352" spans="1:19" x14ac:dyDescent="0.35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  <c r="S1352">
        <f t="shared" si="21"/>
        <v>408.33333333333331</v>
      </c>
    </row>
    <row r="1353" spans="1:19" x14ac:dyDescent="0.35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  <c r="S1353">
        <f t="shared" si="21"/>
        <v>250</v>
      </c>
    </row>
    <row r="1354" spans="1:19" x14ac:dyDescent="0.35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  <c r="S1354">
        <f t="shared" si="21"/>
        <v>400</v>
      </c>
    </row>
    <row r="1355" spans="1:19" x14ac:dyDescent="0.35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  <c r="S1355">
        <f t="shared" si="21"/>
        <v>166.66666666666669</v>
      </c>
    </row>
    <row r="1356" spans="1:19" x14ac:dyDescent="0.35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  <c r="S1356">
        <f t="shared" si="21"/>
        <v>83</v>
      </c>
    </row>
    <row r="1357" spans="1:19" x14ac:dyDescent="0.35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  <c r="S1357">
        <f t="shared" si="21"/>
        <v>160</v>
      </c>
    </row>
    <row r="1358" spans="1:19" x14ac:dyDescent="0.35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  <c r="S1358">
        <f t="shared" si="21"/>
        <v>248.99999999999997</v>
      </c>
    </row>
    <row r="1359" spans="1:19" x14ac:dyDescent="0.35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  <c r="S1359">
        <f t="shared" si="21"/>
        <v>240</v>
      </c>
    </row>
    <row r="1360" spans="1:19" x14ac:dyDescent="0.35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  <c r="S1360">
        <f t="shared" si="21"/>
        <v>160</v>
      </c>
    </row>
    <row r="1361" spans="1:19" x14ac:dyDescent="0.35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  <c r="S1361">
        <f t="shared" si="21"/>
        <v>400</v>
      </c>
    </row>
    <row r="1362" spans="1:19" x14ac:dyDescent="0.35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  <c r="S1362">
        <f t="shared" si="21"/>
        <v>244.99999999999997</v>
      </c>
    </row>
    <row r="1363" spans="1:19" x14ac:dyDescent="0.35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  <c r="S1363">
        <f t="shared" si="21"/>
        <v>422</v>
      </c>
    </row>
    <row r="1364" spans="1:19" x14ac:dyDescent="0.35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  <c r="S1364">
        <f t="shared" si="21"/>
        <v>497.99999999999994</v>
      </c>
    </row>
    <row r="1365" spans="1:19" x14ac:dyDescent="0.35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  <c r="S1365">
        <f t="shared" si="21"/>
        <v>83.333333333333343</v>
      </c>
    </row>
    <row r="1366" spans="1:19" x14ac:dyDescent="0.35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  <c r="S1366">
        <f t="shared" si="21"/>
        <v>480</v>
      </c>
    </row>
    <row r="1367" spans="1:19" x14ac:dyDescent="0.35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  <c r="S1367">
        <f t="shared" si="21"/>
        <v>163.33333333333334</v>
      </c>
    </row>
    <row r="1368" spans="1:19" x14ac:dyDescent="0.35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  <c r="S1368">
        <f t="shared" si="21"/>
        <v>320</v>
      </c>
    </row>
    <row r="1369" spans="1:19" x14ac:dyDescent="0.35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  <c r="S1369">
        <f t="shared" si="21"/>
        <v>211</v>
      </c>
    </row>
    <row r="1370" spans="1:19" x14ac:dyDescent="0.35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  <c r="S1370">
        <f t="shared" si="21"/>
        <v>500</v>
      </c>
    </row>
    <row r="1371" spans="1:19" x14ac:dyDescent="0.35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  <c r="S1371">
        <f t="shared" si="21"/>
        <v>1666.6666666666667</v>
      </c>
    </row>
    <row r="1372" spans="1:19" x14ac:dyDescent="0.35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  <c r="S1372">
        <f t="shared" si="21"/>
        <v>83.333333333333343</v>
      </c>
    </row>
    <row r="1373" spans="1:19" x14ac:dyDescent="0.35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  <c r="S1373">
        <f t="shared" si="21"/>
        <v>489.99999999999994</v>
      </c>
    </row>
    <row r="1374" spans="1:19" x14ac:dyDescent="0.35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  <c r="S1374">
        <f t="shared" si="21"/>
        <v>408.33333333333331</v>
      </c>
    </row>
    <row r="1375" spans="1:19" x14ac:dyDescent="0.35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  <c r="S1375">
        <f t="shared" si="21"/>
        <v>211</v>
      </c>
    </row>
    <row r="1376" spans="1:19" x14ac:dyDescent="0.35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  <c r="S1376">
        <f t="shared" si="21"/>
        <v>248.99999999999997</v>
      </c>
    </row>
    <row r="1377" spans="1:19" x14ac:dyDescent="0.35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  <c r="S1377">
        <f t="shared" si="21"/>
        <v>248.99999999999997</v>
      </c>
    </row>
    <row r="1378" spans="1:19" x14ac:dyDescent="0.35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  <c r="S1378">
        <f t="shared" si="21"/>
        <v>480</v>
      </c>
    </row>
    <row r="1379" spans="1:19" x14ac:dyDescent="0.35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  <c r="S1379">
        <f t="shared" si="21"/>
        <v>1000</v>
      </c>
    </row>
    <row r="1380" spans="1:19" x14ac:dyDescent="0.35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  <c r="S1380">
        <f t="shared" si="21"/>
        <v>333.33333333333337</v>
      </c>
    </row>
    <row r="1381" spans="1:19" x14ac:dyDescent="0.35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  <c r="S1381">
        <f t="shared" si="21"/>
        <v>240</v>
      </c>
    </row>
    <row r="1382" spans="1:19" x14ac:dyDescent="0.35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  <c r="S1382">
        <f t="shared" si="21"/>
        <v>240</v>
      </c>
    </row>
    <row r="1383" spans="1:19" x14ac:dyDescent="0.35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  <c r="S1383">
        <f t="shared" si="21"/>
        <v>70.333333333333329</v>
      </c>
    </row>
    <row r="1384" spans="1:19" x14ac:dyDescent="0.35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  <c r="S1384">
        <f t="shared" si="21"/>
        <v>83</v>
      </c>
    </row>
    <row r="1385" spans="1:19" x14ac:dyDescent="0.35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  <c r="S1385">
        <f t="shared" si="21"/>
        <v>70.333333333333329</v>
      </c>
    </row>
    <row r="1386" spans="1:19" x14ac:dyDescent="0.35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  <c r="S1386">
        <f t="shared" si="21"/>
        <v>240</v>
      </c>
    </row>
    <row r="1387" spans="1:19" x14ac:dyDescent="0.35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  <c r="S1387">
        <f t="shared" si="21"/>
        <v>326.66666666666669</v>
      </c>
    </row>
    <row r="1388" spans="1:19" x14ac:dyDescent="0.35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  <c r="S1388">
        <f t="shared" si="21"/>
        <v>211</v>
      </c>
    </row>
    <row r="1389" spans="1:19" x14ac:dyDescent="0.35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  <c r="S1389">
        <f t="shared" si="21"/>
        <v>320</v>
      </c>
    </row>
    <row r="1390" spans="1:19" x14ac:dyDescent="0.35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  <c r="S1390">
        <f t="shared" si="21"/>
        <v>250</v>
      </c>
    </row>
    <row r="1391" spans="1:19" x14ac:dyDescent="0.35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  <c r="S1391">
        <f t="shared" si="21"/>
        <v>333.33333333333337</v>
      </c>
    </row>
    <row r="1392" spans="1:19" x14ac:dyDescent="0.35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  <c r="S1392">
        <f t="shared" si="21"/>
        <v>326.66666666666669</v>
      </c>
    </row>
    <row r="1393" spans="1:19" x14ac:dyDescent="0.35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  <c r="S1393">
        <f t="shared" si="21"/>
        <v>83.333333333333343</v>
      </c>
    </row>
    <row r="1394" spans="1:19" x14ac:dyDescent="0.35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  <c r="S1394">
        <f t="shared" si="21"/>
        <v>211</v>
      </c>
    </row>
    <row r="1395" spans="1:19" x14ac:dyDescent="0.35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  <c r="S1395">
        <f t="shared" si="21"/>
        <v>416.66666666666669</v>
      </c>
    </row>
    <row r="1396" spans="1:19" x14ac:dyDescent="0.35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  <c r="S1396">
        <f t="shared" si="21"/>
        <v>333.33333333333337</v>
      </c>
    </row>
    <row r="1397" spans="1:19" x14ac:dyDescent="0.35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  <c r="S1397">
        <f t="shared" si="21"/>
        <v>320</v>
      </c>
    </row>
    <row r="1398" spans="1:19" x14ac:dyDescent="0.35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  <c r="S1398">
        <f t="shared" si="21"/>
        <v>211</v>
      </c>
    </row>
    <row r="1399" spans="1:19" x14ac:dyDescent="0.35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  <c r="S1399">
        <f t="shared" si="21"/>
        <v>211</v>
      </c>
    </row>
    <row r="1400" spans="1:19" x14ac:dyDescent="0.35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  <c r="S1400">
        <f t="shared" si="21"/>
        <v>163.33333333333334</v>
      </c>
    </row>
    <row r="1401" spans="1:19" x14ac:dyDescent="0.35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  <c r="S1401">
        <f t="shared" si="21"/>
        <v>211</v>
      </c>
    </row>
    <row r="1402" spans="1:19" x14ac:dyDescent="0.35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  <c r="S1402">
        <f t="shared" si="21"/>
        <v>332</v>
      </c>
    </row>
    <row r="1403" spans="1:19" x14ac:dyDescent="0.35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  <c r="S1403">
        <f t="shared" si="21"/>
        <v>250</v>
      </c>
    </row>
    <row r="1404" spans="1:19" x14ac:dyDescent="0.35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  <c r="S1404">
        <f t="shared" si="21"/>
        <v>326.66666666666669</v>
      </c>
    </row>
    <row r="1405" spans="1:19" x14ac:dyDescent="0.35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  <c r="S1405">
        <f t="shared" si="21"/>
        <v>351.66666666666669</v>
      </c>
    </row>
    <row r="1406" spans="1:19" x14ac:dyDescent="0.35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  <c r="S1406">
        <f t="shared" si="21"/>
        <v>211</v>
      </c>
    </row>
    <row r="1407" spans="1:19" x14ac:dyDescent="0.35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  <c r="S1407">
        <f t="shared" si="21"/>
        <v>160</v>
      </c>
    </row>
    <row r="1408" spans="1:19" x14ac:dyDescent="0.35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  <c r="S1408">
        <f t="shared" si="21"/>
        <v>422</v>
      </c>
    </row>
    <row r="1409" spans="1:19" x14ac:dyDescent="0.35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  <c r="S1409">
        <f t="shared" si="21"/>
        <v>166.66666666666669</v>
      </c>
    </row>
    <row r="1410" spans="1:19" x14ac:dyDescent="0.35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  <c r="S1410">
        <f t="shared" ref="S1410:S1473" si="22">Q1410/3*100</f>
        <v>351.66666666666669</v>
      </c>
    </row>
    <row r="1411" spans="1:19" x14ac:dyDescent="0.35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  <c r="S1411">
        <f t="shared" si="22"/>
        <v>166.66666666666669</v>
      </c>
    </row>
    <row r="1412" spans="1:19" x14ac:dyDescent="0.35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  <c r="S1412">
        <f t="shared" si="22"/>
        <v>666.66666666666674</v>
      </c>
    </row>
    <row r="1413" spans="1:19" x14ac:dyDescent="0.35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  <c r="S1413">
        <f t="shared" si="22"/>
        <v>163.33333333333334</v>
      </c>
    </row>
    <row r="1414" spans="1:19" x14ac:dyDescent="0.35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  <c r="S1414">
        <f t="shared" si="22"/>
        <v>166</v>
      </c>
    </row>
    <row r="1415" spans="1:19" x14ac:dyDescent="0.35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  <c r="S1415">
        <f t="shared" si="22"/>
        <v>163.33333333333334</v>
      </c>
    </row>
    <row r="1416" spans="1:19" x14ac:dyDescent="0.35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  <c r="S1416">
        <f t="shared" si="22"/>
        <v>489.99999999999994</v>
      </c>
    </row>
    <row r="1417" spans="1:19" x14ac:dyDescent="0.35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  <c r="S1417">
        <f t="shared" si="22"/>
        <v>400</v>
      </c>
    </row>
    <row r="1418" spans="1:19" x14ac:dyDescent="0.35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  <c r="S1418">
        <f t="shared" si="22"/>
        <v>248.99999999999997</v>
      </c>
    </row>
    <row r="1419" spans="1:19" x14ac:dyDescent="0.35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  <c r="S1419">
        <f t="shared" si="22"/>
        <v>248.99999999999997</v>
      </c>
    </row>
    <row r="1420" spans="1:19" x14ac:dyDescent="0.35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  <c r="S1420">
        <f t="shared" si="22"/>
        <v>166.66666666666669</v>
      </c>
    </row>
    <row r="1421" spans="1:19" x14ac:dyDescent="0.35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  <c r="S1421">
        <f t="shared" si="22"/>
        <v>83</v>
      </c>
    </row>
    <row r="1422" spans="1:19" x14ac:dyDescent="0.35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  <c r="S1422">
        <f t="shared" si="22"/>
        <v>653.33333333333337</v>
      </c>
    </row>
    <row r="1423" spans="1:19" x14ac:dyDescent="0.35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  <c r="S1423">
        <f t="shared" si="22"/>
        <v>244.99999999999997</v>
      </c>
    </row>
    <row r="1424" spans="1:19" x14ac:dyDescent="0.35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  <c r="S1424">
        <f t="shared" si="22"/>
        <v>416.66666666666669</v>
      </c>
    </row>
    <row r="1425" spans="1:19" x14ac:dyDescent="0.35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  <c r="S1425">
        <f t="shared" si="22"/>
        <v>140.66666666666666</v>
      </c>
    </row>
    <row r="1426" spans="1:19" x14ac:dyDescent="0.35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  <c r="S1426">
        <f t="shared" si="22"/>
        <v>163.33333333333334</v>
      </c>
    </row>
    <row r="1427" spans="1:19" x14ac:dyDescent="0.35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  <c r="S1427">
        <f t="shared" si="22"/>
        <v>248.99999999999997</v>
      </c>
    </row>
    <row r="1428" spans="1:19" x14ac:dyDescent="0.35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  <c r="S1428">
        <f t="shared" si="22"/>
        <v>244.99999999999997</v>
      </c>
    </row>
    <row r="1429" spans="1:19" x14ac:dyDescent="0.35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  <c r="S1429">
        <f t="shared" si="22"/>
        <v>1040</v>
      </c>
    </row>
    <row r="1430" spans="1:19" x14ac:dyDescent="0.35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  <c r="S1430">
        <f t="shared" si="22"/>
        <v>160</v>
      </c>
    </row>
    <row r="1431" spans="1:19" x14ac:dyDescent="0.35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  <c r="S1431">
        <f t="shared" si="22"/>
        <v>326.66666666666669</v>
      </c>
    </row>
    <row r="1432" spans="1:19" x14ac:dyDescent="0.35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  <c r="S1432">
        <f t="shared" si="22"/>
        <v>416.66666666666669</v>
      </c>
    </row>
    <row r="1433" spans="1:19" x14ac:dyDescent="0.35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  <c r="S1433">
        <f t="shared" si="22"/>
        <v>750</v>
      </c>
    </row>
    <row r="1434" spans="1:19" x14ac:dyDescent="0.35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  <c r="S1434">
        <f t="shared" si="22"/>
        <v>640</v>
      </c>
    </row>
    <row r="1435" spans="1:19" x14ac:dyDescent="0.35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  <c r="S1435">
        <f t="shared" si="22"/>
        <v>163.33333333333334</v>
      </c>
    </row>
    <row r="1436" spans="1:19" x14ac:dyDescent="0.35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  <c r="S1436">
        <f t="shared" si="22"/>
        <v>163.33333333333334</v>
      </c>
    </row>
    <row r="1437" spans="1:19" x14ac:dyDescent="0.35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  <c r="S1437">
        <f t="shared" si="22"/>
        <v>422</v>
      </c>
    </row>
    <row r="1438" spans="1:19" x14ac:dyDescent="0.35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  <c r="S1438">
        <f t="shared" si="22"/>
        <v>250</v>
      </c>
    </row>
    <row r="1439" spans="1:19" x14ac:dyDescent="0.35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  <c r="S1439">
        <f t="shared" si="22"/>
        <v>163.33333333333334</v>
      </c>
    </row>
    <row r="1440" spans="1:19" x14ac:dyDescent="0.35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  <c r="S1440">
        <f t="shared" si="22"/>
        <v>211</v>
      </c>
    </row>
    <row r="1441" spans="1:19" x14ac:dyDescent="0.35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  <c r="S1441">
        <f t="shared" si="22"/>
        <v>240</v>
      </c>
    </row>
    <row r="1442" spans="1:19" x14ac:dyDescent="0.35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  <c r="S1442">
        <f t="shared" si="22"/>
        <v>250</v>
      </c>
    </row>
    <row r="1443" spans="1:19" x14ac:dyDescent="0.35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  <c r="S1443">
        <f t="shared" si="22"/>
        <v>43.333333333333336</v>
      </c>
    </row>
    <row r="1444" spans="1:19" x14ac:dyDescent="0.35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  <c r="S1444">
        <f t="shared" si="22"/>
        <v>248.99999999999997</v>
      </c>
    </row>
    <row r="1445" spans="1:19" x14ac:dyDescent="0.35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  <c r="S1445">
        <f t="shared" si="22"/>
        <v>408.33333333333331</v>
      </c>
    </row>
    <row r="1446" spans="1:19" x14ac:dyDescent="0.35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  <c r="S1446">
        <f t="shared" si="22"/>
        <v>960</v>
      </c>
    </row>
    <row r="1447" spans="1:19" x14ac:dyDescent="0.35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  <c r="S1447">
        <f t="shared" si="22"/>
        <v>211</v>
      </c>
    </row>
    <row r="1448" spans="1:19" x14ac:dyDescent="0.35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  <c r="S1448">
        <f t="shared" si="22"/>
        <v>240</v>
      </c>
    </row>
    <row r="1449" spans="1:19" x14ac:dyDescent="0.35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  <c r="S1449">
        <f t="shared" si="22"/>
        <v>250</v>
      </c>
    </row>
    <row r="1450" spans="1:19" x14ac:dyDescent="0.35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  <c r="S1450">
        <f t="shared" si="22"/>
        <v>414.99999999999994</v>
      </c>
    </row>
    <row r="1451" spans="1:19" x14ac:dyDescent="0.35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  <c r="S1451">
        <f t="shared" si="22"/>
        <v>160</v>
      </c>
    </row>
    <row r="1452" spans="1:19" x14ac:dyDescent="0.35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  <c r="S1452">
        <f t="shared" si="22"/>
        <v>414.99999999999994</v>
      </c>
    </row>
    <row r="1453" spans="1:19" x14ac:dyDescent="0.35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  <c r="S1453">
        <f t="shared" si="22"/>
        <v>250</v>
      </c>
    </row>
    <row r="1454" spans="1:19" x14ac:dyDescent="0.35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  <c r="S1454">
        <f t="shared" si="22"/>
        <v>320</v>
      </c>
    </row>
    <row r="1455" spans="1:19" x14ac:dyDescent="0.35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  <c r="S1455">
        <f t="shared" si="22"/>
        <v>720</v>
      </c>
    </row>
    <row r="1456" spans="1:19" x14ac:dyDescent="0.35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  <c r="S1456">
        <f t="shared" si="22"/>
        <v>497.99999999999994</v>
      </c>
    </row>
    <row r="1457" spans="1:19" x14ac:dyDescent="0.35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  <c r="S1457">
        <f t="shared" si="22"/>
        <v>211</v>
      </c>
    </row>
    <row r="1458" spans="1:19" x14ac:dyDescent="0.35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  <c r="S1458">
        <f t="shared" si="22"/>
        <v>571.66666666666663</v>
      </c>
    </row>
    <row r="1459" spans="1:19" x14ac:dyDescent="0.35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  <c r="S1459">
        <f t="shared" si="22"/>
        <v>163.33333333333334</v>
      </c>
    </row>
    <row r="1460" spans="1:19" x14ac:dyDescent="0.35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  <c r="S1460">
        <f t="shared" si="22"/>
        <v>166</v>
      </c>
    </row>
    <row r="1461" spans="1:19" x14ac:dyDescent="0.35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  <c r="S1461">
        <f t="shared" si="22"/>
        <v>833.33333333333337</v>
      </c>
    </row>
    <row r="1462" spans="1:19" x14ac:dyDescent="0.35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  <c r="S1462">
        <f t="shared" si="22"/>
        <v>422</v>
      </c>
    </row>
    <row r="1463" spans="1:19" x14ac:dyDescent="0.35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  <c r="S1463">
        <f t="shared" si="22"/>
        <v>571.66666666666663</v>
      </c>
    </row>
    <row r="1464" spans="1:19" x14ac:dyDescent="0.35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  <c r="S1464">
        <f t="shared" si="22"/>
        <v>166</v>
      </c>
    </row>
    <row r="1465" spans="1:19" x14ac:dyDescent="0.35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  <c r="S1465">
        <f t="shared" si="22"/>
        <v>83.333333333333343</v>
      </c>
    </row>
    <row r="1466" spans="1:19" x14ac:dyDescent="0.35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  <c r="S1466">
        <f t="shared" si="22"/>
        <v>250</v>
      </c>
    </row>
    <row r="1467" spans="1:19" x14ac:dyDescent="0.35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  <c r="S1467">
        <f t="shared" si="22"/>
        <v>240</v>
      </c>
    </row>
    <row r="1468" spans="1:19" x14ac:dyDescent="0.35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  <c r="S1468">
        <f t="shared" si="22"/>
        <v>500</v>
      </c>
    </row>
    <row r="1469" spans="1:19" x14ac:dyDescent="0.35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  <c r="S1469">
        <f t="shared" si="22"/>
        <v>281.33333333333331</v>
      </c>
    </row>
    <row r="1470" spans="1:19" x14ac:dyDescent="0.35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  <c r="S1470">
        <f t="shared" si="22"/>
        <v>140.66666666666666</v>
      </c>
    </row>
    <row r="1471" spans="1:19" x14ac:dyDescent="0.35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  <c r="S1471">
        <f t="shared" si="22"/>
        <v>140.66666666666666</v>
      </c>
    </row>
    <row r="1472" spans="1:19" x14ac:dyDescent="0.35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  <c r="S1472">
        <f t="shared" si="22"/>
        <v>581</v>
      </c>
    </row>
    <row r="1473" spans="1:19" x14ac:dyDescent="0.35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  <c r="S1473">
        <f t="shared" si="22"/>
        <v>166.66666666666669</v>
      </c>
    </row>
    <row r="1474" spans="1:19" x14ac:dyDescent="0.35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  <c r="S1474">
        <f t="shared" ref="S1474:S1537" si="23">Q1474/3*100</f>
        <v>166.66666666666669</v>
      </c>
    </row>
    <row r="1475" spans="1:19" x14ac:dyDescent="0.35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  <c r="S1475">
        <f t="shared" si="23"/>
        <v>750</v>
      </c>
    </row>
    <row r="1476" spans="1:19" x14ac:dyDescent="0.35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  <c r="S1476">
        <f t="shared" si="23"/>
        <v>140.66666666666666</v>
      </c>
    </row>
    <row r="1477" spans="1:19" x14ac:dyDescent="0.35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  <c r="S1477">
        <f t="shared" si="23"/>
        <v>250</v>
      </c>
    </row>
    <row r="1478" spans="1:19" x14ac:dyDescent="0.35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  <c r="S1478">
        <f t="shared" si="23"/>
        <v>211</v>
      </c>
    </row>
    <row r="1479" spans="1:19" x14ac:dyDescent="0.35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  <c r="S1479">
        <f t="shared" si="23"/>
        <v>248.99999999999997</v>
      </c>
    </row>
    <row r="1480" spans="1:19" x14ac:dyDescent="0.35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  <c r="S1480">
        <f t="shared" si="23"/>
        <v>332</v>
      </c>
    </row>
    <row r="1481" spans="1:19" x14ac:dyDescent="0.35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  <c r="S1481">
        <f t="shared" si="23"/>
        <v>81.666666666666671</v>
      </c>
    </row>
    <row r="1482" spans="1:19" x14ac:dyDescent="0.35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  <c r="S1482">
        <f t="shared" si="23"/>
        <v>140.66666666666666</v>
      </c>
    </row>
    <row r="1483" spans="1:19" x14ac:dyDescent="0.35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  <c r="S1483">
        <f t="shared" si="23"/>
        <v>326.66666666666669</v>
      </c>
    </row>
    <row r="1484" spans="1:19" x14ac:dyDescent="0.35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  <c r="S1484">
        <f t="shared" si="23"/>
        <v>351.66666666666669</v>
      </c>
    </row>
    <row r="1485" spans="1:19" x14ac:dyDescent="0.35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  <c r="S1485">
        <f t="shared" si="23"/>
        <v>83</v>
      </c>
    </row>
    <row r="1486" spans="1:19" x14ac:dyDescent="0.35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  <c r="S1486">
        <f t="shared" si="23"/>
        <v>333.33333333333337</v>
      </c>
    </row>
    <row r="1487" spans="1:19" x14ac:dyDescent="0.35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  <c r="S1487">
        <f t="shared" si="23"/>
        <v>211</v>
      </c>
    </row>
    <row r="1488" spans="1:19" x14ac:dyDescent="0.35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  <c r="S1488">
        <f t="shared" si="23"/>
        <v>240</v>
      </c>
    </row>
    <row r="1489" spans="1:19" x14ac:dyDescent="0.35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  <c r="S1489">
        <f t="shared" si="23"/>
        <v>240</v>
      </c>
    </row>
    <row r="1490" spans="1:19" x14ac:dyDescent="0.35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  <c r="S1490">
        <f t="shared" si="23"/>
        <v>70.333333333333329</v>
      </c>
    </row>
    <row r="1491" spans="1:19" x14ac:dyDescent="0.35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  <c r="S1491">
        <f t="shared" si="23"/>
        <v>326.66666666666669</v>
      </c>
    </row>
    <row r="1492" spans="1:19" x14ac:dyDescent="0.35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  <c r="S1492">
        <f t="shared" si="23"/>
        <v>46.666666666666664</v>
      </c>
    </row>
    <row r="1493" spans="1:19" x14ac:dyDescent="0.35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  <c r="S1493">
        <f t="shared" si="23"/>
        <v>333.33333333333337</v>
      </c>
    </row>
    <row r="1494" spans="1:19" x14ac:dyDescent="0.35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  <c r="S1494">
        <f t="shared" si="23"/>
        <v>571.66666666666663</v>
      </c>
    </row>
    <row r="1495" spans="1:19" x14ac:dyDescent="0.35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  <c r="S1495">
        <f t="shared" si="23"/>
        <v>422</v>
      </c>
    </row>
    <row r="1496" spans="1:19" x14ac:dyDescent="0.35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  <c r="S1496">
        <f t="shared" si="23"/>
        <v>351.66666666666669</v>
      </c>
    </row>
    <row r="1497" spans="1:19" x14ac:dyDescent="0.35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  <c r="S1497">
        <f t="shared" si="23"/>
        <v>500</v>
      </c>
    </row>
    <row r="1498" spans="1:19" x14ac:dyDescent="0.35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  <c r="S1498">
        <f t="shared" si="23"/>
        <v>160</v>
      </c>
    </row>
    <row r="1499" spans="1:19" x14ac:dyDescent="0.35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  <c r="S1499">
        <f t="shared" si="23"/>
        <v>140.66666666666666</v>
      </c>
    </row>
    <row r="1500" spans="1:19" x14ac:dyDescent="0.35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  <c r="S1500">
        <f t="shared" si="23"/>
        <v>480</v>
      </c>
    </row>
    <row r="1501" spans="1:19" x14ac:dyDescent="0.35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  <c r="S1501">
        <f t="shared" si="23"/>
        <v>351.66666666666669</v>
      </c>
    </row>
    <row r="1502" spans="1:19" x14ac:dyDescent="0.35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  <c r="S1502">
        <f t="shared" si="23"/>
        <v>250</v>
      </c>
    </row>
    <row r="1503" spans="1:19" x14ac:dyDescent="0.35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  <c r="S1503">
        <f t="shared" si="23"/>
        <v>166.66666666666669</v>
      </c>
    </row>
    <row r="1504" spans="1:19" x14ac:dyDescent="0.35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  <c r="S1504">
        <f t="shared" si="23"/>
        <v>497.99999999999994</v>
      </c>
    </row>
    <row r="1505" spans="1:19" x14ac:dyDescent="0.35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  <c r="S1505">
        <f t="shared" si="23"/>
        <v>332</v>
      </c>
    </row>
    <row r="1506" spans="1:19" x14ac:dyDescent="0.35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  <c r="S1506">
        <f t="shared" si="23"/>
        <v>480</v>
      </c>
    </row>
    <row r="1507" spans="1:19" x14ac:dyDescent="0.35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  <c r="S1507">
        <f t="shared" si="23"/>
        <v>333.33333333333337</v>
      </c>
    </row>
    <row r="1508" spans="1:19" x14ac:dyDescent="0.35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  <c r="S1508">
        <f t="shared" si="23"/>
        <v>240</v>
      </c>
    </row>
    <row r="1509" spans="1:19" x14ac:dyDescent="0.35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  <c r="S1509">
        <f t="shared" si="23"/>
        <v>211</v>
      </c>
    </row>
    <row r="1510" spans="1:19" x14ac:dyDescent="0.35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  <c r="S1510">
        <f t="shared" si="23"/>
        <v>492.33333333333331</v>
      </c>
    </row>
    <row r="1511" spans="1:19" x14ac:dyDescent="0.35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  <c r="S1511">
        <f t="shared" si="23"/>
        <v>248.99999999999997</v>
      </c>
    </row>
    <row r="1512" spans="1:19" x14ac:dyDescent="0.35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  <c r="S1512">
        <f t="shared" si="23"/>
        <v>25</v>
      </c>
    </row>
    <row r="1513" spans="1:19" x14ac:dyDescent="0.35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  <c r="S1513">
        <f t="shared" si="23"/>
        <v>281.33333333333331</v>
      </c>
    </row>
    <row r="1514" spans="1:19" x14ac:dyDescent="0.35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  <c r="S1514">
        <f t="shared" si="23"/>
        <v>240</v>
      </c>
    </row>
    <row r="1515" spans="1:19" x14ac:dyDescent="0.35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  <c r="S1515">
        <f t="shared" si="23"/>
        <v>351.66666666666669</v>
      </c>
    </row>
    <row r="1516" spans="1:19" x14ac:dyDescent="0.35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  <c r="S1516">
        <f t="shared" si="23"/>
        <v>166.66666666666669</v>
      </c>
    </row>
    <row r="1517" spans="1:19" x14ac:dyDescent="0.35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  <c r="S1517">
        <f t="shared" si="23"/>
        <v>244.99999999999997</v>
      </c>
    </row>
    <row r="1518" spans="1:19" x14ac:dyDescent="0.35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  <c r="S1518">
        <f t="shared" si="23"/>
        <v>560</v>
      </c>
    </row>
    <row r="1519" spans="1:19" x14ac:dyDescent="0.35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  <c r="S1519">
        <f t="shared" si="23"/>
        <v>211</v>
      </c>
    </row>
    <row r="1520" spans="1:19" x14ac:dyDescent="0.35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  <c r="S1520">
        <f t="shared" si="23"/>
        <v>166.66666666666669</v>
      </c>
    </row>
    <row r="1521" spans="1:19" x14ac:dyDescent="0.35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  <c r="S1521">
        <f t="shared" si="23"/>
        <v>747</v>
      </c>
    </row>
    <row r="1522" spans="1:19" x14ac:dyDescent="0.35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  <c r="S1522">
        <f t="shared" si="23"/>
        <v>560</v>
      </c>
    </row>
    <row r="1523" spans="1:19" x14ac:dyDescent="0.35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  <c r="S1523">
        <f t="shared" si="23"/>
        <v>416.66666666666669</v>
      </c>
    </row>
    <row r="1524" spans="1:19" x14ac:dyDescent="0.35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  <c r="S1524">
        <f t="shared" si="23"/>
        <v>480</v>
      </c>
    </row>
    <row r="1525" spans="1:19" x14ac:dyDescent="0.35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  <c r="S1525">
        <f t="shared" si="23"/>
        <v>250</v>
      </c>
    </row>
    <row r="1526" spans="1:19" x14ac:dyDescent="0.35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  <c r="S1526">
        <f t="shared" si="23"/>
        <v>320</v>
      </c>
    </row>
    <row r="1527" spans="1:19" x14ac:dyDescent="0.35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  <c r="S1527">
        <f t="shared" si="23"/>
        <v>211</v>
      </c>
    </row>
    <row r="1528" spans="1:19" x14ac:dyDescent="0.35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  <c r="S1528">
        <f t="shared" si="23"/>
        <v>163.33333333333334</v>
      </c>
    </row>
    <row r="1529" spans="1:19" x14ac:dyDescent="0.35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  <c r="S1529">
        <f t="shared" si="23"/>
        <v>416.66666666666669</v>
      </c>
    </row>
    <row r="1530" spans="1:19" x14ac:dyDescent="0.35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  <c r="S1530">
        <f t="shared" si="23"/>
        <v>163.33333333333334</v>
      </c>
    </row>
    <row r="1531" spans="1:19" x14ac:dyDescent="0.35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  <c r="S1531">
        <f t="shared" si="23"/>
        <v>562.66666666666663</v>
      </c>
    </row>
    <row r="1532" spans="1:19" x14ac:dyDescent="0.35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  <c r="S1532">
        <f t="shared" si="23"/>
        <v>244.99999999999997</v>
      </c>
    </row>
    <row r="1533" spans="1:19" x14ac:dyDescent="0.35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  <c r="S1533">
        <f t="shared" si="23"/>
        <v>664</v>
      </c>
    </row>
    <row r="1534" spans="1:19" x14ac:dyDescent="0.35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  <c r="S1534">
        <f t="shared" si="23"/>
        <v>250</v>
      </c>
    </row>
    <row r="1535" spans="1:19" x14ac:dyDescent="0.35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  <c r="S1535">
        <f t="shared" si="23"/>
        <v>240</v>
      </c>
    </row>
    <row r="1536" spans="1:19" x14ac:dyDescent="0.35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  <c r="S1536">
        <f t="shared" si="23"/>
        <v>248.99999999999997</v>
      </c>
    </row>
    <row r="1537" spans="1:19" x14ac:dyDescent="0.35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  <c r="S1537">
        <f t="shared" si="23"/>
        <v>70.333333333333329</v>
      </c>
    </row>
    <row r="1538" spans="1:19" x14ac:dyDescent="0.35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  <c r="S1538">
        <f t="shared" ref="S1538:S1601" si="24">Q1538/3*100</f>
        <v>640</v>
      </c>
    </row>
    <row r="1539" spans="1:19" x14ac:dyDescent="0.35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  <c r="S1539">
        <f t="shared" si="24"/>
        <v>326.66666666666669</v>
      </c>
    </row>
    <row r="1540" spans="1:19" x14ac:dyDescent="0.35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  <c r="S1540">
        <f t="shared" si="24"/>
        <v>414.99999999999994</v>
      </c>
    </row>
    <row r="1541" spans="1:19" x14ac:dyDescent="0.35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  <c r="S1541">
        <f t="shared" si="24"/>
        <v>81.666666666666671</v>
      </c>
    </row>
    <row r="1542" spans="1:19" x14ac:dyDescent="0.35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  <c r="S1542">
        <f t="shared" si="24"/>
        <v>320</v>
      </c>
    </row>
    <row r="1543" spans="1:19" x14ac:dyDescent="0.35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  <c r="S1543">
        <f t="shared" si="24"/>
        <v>140.66666666666666</v>
      </c>
    </row>
    <row r="1544" spans="1:19" x14ac:dyDescent="0.35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  <c r="S1544">
        <f t="shared" si="24"/>
        <v>166.66666666666669</v>
      </c>
    </row>
    <row r="1545" spans="1:19" x14ac:dyDescent="0.35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  <c r="S1545">
        <f t="shared" si="24"/>
        <v>163.33333333333334</v>
      </c>
    </row>
    <row r="1546" spans="1:19" x14ac:dyDescent="0.35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  <c r="S1546">
        <f t="shared" si="24"/>
        <v>83.333333333333343</v>
      </c>
    </row>
    <row r="1547" spans="1:19" x14ac:dyDescent="0.35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  <c r="S1547">
        <f t="shared" si="24"/>
        <v>80</v>
      </c>
    </row>
    <row r="1548" spans="1:19" x14ac:dyDescent="0.35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  <c r="S1548">
        <f t="shared" si="24"/>
        <v>248.99999999999997</v>
      </c>
    </row>
    <row r="1549" spans="1:19" x14ac:dyDescent="0.35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  <c r="S1549">
        <f t="shared" si="24"/>
        <v>240</v>
      </c>
    </row>
    <row r="1550" spans="1:19" x14ac:dyDescent="0.35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  <c r="S1550">
        <f t="shared" si="24"/>
        <v>83.333333333333343</v>
      </c>
    </row>
    <row r="1551" spans="1:19" x14ac:dyDescent="0.35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  <c r="S1551">
        <f t="shared" si="24"/>
        <v>400</v>
      </c>
    </row>
    <row r="1552" spans="1:19" x14ac:dyDescent="0.35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  <c r="S1552">
        <f t="shared" si="24"/>
        <v>166</v>
      </c>
    </row>
    <row r="1553" spans="1:19" x14ac:dyDescent="0.35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  <c r="S1553">
        <f t="shared" si="24"/>
        <v>653.33333333333337</v>
      </c>
    </row>
    <row r="1554" spans="1:19" x14ac:dyDescent="0.35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  <c r="S1554">
        <f t="shared" si="24"/>
        <v>351.66666666666669</v>
      </c>
    </row>
    <row r="1555" spans="1:19" x14ac:dyDescent="0.35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  <c r="S1555">
        <f t="shared" si="24"/>
        <v>333.33333333333337</v>
      </c>
    </row>
    <row r="1556" spans="1:19" x14ac:dyDescent="0.35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  <c r="S1556">
        <f t="shared" si="24"/>
        <v>408.33333333333331</v>
      </c>
    </row>
    <row r="1557" spans="1:19" x14ac:dyDescent="0.35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  <c r="S1557">
        <f t="shared" si="24"/>
        <v>281.33333333333331</v>
      </c>
    </row>
    <row r="1558" spans="1:19" x14ac:dyDescent="0.35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  <c r="S1558">
        <f t="shared" si="24"/>
        <v>497.99999999999994</v>
      </c>
    </row>
    <row r="1559" spans="1:19" x14ac:dyDescent="0.35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  <c r="S1559">
        <f t="shared" si="24"/>
        <v>140.66666666666666</v>
      </c>
    </row>
    <row r="1560" spans="1:19" x14ac:dyDescent="0.35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  <c r="S1560">
        <f t="shared" si="24"/>
        <v>571.66666666666663</v>
      </c>
    </row>
    <row r="1561" spans="1:19" x14ac:dyDescent="0.35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  <c r="S1561">
        <f t="shared" si="24"/>
        <v>166.66666666666669</v>
      </c>
    </row>
    <row r="1562" spans="1:19" x14ac:dyDescent="0.35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  <c r="S1562">
        <f t="shared" si="24"/>
        <v>750</v>
      </c>
    </row>
    <row r="1563" spans="1:19" x14ac:dyDescent="0.35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  <c r="S1563">
        <f t="shared" si="24"/>
        <v>166</v>
      </c>
    </row>
    <row r="1564" spans="1:19" x14ac:dyDescent="0.35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  <c r="S1564">
        <f t="shared" si="24"/>
        <v>248.99999999999997</v>
      </c>
    </row>
    <row r="1565" spans="1:19" x14ac:dyDescent="0.35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  <c r="S1565">
        <f t="shared" si="24"/>
        <v>81.666666666666671</v>
      </c>
    </row>
    <row r="1566" spans="1:19" x14ac:dyDescent="0.35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  <c r="S1566">
        <f t="shared" si="24"/>
        <v>211</v>
      </c>
    </row>
    <row r="1567" spans="1:19" x14ac:dyDescent="0.35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  <c r="S1567">
        <f t="shared" si="24"/>
        <v>240</v>
      </c>
    </row>
    <row r="1568" spans="1:19" x14ac:dyDescent="0.35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  <c r="S1568">
        <f t="shared" si="24"/>
        <v>70.333333333333329</v>
      </c>
    </row>
    <row r="1569" spans="1:19" x14ac:dyDescent="0.35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  <c r="S1569">
        <f t="shared" si="24"/>
        <v>240</v>
      </c>
    </row>
    <row r="1570" spans="1:19" x14ac:dyDescent="0.35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  <c r="S1570">
        <f t="shared" si="24"/>
        <v>160</v>
      </c>
    </row>
    <row r="1571" spans="1:19" x14ac:dyDescent="0.35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  <c r="S1571">
        <f t="shared" si="24"/>
        <v>581</v>
      </c>
    </row>
    <row r="1572" spans="1:19" x14ac:dyDescent="0.35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  <c r="S1572">
        <f t="shared" si="24"/>
        <v>281.33333333333331</v>
      </c>
    </row>
    <row r="1573" spans="1:19" x14ac:dyDescent="0.35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  <c r="S1573">
        <f t="shared" si="24"/>
        <v>480</v>
      </c>
    </row>
    <row r="1574" spans="1:19" x14ac:dyDescent="0.35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  <c r="S1574">
        <f t="shared" si="24"/>
        <v>163.33333333333334</v>
      </c>
    </row>
    <row r="1575" spans="1:19" x14ac:dyDescent="0.35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  <c r="S1575">
        <f t="shared" si="24"/>
        <v>240</v>
      </c>
    </row>
    <row r="1576" spans="1:19" x14ac:dyDescent="0.35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  <c r="S1576">
        <f t="shared" si="24"/>
        <v>160</v>
      </c>
    </row>
    <row r="1577" spans="1:19" x14ac:dyDescent="0.35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  <c r="S1577">
        <f t="shared" si="24"/>
        <v>281.33333333333331</v>
      </c>
    </row>
    <row r="1578" spans="1:19" x14ac:dyDescent="0.35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  <c r="S1578">
        <f t="shared" si="24"/>
        <v>250</v>
      </c>
    </row>
    <row r="1579" spans="1:19" x14ac:dyDescent="0.35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  <c r="S1579">
        <f t="shared" si="24"/>
        <v>703.33333333333337</v>
      </c>
    </row>
    <row r="1580" spans="1:19" x14ac:dyDescent="0.35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  <c r="S1580">
        <f t="shared" si="24"/>
        <v>414.99999999999994</v>
      </c>
    </row>
    <row r="1581" spans="1:19" x14ac:dyDescent="0.35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  <c r="S1581">
        <f t="shared" si="24"/>
        <v>163.33333333333334</v>
      </c>
    </row>
    <row r="1582" spans="1:19" x14ac:dyDescent="0.35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  <c r="S1582">
        <f t="shared" si="24"/>
        <v>86.666666666666671</v>
      </c>
    </row>
    <row r="1583" spans="1:19" x14ac:dyDescent="0.35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  <c r="S1583">
        <f t="shared" si="24"/>
        <v>571.66666666666663</v>
      </c>
    </row>
    <row r="1584" spans="1:19" x14ac:dyDescent="0.35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  <c r="S1584">
        <f t="shared" si="24"/>
        <v>244.99999999999997</v>
      </c>
    </row>
    <row r="1585" spans="1:19" x14ac:dyDescent="0.35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  <c r="S1585">
        <f t="shared" si="24"/>
        <v>166</v>
      </c>
    </row>
    <row r="1586" spans="1:19" x14ac:dyDescent="0.35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  <c r="S1586">
        <f t="shared" si="24"/>
        <v>250</v>
      </c>
    </row>
    <row r="1587" spans="1:19" x14ac:dyDescent="0.35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  <c r="S1587">
        <f t="shared" si="24"/>
        <v>735</v>
      </c>
    </row>
    <row r="1588" spans="1:19" x14ac:dyDescent="0.35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  <c r="S1588">
        <f t="shared" si="24"/>
        <v>332</v>
      </c>
    </row>
    <row r="1589" spans="1:19" x14ac:dyDescent="0.35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  <c r="S1589">
        <f t="shared" si="24"/>
        <v>211</v>
      </c>
    </row>
    <row r="1590" spans="1:19" x14ac:dyDescent="0.35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  <c r="S1590">
        <f t="shared" si="24"/>
        <v>160</v>
      </c>
    </row>
    <row r="1591" spans="1:19" x14ac:dyDescent="0.35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  <c r="S1591">
        <f t="shared" si="24"/>
        <v>240</v>
      </c>
    </row>
    <row r="1592" spans="1:19" x14ac:dyDescent="0.35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  <c r="S1592">
        <f t="shared" si="24"/>
        <v>250</v>
      </c>
    </row>
    <row r="1593" spans="1:19" x14ac:dyDescent="0.35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  <c r="S1593">
        <f t="shared" si="24"/>
        <v>166.66666666666669</v>
      </c>
    </row>
    <row r="1594" spans="1:19" x14ac:dyDescent="0.35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  <c r="S1594">
        <f t="shared" si="24"/>
        <v>326.66666666666669</v>
      </c>
    </row>
    <row r="1595" spans="1:19" x14ac:dyDescent="0.35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  <c r="S1595">
        <f t="shared" si="24"/>
        <v>416.66666666666669</v>
      </c>
    </row>
    <row r="1596" spans="1:19" x14ac:dyDescent="0.35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  <c r="S1596">
        <f t="shared" si="24"/>
        <v>160</v>
      </c>
    </row>
    <row r="1597" spans="1:19" x14ac:dyDescent="0.35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  <c r="S1597">
        <f t="shared" si="24"/>
        <v>497.99999999999994</v>
      </c>
    </row>
    <row r="1598" spans="1:19" x14ac:dyDescent="0.35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  <c r="S1598">
        <f t="shared" si="24"/>
        <v>414.99999999999994</v>
      </c>
    </row>
    <row r="1599" spans="1:19" x14ac:dyDescent="0.35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  <c r="S1599">
        <f t="shared" si="24"/>
        <v>248.99999999999997</v>
      </c>
    </row>
    <row r="1600" spans="1:19" x14ac:dyDescent="0.35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  <c r="S1600">
        <f t="shared" si="24"/>
        <v>166</v>
      </c>
    </row>
    <row r="1601" spans="1:19" x14ac:dyDescent="0.35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  <c r="S1601">
        <f t="shared" si="24"/>
        <v>333.33333333333337</v>
      </c>
    </row>
    <row r="1602" spans="1:19" x14ac:dyDescent="0.35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  <c r="S1602">
        <f t="shared" ref="S1602:S1665" si="25">Q1602/3*100</f>
        <v>833.33333333333337</v>
      </c>
    </row>
    <row r="1603" spans="1:19" x14ac:dyDescent="0.35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  <c r="S1603">
        <f t="shared" si="25"/>
        <v>351.66666666666669</v>
      </c>
    </row>
    <row r="1604" spans="1:19" x14ac:dyDescent="0.35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  <c r="S1604">
        <f t="shared" si="25"/>
        <v>351.66666666666669</v>
      </c>
    </row>
    <row r="1605" spans="1:19" x14ac:dyDescent="0.35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  <c r="S1605">
        <f t="shared" si="25"/>
        <v>1000</v>
      </c>
    </row>
    <row r="1606" spans="1:19" x14ac:dyDescent="0.35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  <c r="S1606">
        <f t="shared" si="25"/>
        <v>244.99999999999997</v>
      </c>
    </row>
    <row r="1607" spans="1:19" x14ac:dyDescent="0.35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  <c r="S1607">
        <f t="shared" si="25"/>
        <v>351.66666666666669</v>
      </c>
    </row>
    <row r="1608" spans="1:19" x14ac:dyDescent="0.35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  <c r="S1608">
        <f t="shared" si="25"/>
        <v>240</v>
      </c>
    </row>
    <row r="1609" spans="1:19" x14ac:dyDescent="0.35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  <c r="S1609">
        <f t="shared" si="25"/>
        <v>250</v>
      </c>
    </row>
    <row r="1610" spans="1:19" x14ac:dyDescent="0.35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  <c r="S1610">
        <f t="shared" si="25"/>
        <v>166</v>
      </c>
    </row>
    <row r="1611" spans="1:19" x14ac:dyDescent="0.35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  <c r="S1611">
        <f t="shared" si="25"/>
        <v>492.33333333333331</v>
      </c>
    </row>
    <row r="1612" spans="1:19" x14ac:dyDescent="0.35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  <c r="S1612">
        <f t="shared" si="25"/>
        <v>240</v>
      </c>
    </row>
    <row r="1613" spans="1:19" x14ac:dyDescent="0.35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  <c r="S1613">
        <f t="shared" si="25"/>
        <v>583.33333333333326</v>
      </c>
    </row>
    <row r="1614" spans="1:19" x14ac:dyDescent="0.35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  <c r="S1614">
        <f t="shared" si="25"/>
        <v>163.33333333333334</v>
      </c>
    </row>
    <row r="1615" spans="1:19" x14ac:dyDescent="0.35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  <c r="S1615">
        <f t="shared" si="25"/>
        <v>500</v>
      </c>
    </row>
    <row r="1616" spans="1:19" x14ac:dyDescent="0.35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  <c r="S1616">
        <f t="shared" si="25"/>
        <v>240</v>
      </c>
    </row>
    <row r="1617" spans="1:19" x14ac:dyDescent="0.35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  <c r="S1617">
        <f t="shared" si="25"/>
        <v>244.99999999999997</v>
      </c>
    </row>
    <row r="1618" spans="1:19" x14ac:dyDescent="0.35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  <c r="S1618">
        <f t="shared" si="25"/>
        <v>166</v>
      </c>
    </row>
    <row r="1619" spans="1:19" x14ac:dyDescent="0.35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  <c r="S1619">
        <f t="shared" si="25"/>
        <v>160</v>
      </c>
    </row>
    <row r="1620" spans="1:19" x14ac:dyDescent="0.35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  <c r="S1620">
        <f t="shared" si="25"/>
        <v>166.66666666666669</v>
      </c>
    </row>
    <row r="1621" spans="1:19" x14ac:dyDescent="0.35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  <c r="S1621">
        <f t="shared" si="25"/>
        <v>326.66666666666669</v>
      </c>
    </row>
    <row r="1622" spans="1:19" x14ac:dyDescent="0.35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  <c r="S1622">
        <f t="shared" si="25"/>
        <v>320</v>
      </c>
    </row>
    <row r="1623" spans="1:19" x14ac:dyDescent="0.35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  <c r="S1623">
        <f t="shared" si="25"/>
        <v>414.99999999999994</v>
      </c>
    </row>
    <row r="1624" spans="1:19" x14ac:dyDescent="0.35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  <c r="S1624">
        <f t="shared" si="25"/>
        <v>664</v>
      </c>
    </row>
    <row r="1625" spans="1:19" x14ac:dyDescent="0.35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  <c r="S1625">
        <f t="shared" si="25"/>
        <v>83.333333333333343</v>
      </c>
    </row>
    <row r="1626" spans="1:19" x14ac:dyDescent="0.35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  <c r="S1626">
        <f t="shared" si="25"/>
        <v>240</v>
      </c>
    </row>
    <row r="1627" spans="1:19" x14ac:dyDescent="0.35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  <c r="S1627">
        <f t="shared" si="25"/>
        <v>250</v>
      </c>
    </row>
    <row r="1628" spans="1:19" x14ac:dyDescent="0.35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  <c r="S1628">
        <f t="shared" si="25"/>
        <v>333.33333333333337</v>
      </c>
    </row>
    <row r="1629" spans="1:19" x14ac:dyDescent="0.35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  <c r="S1629">
        <f t="shared" si="25"/>
        <v>560</v>
      </c>
    </row>
    <row r="1630" spans="1:19" x14ac:dyDescent="0.35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  <c r="S1630">
        <f t="shared" si="25"/>
        <v>351.66666666666669</v>
      </c>
    </row>
    <row r="1631" spans="1:19" x14ac:dyDescent="0.35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  <c r="S1631">
        <f t="shared" si="25"/>
        <v>400</v>
      </c>
    </row>
    <row r="1632" spans="1:19" x14ac:dyDescent="0.35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  <c r="S1632">
        <f t="shared" si="25"/>
        <v>81.666666666666671</v>
      </c>
    </row>
    <row r="1633" spans="1:19" x14ac:dyDescent="0.35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  <c r="S1633">
        <f t="shared" si="25"/>
        <v>422</v>
      </c>
    </row>
    <row r="1634" spans="1:19" x14ac:dyDescent="0.35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  <c r="S1634">
        <f t="shared" si="25"/>
        <v>163.33333333333334</v>
      </c>
    </row>
    <row r="1635" spans="1:19" x14ac:dyDescent="0.35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  <c r="S1635">
        <f t="shared" si="25"/>
        <v>500</v>
      </c>
    </row>
    <row r="1636" spans="1:19" x14ac:dyDescent="0.35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  <c r="S1636">
        <f t="shared" si="25"/>
        <v>571.66666666666663</v>
      </c>
    </row>
    <row r="1637" spans="1:19" x14ac:dyDescent="0.35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  <c r="S1637">
        <f t="shared" si="25"/>
        <v>163.33333333333334</v>
      </c>
    </row>
    <row r="1638" spans="1:19" x14ac:dyDescent="0.35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  <c r="S1638">
        <f t="shared" si="25"/>
        <v>489.99999999999994</v>
      </c>
    </row>
    <row r="1639" spans="1:19" x14ac:dyDescent="0.35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  <c r="S1639">
        <f t="shared" si="25"/>
        <v>244.99999999999997</v>
      </c>
    </row>
    <row r="1640" spans="1:19" x14ac:dyDescent="0.35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  <c r="S1640">
        <f t="shared" si="25"/>
        <v>83.333333333333343</v>
      </c>
    </row>
    <row r="1641" spans="1:19" x14ac:dyDescent="0.35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  <c r="S1641">
        <f t="shared" si="25"/>
        <v>281.33333333333331</v>
      </c>
    </row>
    <row r="1642" spans="1:19" x14ac:dyDescent="0.35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  <c r="S1642">
        <f t="shared" si="25"/>
        <v>140.66666666666666</v>
      </c>
    </row>
    <row r="1643" spans="1:19" x14ac:dyDescent="0.35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  <c r="S1643">
        <f t="shared" si="25"/>
        <v>83.333333333333343</v>
      </c>
    </row>
    <row r="1644" spans="1:19" x14ac:dyDescent="0.35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  <c r="S1644">
        <f t="shared" si="25"/>
        <v>240</v>
      </c>
    </row>
    <row r="1645" spans="1:19" x14ac:dyDescent="0.35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  <c r="S1645">
        <f t="shared" si="25"/>
        <v>560</v>
      </c>
    </row>
    <row r="1646" spans="1:19" x14ac:dyDescent="0.35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  <c r="S1646">
        <f t="shared" si="25"/>
        <v>86.666666666666671</v>
      </c>
    </row>
    <row r="1647" spans="1:19" x14ac:dyDescent="0.35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  <c r="S1647">
        <f t="shared" si="25"/>
        <v>414.99999999999994</v>
      </c>
    </row>
    <row r="1648" spans="1:19" x14ac:dyDescent="0.35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  <c r="S1648">
        <f t="shared" si="25"/>
        <v>240</v>
      </c>
    </row>
    <row r="1649" spans="1:19" x14ac:dyDescent="0.35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  <c r="S1649">
        <f t="shared" si="25"/>
        <v>248.99999999999997</v>
      </c>
    </row>
    <row r="1650" spans="1:19" x14ac:dyDescent="0.35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  <c r="S1650">
        <f t="shared" si="25"/>
        <v>320</v>
      </c>
    </row>
    <row r="1651" spans="1:19" x14ac:dyDescent="0.35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  <c r="S1651">
        <f t="shared" si="25"/>
        <v>422</v>
      </c>
    </row>
    <row r="1652" spans="1:19" x14ac:dyDescent="0.35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  <c r="S1652">
        <f t="shared" si="25"/>
        <v>240</v>
      </c>
    </row>
    <row r="1653" spans="1:19" x14ac:dyDescent="0.35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  <c r="S1653">
        <f t="shared" si="25"/>
        <v>81.666666666666671</v>
      </c>
    </row>
    <row r="1654" spans="1:19" x14ac:dyDescent="0.35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  <c r="S1654">
        <f t="shared" si="25"/>
        <v>166</v>
      </c>
    </row>
    <row r="1655" spans="1:19" x14ac:dyDescent="0.35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  <c r="S1655">
        <f t="shared" si="25"/>
        <v>43.333333333333336</v>
      </c>
    </row>
    <row r="1656" spans="1:19" x14ac:dyDescent="0.35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  <c r="S1656">
        <f t="shared" si="25"/>
        <v>489.99999999999994</v>
      </c>
    </row>
    <row r="1657" spans="1:19" x14ac:dyDescent="0.35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  <c r="S1657">
        <f t="shared" si="25"/>
        <v>244.99999999999997</v>
      </c>
    </row>
    <row r="1658" spans="1:19" x14ac:dyDescent="0.35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  <c r="S1658">
        <f t="shared" si="25"/>
        <v>80</v>
      </c>
    </row>
    <row r="1659" spans="1:19" x14ac:dyDescent="0.35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  <c r="S1659">
        <f t="shared" si="25"/>
        <v>83.333333333333343</v>
      </c>
    </row>
    <row r="1660" spans="1:19" x14ac:dyDescent="0.35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  <c r="S1660">
        <f t="shared" si="25"/>
        <v>400</v>
      </c>
    </row>
    <row r="1661" spans="1:19" x14ac:dyDescent="0.35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  <c r="S1661">
        <f t="shared" si="25"/>
        <v>65</v>
      </c>
    </row>
    <row r="1662" spans="1:19" x14ac:dyDescent="0.35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  <c r="S1662">
        <f t="shared" si="25"/>
        <v>351.66666666666669</v>
      </c>
    </row>
    <row r="1663" spans="1:19" x14ac:dyDescent="0.35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  <c r="S1663">
        <f t="shared" si="25"/>
        <v>70.333333333333329</v>
      </c>
    </row>
    <row r="1664" spans="1:19" x14ac:dyDescent="0.35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  <c r="S1664">
        <f t="shared" si="25"/>
        <v>351.66666666666669</v>
      </c>
    </row>
    <row r="1665" spans="1:19" x14ac:dyDescent="0.35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  <c r="S1665">
        <f t="shared" si="25"/>
        <v>140.66666666666666</v>
      </c>
    </row>
    <row r="1666" spans="1:19" x14ac:dyDescent="0.35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  <c r="S1666">
        <f t="shared" ref="S1666:S1729" si="26">Q1666/3*100</f>
        <v>248.99999999999997</v>
      </c>
    </row>
    <row r="1667" spans="1:19" x14ac:dyDescent="0.35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  <c r="S1667">
        <f t="shared" si="26"/>
        <v>43.333333333333336</v>
      </c>
    </row>
    <row r="1668" spans="1:19" x14ac:dyDescent="0.35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  <c r="S1668">
        <f t="shared" si="26"/>
        <v>735</v>
      </c>
    </row>
    <row r="1669" spans="1:19" x14ac:dyDescent="0.35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  <c r="S1669">
        <f t="shared" si="26"/>
        <v>163.33333333333334</v>
      </c>
    </row>
    <row r="1670" spans="1:19" x14ac:dyDescent="0.35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  <c r="S1670">
        <f t="shared" si="26"/>
        <v>414.99999999999994</v>
      </c>
    </row>
    <row r="1671" spans="1:19" x14ac:dyDescent="0.35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  <c r="S1671">
        <f t="shared" si="26"/>
        <v>140.66666666666666</v>
      </c>
    </row>
    <row r="1672" spans="1:19" x14ac:dyDescent="0.35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  <c r="S1672">
        <f t="shared" si="26"/>
        <v>160</v>
      </c>
    </row>
    <row r="1673" spans="1:19" x14ac:dyDescent="0.35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  <c r="S1673">
        <f t="shared" si="26"/>
        <v>240</v>
      </c>
    </row>
    <row r="1674" spans="1:19" x14ac:dyDescent="0.35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  <c r="S1674">
        <f t="shared" si="26"/>
        <v>244.99999999999997</v>
      </c>
    </row>
    <row r="1675" spans="1:19" x14ac:dyDescent="0.35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  <c r="S1675">
        <f t="shared" si="26"/>
        <v>250</v>
      </c>
    </row>
    <row r="1676" spans="1:19" x14ac:dyDescent="0.35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  <c r="S1676">
        <f t="shared" si="26"/>
        <v>65</v>
      </c>
    </row>
    <row r="1677" spans="1:19" x14ac:dyDescent="0.35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  <c r="S1677">
        <f t="shared" si="26"/>
        <v>250</v>
      </c>
    </row>
    <row r="1678" spans="1:19" x14ac:dyDescent="0.35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  <c r="S1678">
        <f t="shared" si="26"/>
        <v>160</v>
      </c>
    </row>
    <row r="1679" spans="1:19" x14ac:dyDescent="0.35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  <c r="S1679">
        <f t="shared" si="26"/>
        <v>83</v>
      </c>
    </row>
    <row r="1680" spans="1:19" x14ac:dyDescent="0.35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  <c r="S1680">
        <f t="shared" si="26"/>
        <v>581</v>
      </c>
    </row>
    <row r="1681" spans="1:19" x14ac:dyDescent="0.35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  <c r="S1681">
        <f t="shared" si="26"/>
        <v>250</v>
      </c>
    </row>
    <row r="1682" spans="1:19" x14ac:dyDescent="0.35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  <c r="S1682">
        <f t="shared" si="26"/>
        <v>70.333333333333329</v>
      </c>
    </row>
    <row r="1683" spans="1:19" x14ac:dyDescent="0.35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  <c r="S1683">
        <f t="shared" si="26"/>
        <v>332</v>
      </c>
    </row>
    <row r="1684" spans="1:19" x14ac:dyDescent="0.35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  <c r="S1684">
        <f t="shared" si="26"/>
        <v>351.66666666666669</v>
      </c>
    </row>
    <row r="1685" spans="1:19" x14ac:dyDescent="0.35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  <c r="S1685">
        <f t="shared" si="26"/>
        <v>571.66666666666663</v>
      </c>
    </row>
    <row r="1686" spans="1:19" x14ac:dyDescent="0.35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  <c r="S1686">
        <f t="shared" si="26"/>
        <v>281.33333333333331</v>
      </c>
    </row>
    <row r="1687" spans="1:19" x14ac:dyDescent="0.35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  <c r="S1687">
        <f t="shared" si="26"/>
        <v>81.666666666666671</v>
      </c>
    </row>
    <row r="1688" spans="1:19" x14ac:dyDescent="0.35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  <c r="S1688">
        <f t="shared" si="26"/>
        <v>211</v>
      </c>
    </row>
    <row r="1689" spans="1:19" x14ac:dyDescent="0.35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  <c r="S1689">
        <f t="shared" si="26"/>
        <v>560</v>
      </c>
    </row>
    <row r="1690" spans="1:19" x14ac:dyDescent="0.35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  <c r="S1690">
        <f t="shared" si="26"/>
        <v>160</v>
      </c>
    </row>
    <row r="1691" spans="1:19" x14ac:dyDescent="0.35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  <c r="S1691">
        <f t="shared" si="26"/>
        <v>332</v>
      </c>
    </row>
    <row r="1692" spans="1:19" x14ac:dyDescent="0.35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  <c r="S1692">
        <f t="shared" si="26"/>
        <v>211</v>
      </c>
    </row>
    <row r="1693" spans="1:19" x14ac:dyDescent="0.35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  <c r="S1693">
        <f t="shared" si="26"/>
        <v>163.33333333333334</v>
      </c>
    </row>
    <row r="1694" spans="1:19" x14ac:dyDescent="0.35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  <c r="S1694">
        <f t="shared" si="26"/>
        <v>140.66666666666666</v>
      </c>
    </row>
    <row r="1695" spans="1:19" x14ac:dyDescent="0.35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  <c r="S1695">
        <f t="shared" si="26"/>
        <v>408.33333333333331</v>
      </c>
    </row>
    <row r="1696" spans="1:19" x14ac:dyDescent="0.35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  <c r="S1696">
        <f t="shared" si="26"/>
        <v>480</v>
      </c>
    </row>
    <row r="1697" spans="1:19" x14ac:dyDescent="0.35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  <c r="S1697">
        <f t="shared" si="26"/>
        <v>492.33333333333331</v>
      </c>
    </row>
    <row r="1698" spans="1:19" x14ac:dyDescent="0.35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  <c r="S1698">
        <f t="shared" si="26"/>
        <v>416.66666666666669</v>
      </c>
    </row>
    <row r="1699" spans="1:19" x14ac:dyDescent="0.35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  <c r="S1699">
        <f t="shared" si="26"/>
        <v>281.33333333333331</v>
      </c>
    </row>
    <row r="1700" spans="1:19" x14ac:dyDescent="0.35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  <c r="S1700">
        <f t="shared" si="26"/>
        <v>666.66666666666674</v>
      </c>
    </row>
    <row r="1701" spans="1:19" x14ac:dyDescent="0.35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  <c r="S1701">
        <f t="shared" si="26"/>
        <v>666.66666666666674</v>
      </c>
    </row>
    <row r="1702" spans="1:19" x14ac:dyDescent="0.35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  <c r="S1702">
        <f t="shared" si="26"/>
        <v>250</v>
      </c>
    </row>
    <row r="1703" spans="1:19" x14ac:dyDescent="0.35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  <c r="S1703">
        <f t="shared" si="26"/>
        <v>333.33333333333337</v>
      </c>
    </row>
    <row r="1704" spans="1:19" x14ac:dyDescent="0.35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  <c r="S1704">
        <f t="shared" si="26"/>
        <v>211</v>
      </c>
    </row>
    <row r="1705" spans="1:19" x14ac:dyDescent="0.35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  <c r="S1705">
        <f t="shared" si="26"/>
        <v>163.33333333333334</v>
      </c>
    </row>
    <row r="1706" spans="1:19" x14ac:dyDescent="0.35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  <c r="S1706">
        <f t="shared" si="26"/>
        <v>240</v>
      </c>
    </row>
    <row r="1707" spans="1:19" x14ac:dyDescent="0.35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  <c r="S1707">
        <f t="shared" si="26"/>
        <v>416.66666666666669</v>
      </c>
    </row>
    <row r="1708" spans="1:19" x14ac:dyDescent="0.35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  <c r="S1708">
        <f t="shared" si="26"/>
        <v>422</v>
      </c>
    </row>
    <row r="1709" spans="1:19" x14ac:dyDescent="0.35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  <c r="S1709">
        <f t="shared" si="26"/>
        <v>571.66666666666663</v>
      </c>
    </row>
    <row r="1710" spans="1:19" x14ac:dyDescent="0.35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  <c r="S1710">
        <f t="shared" si="26"/>
        <v>250</v>
      </c>
    </row>
    <row r="1711" spans="1:19" x14ac:dyDescent="0.35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  <c r="S1711">
        <f t="shared" si="26"/>
        <v>163.33333333333334</v>
      </c>
    </row>
    <row r="1712" spans="1:19" x14ac:dyDescent="0.35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  <c r="S1712">
        <f t="shared" si="26"/>
        <v>83.333333333333343</v>
      </c>
    </row>
    <row r="1713" spans="1:19" x14ac:dyDescent="0.35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  <c r="S1713">
        <f t="shared" si="26"/>
        <v>333.33333333333337</v>
      </c>
    </row>
    <row r="1714" spans="1:19" x14ac:dyDescent="0.35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  <c r="S1714">
        <f t="shared" si="26"/>
        <v>211</v>
      </c>
    </row>
    <row r="1715" spans="1:19" x14ac:dyDescent="0.35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  <c r="S1715">
        <f t="shared" si="26"/>
        <v>326.66666666666669</v>
      </c>
    </row>
    <row r="1716" spans="1:19" x14ac:dyDescent="0.35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  <c r="S1716">
        <f t="shared" si="26"/>
        <v>240</v>
      </c>
    </row>
    <row r="1717" spans="1:19" x14ac:dyDescent="0.35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  <c r="S1717">
        <f t="shared" si="26"/>
        <v>351.66666666666669</v>
      </c>
    </row>
    <row r="1718" spans="1:19" x14ac:dyDescent="0.35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  <c r="S1718">
        <f t="shared" si="26"/>
        <v>351.66666666666669</v>
      </c>
    </row>
    <row r="1719" spans="1:19" x14ac:dyDescent="0.35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  <c r="S1719">
        <f t="shared" si="26"/>
        <v>166</v>
      </c>
    </row>
    <row r="1720" spans="1:19" x14ac:dyDescent="0.35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  <c r="S1720">
        <f t="shared" si="26"/>
        <v>333.33333333333337</v>
      </c>
    </row>
    <row r="1721" spans="1:19" x14ac:dyDescent="0.35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  <c r="S1721">
        <f t="shared" si="26"/>
        <v>211</v>
      </c>
    </row>
    <row r="1722" spans="1:19" x14ac:dyDescent="0.35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  <c r="S1722">
        <f t="shared" si="26"/>
        <v>81.666666666666671</v>
      </c>
    </row>
    <row r="1723" spans="1:19" x14ac:dyDescent="0.35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  <c r="S1723">
        <f t="shared" si="26"/>
        <v>244.99999999999997</v>
      </c>
    </row>
    <row r="1724" spans="1:19" x14ac:dyDescent="0.35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  <c r="S1724">
        <f t="shared" si="26"/>
        <v>632.99999999999989</v>
      </c>
    </row>
    <row r="1725" spans="1:19" x14ac:dyDescent="0.35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  <c r="S1725">
        <f t="shared" si="26"/>
        <v>332</v>
      </c>
    </row>
    <row r="1726" spans="1:19" x14ac:dyDescent="0.35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  <c r="S1726">
        <f t="shared" si="26"/>
        <v>163.33333333333334</v>
      </c>
    </row>
    <row r="1727" spans="1:19" x14ac:dyDescent="0.35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  <c r="S1727">
        <f t="shared" si="26"/>
        <v>240</v>
      </c>
    </row>
    <row r="1728" spans="1:19" x14ac:dyDescent="0.35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  <c r="S1728">
        <f t="shared" si="26"/>
        <v>248.99999999999997</v>
      </c>
    </row>
    <row r="1729" spans="1:19" x14ac:dyDescent="0.35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  <c r="S1729">
        <f t="shared" si="26"/>
        <v>416.66666666666669</v>
      </c>
    </row>
    <row r="1730" spans="1:19" x14ac:dyDescent="0.35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  <c r="S1730">
        <f t="shared" ref="S1730:S1793" si="27">Q1730/3*100</f>
        <v>332</v>
      </c>
    </row>
    <row r="1731" spans="1:19" x14ac:dyDescent="0.35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  <c r="S1731">
        <f t="shared" si="27"/>
        <v>333.33333333333337</v>
      </c>
    </row>
    <row r="1732" spans="1:19" x14ac:dyDescent="0.35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  <c r="S1732">
        <f t="shared" si="27"/>
        <v>416.66666666666669</v>
      </c>
    </row>
    <row r="1733" spans="1:19" x14ac:dyDescent="0.35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  <c r="S1733">
        <f t="shared" si="27"/>
        <v>163.33333333333334</v>
      </c>
    </row>
    <row r="1734" spans="1:19" x14ac:dyDescent="0.35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  <c r="S1734">
        <f t="shared" si="27"/>
        <v>332</v>
      </c>
    </row>
    <row r="1735" spans="1:19" x14ac:dyDescent="0.35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  <c r="S1735">
        <f t="shared" si="27"/>
        <v>408.33333333333331</v>
      </c>
    </row>
    <row r="1736" spans="1:19" x14ac:dyDescent="0.35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  <c r="S1736">
        <f t="shared" si="27"/>
        <v>211</v>
      </c>
    </row>
    <row r="1737" spans="1:19" x14ac:dyDescent="0.35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  <c r="S1737">
        <f t="shared" si="27"/>
        <v>248.99999999999997</v>
      </c>
    </row>
    <row r="1738" spans="1:19" x14ac:dyDescent="0.35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  <c r="S1738">
        <f t="shared" si="27"/>
        <v>326.66666666666669</v>
      </c>
    </row>
    <row r="1739" spans="1:19" x14ac:dyDescent="0.35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  <c r="S1739">
        <f t="shared" si="27"/>
        <v>211</v>
      </c>
    </row>
    <row r="1740" spans="1:19" x14ac:dyDescent="0.35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  <c r="S1740">
        <f t="shared" si="27"/>
        <v>160</v>
      </c>
    </row>
    <row r="1741" spans="1:19" x14ac:dyDescent="0.35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  <c r="S1741">
        <f t="shared" si="27"/>
        <v>489.99999999999994</v>
      </c>
    </row>
    <row r="1742" spans="1:19" x14ac:dyDescent="0.35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  <c r="S1742">
        <f t="shared" si="27"/>
        <v>320</v>
      </c>
    </row>
    <row r="1743" spans="1:19" x14ac:dyDescent="0.35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  <c r="S1743">
        <f t="shared" si="27"/>
        <v>583.33333333333326</v>
      </c>
    </row>
    <row r="1744" spans="1:19" x14ac:dyDescent="0.35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  <c r="S1744">
        <f t="shared" si="27"/>
        <v>166.66666666666669</v>
      </c>
    </row>
    <row r="1745" spans="1:19" x14ac:dyDescent="0.35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  <c r="S1745">
        <f t="shared" si="27"/>
        <v>571.66666666666663</v>
      </c>
    </row>
    <row r="1746" spans="1:19" x14ac:dyDescent="0.35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  <c r="S1746">
        <f t="shared" si="27"/>
        <v>351.66666666666669</v>
      </c>
    </row>
    <row r="1747" spans="1:19" x14ac:dyDescent="0.35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  <c r="S1747">
        <f t="shared" si="27"/>
        <v>160</v>
      </c>
    </row>
    <row r="1748" spans="1:19" x14ac:dyDescent="0.35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  <c r="S1748">
        <f t="shared" si="27"/>
        <v>414.99999999999994</v>
      </c>
    </row>
    <row r="1749" spans="1:19" x14ac:dyDescent="0.35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  <c r="S1749">
        <f t="shared" si="27"/>
        <v>140.66666666666666</v>
      </c>
    </row>
    <row r="1750" spans="1:19" x14ac:dyDescent="0.35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  <c r="S1750">
        <f t="shared" si="27"/>
        <v>166.66666666666669</v>
      </c>
    </row>
    <row r="1751" spans="1:19" x14ac:dyDescent="0.35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  <c r="S1751">
        <f t="shared" si="27"/>
        <v>163.33333333333334</v>
      </c>
    </row>
    <row r="1752" spans="1:19" x14ac:dyDescent="0.35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  <c r="S1752">
        <f t="shared" si="27"/>
        <v>720</v>
      </c>
    </row>
    <row r="1753" spans="1:19" x14ac:dyDescent="0.35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  <c r="S1753">
        <f t="shared" si="27"/>
        <v>320</v>
      </c>
    </row>
    <row r="1754" spans="1:19" x14ac:dyDescent="0.35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  <c r="S1754">
        <f t="shared" si="27"/>
        <v>492.33333333333331</v>
      </c>
    </row>
    <row r="1755" spans="1:19" x14ac:dyDescent="0.35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  <c r="S1755">
        <f t="shared" si="27"/>
        <v>333.33333333333337</v>
      </c>
    </row>
    <row r="1756" spans="1:19" x14ac:dyDescent="0.35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  <c r="S1756">
        <f t="shared" si="27"/>
        <v>497.99999999999994</v>
      </c>
    </row>
    <row r="1757" spans="1:19" x14ac:dyDescent="0.35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  <c r="S1757">
        <f t="shared" si="27"/>
        <v>653.33333333333337</v>
      </c>
    </row>
    <row r="1758" spans="1:19" x14ac:dyDescent="0.35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  <c r="S1758">
        <f t="shared" si="27"/>
        <v>248.99999999999997</v>
      </c>
    </row>
    <row r="1759" spans="1:19" x14ac:dyDescent="0.35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  <c r="S1759">
        <f t="shared" si="27"/>
        <v>140.66666666666666</v>
      </c>
    </row>
    <row r="1760" spans="1:19" x14ac:dyDescent="0.35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  <c r="S1760">
        <f t="shared" si="27"/>
        <v>211</v>
      </c>
    </row>
    <row r="1761" spans="1:19" x14ac:dyDescent="0.35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  <c r="S1761">
        <f t="shared" si="27"/>
        <v>160</v>
      </c>
    </row>
    <row r="1762" spans="1:19" x14ac:dyDescent="0.35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  <c r="S1762">
        <f t="shared" si="27"/>
        <v>211</v>
      </c>
    </row>
    <row r="1763" spans="1:19" x14ac:dyDescent="0.35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  <c r="S1763">
        <f t="shared" si="27"/>
        <v>333.33333333333337</v>
      </c>
    </row>
    <row r="1764" spans="1:19" x14ac:dyDescent="0.35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  <c r="S1764">
        <f t="shared" si="27"/>
        <v>560</v>
      </c>
    </row>
    <row r="1765" spans="1:19" x14ac:dyDescent="0.35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  <c r="S1765">
        <f t="shared" si="27"/>
        <v>166.66666666666669</v>
      </c>
    </row>
    <row r="1766" spans="1:19" x14ac:dyDescent="0.35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  <c r="S1766">
        <f t="shared" si="27"/>
        <v>326.66666666666669</v>
      </c>
    </row>
    <row r="1767" spans="1:19" x14ac:dyDescent="0.35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  <c r="S1767">
        <f t="shared" si="27"/>
        <v>160</v>
      </c>
    </row>
    <row r="1768" spans="1:19" x14ac:dyDescent="0.35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  <c r="S1768">
        <f t="shared" si="27"/>
        <v>351.66666666666669</v>
      </c>
    </row>
    <row r="1769" spans="1:19" x14ac:dyDescent="0.35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  <c r="S1769">
        <f t="shared" si="27"/>
        <v>562.66666666666663</v>
      </c>
    </row>
    <row r="1770" spans="1:19" x14ac:dyDescent="0.35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  <c r="S1770">
        <f t="shared" si="27"/>
        <v>351.66666666666669</v>
      </c>
    </row>
    <row r="1771" spans="1:19" x14ac:dyDescent="0.35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  <c r="S1771">
        <f t="shared" si="27"/>
        <v>408.33333333333331</v>
      </c>
    </row>
    <row r="1772" spans="1:19" x14ac:dyDescent="0.35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  <c r="S1772">
        <f t="shared" si="27"/>
        <v>248.99999999999997</v>
      </c>
    </row>
    <row r="1773" spans="1:19" x14ac:dyDescent="0.35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  <c r="S1773">
        <f t="shared" si="27"/>
        <v>70.333333333333329</v>
      </c>
    </row>
    <row r="1774" spans="1:19" x14ac:dyDescent="0.35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  <c r="S1774">
        <f t="shared" si="27"/>
        <v>581</v>
      </c>
    </row>
    <row r="1775" spans="1:19" x14ac:dyDescent="0.35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  <c r="S1775">
        <f t="shared" si="27"/>
        <v>666.66666666666674</v>
      </c>
    </row>
    <row r="1776" spans="1:19" x14ac:dyDescent="0.35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  <c r="S1776">
        <f t="shared" si="27"/>
        <v>500</v>
      </c>
    </row>
    <row r="1777" spans="1:19" x14ac:dyDescent="0.35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  <c r="S1777">
        <f t="shared" si="27"/>
        <v>240</v>
      </c>
    </row>
    <row r="1778" spans="1:19" x14ac:dyDescent="0.35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  <c r="S1778">
        <f t="shared" si="27"/>
        <v>244.99999999999997</v>
      </c>
    </row>
    <row r="1779" spans="1:19" x14ac:dyDescent="0.35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  <c r="S1779">
        <f t="shared" si="27"/>
        <v>70.333333333333329</v>
      </c>
    </row>
    <row r="1780" spans="1:19" x14ac:dyDescent="0.35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  <c r="S1780">
        <f t="shared" si="27"/>
        <v>400</v>
      </c>
    </row>
    <row r="1781" spans="1:19" x14ac:dyDescent="0.35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  <c r="S1781">
        <f t="shared" si="27"/>
        <v>333.33333333333337</v>
      </c>
    </row>
    <row r="1782" spans="1:19" x14ac:dyDescent="0.35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  <c r="S1782">
        <f t="shared" si="27"/>
        <v>351.66666666666669</v>
      </c>
    </row>
    <row r="1783" spans="1:19" x14ac:dyDescent="0.35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  <c r="S1783">
        <f t="shared" si="27"/>
        <v>408.33333333333331</v>
      </c>
    </row>
    <row r="1784" spans="1:19" x14ac:dyDescent="0.35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  <c r="S1784">
        <f t="shared" si="27"/>
        <v>581</v>
      </c>
    </row>
    <row r="1785" spans="1:19" x14ac:dyDescent="0.35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  <c r="S1785">
        <f t="shared" si="27"/>
        <v>320</v>
      </c>
    </row>
    <row r="1786" spans="1:19" x14ac:dyDescent="0.35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  <c r="S1786">
        <f t="shared" si="27"/>
        <v>332</v>
      </c>
    </row>
    <row r="1787" spans="1:19" x14ac:dyDescent="0.35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  <c r="S1787">
        <f t="shared" si="27"/>
        <v>166.66666666666669</v>
      </c>
    </row>
    <row r="1788" spans="1:19" x14ac:dyDescent="0.35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  <c r="S1788">
        <f t="shared" si="27"/>
        <v>497.99999999999994</v>
      </c>
    </row>
    <row r="1789" spans="1:19" x14ac:dyDescent="0.35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  <c r="S1789">
        <f t="shared" si="27"/>
        <v>400</v>
      </c>
    </row>
    <row r="1790" spans="1:19" x14ac:dyDescent="0.35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  <c r="S1790">
        <f t="shared" si="27"/>
        <v>500</v>
      </c>
    </row>
    <row r="1791" spans="1:19" x14ac:dyDescent="0.35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  <c r="S1791">
        <f t="shared" si="27"/>
        <v>2666.666666666667</v>
      </c>
    </row>
    <row r="1792" spans="1:19" x14ac:dyDescent="0.35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  <c r="S1792">
        <f t="shared" si="27"/>
        <v>747</v>
      </c>
    </row>
    <row r="1793" spans="1:19" x14ac:dyDescent="0.35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  <c r="S1793">
        <f t="shared" si="27"/>
        <v>320</v>
      </c>
    </row>
    <row r="1794" spans="1:19" x14ac:dyDescent="0.35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  <c r="S1794">
        <f t="shared" ref="S1794:S1857" si="28">Q1794/3*100</f>
        <v>581</v>
      </c>
    </row>
    <row r="1795" spans="1:19" x14ac:dyDescent="0.35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  <c r="S1795">
        <f t="shared" si="28"/>
        <v>244.99999999999997</v>
      </c>
    </row>
    <row r="1796" spans="1:19" x14ac:dyDescent="0.35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  <c r="S1796">
        <f t="shared" si="28"/>
        <v>244.99999999999997</v>
      </c>
    </row>
    <row r="1797" spans="1:19" x14ac:dyDescent="0.35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  <c r="S1797">
        <f t="shared" si="28"/>
        <v>333.33333333333337</v>
      </c>
    </row>
    <row r="1798" spans="1:19" x14ac:dyDescent="0.35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  <c r="S1798">
        <f t="shared" si="28"/>
        <v>1000</v>
      </c>
    </row>
    <row r="1799" spans="1:19" x14ac:dyDescent="0.35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  <c r="S1799">
        <f t="shared" si="28"/>
        <v>326.66666666666669</v>
      </c>
    </row>
    <row r="1800" spans="1:19" x14ac:dyDescent="0.35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  <c r="S1800">
        <f t="shared" si="28"/>
        <v>163.33333333333334</v>
      </c>
    </row>
    <row r="1801" spans="1:19" x14ac:dyDescent="0.35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  <c r="S1801">
        <f t="shared" si="28"/>
        <v>166.66666666666669</v>
      </c>
    </row>
    <row r="1802" spans="1:19" x14ac:dyDescent="0.35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  <c r="S1802">
        <f t="shared" si="28"/>
        <v>581</v>
      </c>
    </row>
    <row r="1803" spans="1:19" x14ac:dyDescent="0.35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  <c r="S1803">
        <f t="shared" si="28"/>
        <v>163.33333333333334</v>
      </c>
    </row>
    <row r="1804" spans="1:19" x14ac:dyDescent="0.35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  <c r="S1804">
        <f t="shared" si="28"/>
        <v>21.666666666666668</v>
      </c>
    </row>
    <row r="1805" spans="1:19" x14ac:dyDescent="0.35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  <c r="S1805">
        <f t="shared" si="28"/>
        <v>281.33333333333331</v>
      </c>
    </row>
    <row r="1806" spans="1:19" x14ac:dyDescent="0.35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  <c r="S1806">
        <f t="shared" si="28"/>
        <v>240</v>
      </c>
    </row>
    <row r="1807" spans="1:19" x14ac:dyDescent="0.35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  <c r="S1807">
        <f t="shared" si="28"/>
        <v>244.99999999999997</v>
      </c>
    </row>
    <row r="1808" spans="1:19" x14ac:dyDescent="0.35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  <c r="S1808">
        <f t="shared" si="28"/>
        <v>83</v>
      </c>
    </row>
    <row r="1809" spans="1:19" x14ac:dyDescent="0.35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  <c r="S1809">
        <f t="shared" si="28"/>
        <v>416.66666666666669</v>
      </c>
    </row>
    <row r="1810" spans="1:19" x14ac:dyDescent="0.35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  <c r="S1810">
        <f t="shared" si="28"/>
        <v>320</v>
      </c>
    </row>
    <row r="1811" spans="1:19" x14ac:dyDescent="0.35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  <c r="S1811">
        <f t="shared" si="28"/>
        <v>166.66666666666669</v>
      </c>
    </row>
    <row r="1812" spans="1:19" x14ac:dyDescent="0.35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  <c r="S1812">
        <f t="shared" si="28"/>
        <v>140.66666666666666</v>
      </c>
    </row>
    <row r="1813" spans="1:19" x14ac:dyDescent="0.35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  <c r="S1813">
        <f t="shared" si="28"/>
        <v>492.33333333333331</v>
      </c>
    </row>
    <row r="1814" spans="1:19" x14ac:dyDescent="0.35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  <c r="S1814">
        <f t="shared" si="28"/>
        <v>248.99999999999997</v>
      </c>
    </row>
    <row r="1815" spans="1:19" x14ac:dyDescent="0.35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  <c r="S1815">
        <f t="shared" si="28"/>
        <v>163.33333333333334</v>
      </c>
    </row>
    <row r="1816" spans="1:19" x14ac:dyDescent="0.35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  <c r="S1816">
        <f t="shared" si="28"/>
        <v>332</v>
      </c>
    </row>
    <row r="1817" spans="1:19" x14ac:dyDescent="0.35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  <c r="S1817">
        <f t="shared" si="28"/>
        <v>248.99999999999997</v>
      </c>
    </row>
    <row r="1818" spans="1:19" x14ac:dyDescent="0.35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  <c r="S1818">
        <f t="shared" si="28"/>
        <v>244.99999999999997</v>
      </c>
    </row>
    <row r="1819" spans="1:19" x14ac:dyDescent="0.35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  <c r="S1819">
        <f t="shared" si="28"/>
        <v>281.33333333333331</v>
      </c>
    </row>
    <row r="1820" spans="1:19" x14ac:dyDescent="0.35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  <c r="S1820">
        <f t="shared" si="28"/>
        <v>492.33333333333331</v>
      </c>
    </row>
    <row r="1821" spans="1:19" x14ac:dyDescent="0.35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  <c r="S1821">
        <f t="shared" si="28"/>
        <v>408.33333333333331</v>
      </c>
    </row>
    <row r="1822" spans="1:19" x14ac:dyDescent="0.35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  <c r="S1822">
        <f t="shared" si="28"/>
        <v>163.33333333333334</v>
      </c>
    </row>
    <row r="1823" spans="1:19" x14ac:dyDescent="0.35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  <c r="S1823">
        <f t="shared" si="28"/>
        <v>250</v>
      </c>
    </row>
    <row r="1824" spans="1:19" x14ac:dyDescent="0.35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  <c r="S1824">
        <f t="shared" si="28"/>
        <v>332</v>
      </c>
    </row>
    <row r="1825" spans="1:19" x14ac:dyDescent="0.35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  <c r="S1825">
        <f t="shared" si="28"/>
        <v>571.66666666666663</v>
      </c>
    </row>
    <row r="1826" spans="1:19" x14ac:dyDescent="0.35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  <c r="S1826">
        <f t="shared" si="28"/>
        <v>414.99999999999994</v>
      </c>
    </row>
    <row r="1827" spans="1:19" x14ac:dyDescent="0.35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  <c r="S1827">
        <f t="shared" si="28"/>
        <v>140.66666666666666</v>
      </c>
    </row>
    <row r="1828" spans="1:19" x14ac:dyDescent="0.35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  <c r="S1828">
        <f t="shared" si="28"/>
        <v>166.66666666666669</v>
      </c>
    </row>
    <row r="1829" spans="1:19" x14ac:dyDescent="0.35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  <c r="S1829">
        <f t="shared" si="28"/>
        <v>160</v>
      </c>
    </row>
    <row r="1830" spans="1:19" x14ac:dyDescent="0.35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  <c r="S1830">
        <f t="shared" si="28"/>
        <v>248.99999999999997</v>
      </c>
    </row>
    <row r="1831" spans="1:19" x14ac:dyDescent="0.35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  <c r="S1831">
        <f t="shared" si="28"/>
        <v>400</v>
      </c>
    </row>
    <row r="1832" spans="1:19" x14ac:dyDescent="0.35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  <c r="S1832">
        <f t="shared" si="28"/>
        <v>833.33333333333337</v>
      </c>
    </row>
    <row r="1833" spans="1:19" x14ac:dyDescent="0.35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  <c r="S1833">
        <f t="shared" si="28"/>
        <v>250</v>
      </c>
    </row>
    <row r="1834" spans="1:19" x14ac:dyDescent="0.35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  <c r="S1834">
        <f t="shared" si="28"/>
        <v>160</v>
      </c>
    </row>
    <row r="1835" spans="1:19" x14ac:dyDescent="0.35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  <c r="S1835">
        <f t="shared" si="28"/>
        <v>240</v>
      </c>
    </row>
    <row r="1836" spans="1:19" x14ac:dyDescent="0.35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  <c r="S1836">
        <f t="shared" si="28"/>
        <v>160</v>
      </c>
    </row>
    <row r="1837" spans="1:19" x14ac:dyDescent="0.35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  <c r="S1837">
        <f t="shared" si="28"/>
        <v>160</v>
      </c>
    </row>
    <row r="1838" spans="1:19" x14ac:dyDescent="0.35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  <c r="S1838">
        <f t="shared" si="28"/>
        <v>489.99999999999994</v>
      </c>
    </row>
    <row r="1839" spans="1:19" x14ac:dyDescent="0.35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  <c r="S1839">
        <f t="shared" si="28"/>
        <v>211</v>
      </c>
    </row>
    <row r="1840" spans="1:19" x14ac:dyDescent="0.35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  <c r="S1840">
        <f t="shared" si="28"/>
        <v>497.99999999999994</v>
      </c>
    </row>
    <row r="1841" spans="1:19" x14ac:dyDescent="0.35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  <c r="S1841">
        <f t="shared" si="28"/>
        <v>326.66666666666669</v>
      </c>
    </row>
    <row r="1842" spans="1:19" x14ac:dyDescent="0.35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  <c r="S1842">
        <f t="shared" si="28"/>
        <v>211</v>
      </c>
    </row>
    <row r="1843" spans="1:19" x14ac:dyDescent="0.35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  <c r="S1843">
        <f t="shared" si="28"/>
        <v>492.33333333333331</v>
      </c>
    </row>
    <row r="1844" spans="1:19" x14ac:dyDescent="0.35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  <c r="S1844">
        <f t="shared" si="28"/>
        <v>281.33333333333331</v>
      </c>
    </row>
    <row r="1845" spans="1:19" x14ac:dyDescent="0.35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  <c r="S1845">
        <f t="shared" si="28"/>
        <v>333.33333333333337</v>
      </c>
    </row>
    <row r="1846" spans="1:19" x14ac:dyDescent="0.35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  <c r="S1846">
        <f t="shared" si="28"/>
        <v>163.33333333333334</v>
      </c>
    </row>
    <row r="1847" spans="1:19" x14ac:dyDescent="0.35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  <c r="S1847">
        <f t="shared" si="28"/>
        <v>244.99999999999997</v>
      </c>
    </row>
    <row r="1848" spans="1:19" x14ac:dyDescent="0.35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  <c r="S1848">
        <f t="shared" si="28"/>
        <v>240</v>
      </c>
    </row>
    <row r="1849" spans="1:19" x14ac:dyDescent="0.35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  <c r="S1849">
        <f t="shared" si="28"/>
        <v>83</v>
      </c>
    </row>
    <row r="1850" spans="1:19" x14ac:dyDescent="0.35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  <c r="S1850">
        <f t="shared" si="28"/>
        <v>248.99999999999997</v>
      </c>
    </row>
    <row r="1851" spans="1:19" x14ac:dyDescent="0.35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  <c r="S1851">
        <f t="shared" si="28"/>
        <v>844</v>
      </c>
    </row>
    <row r="1852" spans="1:19" x14ac:dyDescent="0.35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  <c r="S1852">
        <f t="shared" si="28"/>
        <v>497.99999999999994</v>
      </c>
    </row>
    <row r="1853" spans="1:19" x14ac:dyDescent="0.35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  <c r="S1853">
        <f t="shared" si="28"/>
        <v>140.66666666666666</v>
      </c>
    </row>
    <row r="1854" spans="1:19" x14ac:dyDescent="0.35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  <c r="S1854">
        <f t="shared" si="28"/>
        <v>250</v>
      </c>
    </row>
    <row r="1855" spans="1:19" x14ac:dyDescent="0.35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  <c r="S1855">
        <f t="shared" si="28"/>
        <v>250</v>
      </c>
    </row>
    <row r="1856" spans="1:19" x14ac:dyDescent="0.35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  <c r="S1856">
        <f t="shared" si="28"/>
        <v>211</v>
      </c>
    </row>
    <row r="1857" spans="1:19" x14ac:dyDescent="0.35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  <c r="S1857">
        <f t="shared" si="28"/>
        <v>65</v>
      </c>
    </row>
    <row r="1858" spans="1:19" x14ac:dyDescent="0.35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  <c r="S1858">
        <f t="shared" ref="S1858:S1921" si="29">Q1858/3*100</f>
        <v>163.33333333333334</v>
      </c>
    </row>
    <row r="1859" spans="1:19" x14ac:dyDescent="0.35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  <c r="S1859">
        <f t="shared" si="29"/>
        <v>248.99999999999997</v>
      </c>
    </row>
    <row r="1860" spans="1:19" x14ac:dyDescent="0.35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  <c r="S1860">
        <f t="shared" si="29"/>
        <v>500</v>
      </c>
    </row>
    <row r="1861" spans="1:19" x14ac:dyDescent="0.35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  <c r="S1861">
        <f t="shared" si="29"/>
        <v>70.333333333333329</v>
      </c>
    </row>
    <row r="1862" spans="1:19" x14ac:dyDescent="0.35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  <c r="S1862">
        <f t="shared" si="29"/>
        <v>320</v>
      </c>
    </row>
    <row r="1863" spans="1:19" x14ac:dyDescent="0.35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  <c r="S1863">
        <f t="shared" si="29"/>
        <v>83</v>
      </c>
    </row>
    <row r="1864" spans="1:19" x14ac:dyDescent="0.35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  <c r="S1864">
        <f t="shared" si="29"/>
        <v>80</v>
      </c>
    </row>
    <row r="1865" spans="1:19" x14ac:dyDescent="0.35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  <c r="S1865">
        <f t="shared" si="29"/>
        <v>333.33333333333337</v>
      </c>
    </row>
    <row r="1866" spans="1:19" x14ac:dyDescent="0.35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  <c r="S1866">
        <f t="shared" si="29"/>
        <v>248.99999999999997</v>
      </c>
    </row>
    <row r="1867" spans="1:19" x14ac:dyDescent="0.35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  <c r="S1867">
        <f t="shared" si="29"/>
        <v>140.66666666666666</v>
      </c>
    </row>
    <row r="1868" spans="1:19" x14ac:dyDescent="0.35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  <c r="S1868">
        <f t="shared" si="29"/>
        <v>244.99999999999997</v>
      </c>
    </row>
    <row r="1869" spans="1:19" x14ac:dyDescent="0.35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  <c r="S1869">
        <f t="shared" si="29"/>
        <v>81.666666666666671</v>
      </c>
    </row>
    <row r="1870" spans="1:19" x14ac:dyDescent="0.35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  <c r="S1870">
        <f t="shared" si="29"/>
        <v>333.33333333333337</v>
      </c>
    </row>
    <row r="1871" spans="1:19" x14ac:dyDescent="0.35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  <c r="S1871">
        <f t="shared" si="29"/>
        <v>140.66666666666666</v>
      </c>
    </row>
    <row r="1872" spans="1:19" x14ac:dyDescent="0.35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  <c r="S1872">
        <f t="shared" si="29"/>
        <v>500</v>
      </c>
    </row>
    <row r="1873" spans="1:19" x14ac:dyDescent="0.35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  <c r="S1873">
        <f t="shared" si="29"/>
        <v>70.333333333333329</v>
      </c>
    </row>
    <row r="1874" spans="1:19" x14ac:dyDescent="0.35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  <c r="S1874">
        <f t="shared" si="29"/>
        <v>211</v>
      </c>
    </row>
    <row r="1875" spans="1:19" x14ac:dyDescent="0.35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  <c r="S1875">
        <f t="shared" si="29"/>
        <v>140.66666666666666</v>
      </c>
    </row>
    <row r="1876" spans="1:19" x14ac:dyDescent="0.35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  <c r="S1876">
        <f t="shared" si="29"/>
        <v>492.33333333333331</v>
      </c>
    </row>
    <row r="1877" spans="1:19" x14ac:dyDescent="0.35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  <c r="S1877">
        <f t="shared" si="29"/>
        <v>351.66666666666669</v>
      </c>
    </row>
    <row r="1878" spans="1:19" x14ac:dyDescent="0.35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  <c r="S1878">
        <f t="shared" si="29"/>
        <v>166</v>
      </c>
    </row>
    <row r="1879" spans="1:19" x14ac:dyDescent="0.35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  <c r="S1879">
        <f t="shared" si="29"/>
        <v>166.66666666666669</v>
      </c>
    </row>
    <row r="1880" spans="1:19" x14ac:dyDescent="0.35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  <c r="S1880">
        <f t="shared" si="29"/>
        <v>240</v>
      </c>
    </row>
    <row r="1881" spans="1:19" x14ac:dyDescent="0.35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  <c r="S1881">
        <f t="shared" si="29"/>
        <v>735</v>
      </c>
    </row>
    <row r="1882" spans="1:19" x14ac:dyDescent="0.35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  <c r="S1882">
        <f t="shared" si="29"/>
        <v>408.33333333333331</v>
      </c>
    </row>
    <row r="1883" spans="1:19" x14ac:dyDescent="0.35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  <c r="S1883">
        <f t="shared" si="29"/>
        <v>163.33333333333334</v>
      </c>
    </row>
    <row r="1884" spans="1:19" x14ac:dyDescent="0.35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  <c r="S1884">
        <f t="shared" si="29"/>
        <v>560</v>
      </c>
    </row>
    <row r="1885" spans="1:19" x14ac:dyDescent="0.35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  <c r="S1885">
        <f t="shared" si="29"/>
        <v>140.66666666666666</v>
      </c>
    </row>
    <row r="1886" spans="1:19" x14ac:dyDescent="0.35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  <c r="S1886">
        <f t="shared" si="29"/>
        <v>480</v>
      </c>
    </row>
    <row r="1887" spans="1:19" x14ac:dyDescent="0.35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  <c r="S1887">
        <f t="shared" si="29"/>
        <v>166.66666666666669</v>
      </c>
    </row>
    <row r="1888" spans="1:19" x14ac:dyDescent="0.35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  <c r="S1888">
        <f t="shared" si="29"/>
        <v>83</v>
      </c>
    </row>
    <row r="1889" spans="1:19" x14ac:dyDescent="0.35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  <c r="S1889">
        <f t="shared" si="29"/>
        <v>140.66666666666666</v>
      </c>
    </row>
    <row r="1890" spans="1:19" x14ac:dyDescent="0.35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  <c r="S1890">
        <f t="shared" si="29"/>
        <v>571.66666666666663</v>
      </c>
    </row>
    <row r="1891" spans="1:19" x14ac:dyDescent="0.35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  <c r="S1891">
        <f t="shared" si="29"/>
        <v>351.66666666666669</v>
      </c>
    </row>
    <row r="1892" spans="1:19" x14ac:dyDescent="0.35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  <c r="S1892">
        <f t="shared" si="29"/>
        <v>416.66666666666669</v>
      </c>
    </row>
    <row r="1893" spans="1:19" x14ac:dyDescent="0.35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  <c r="S1893">
        <f t="shared" si="29"/>
        <v>163.33333333333334</v>
      </c>
    </row>
    <row r="1894" spans="1:19" x14ac:dyDescent="0.35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  <c r="S1894">
        <f t="shared" si="29"/>
        <v>333.33333333333337</v>
      </c>
    </row>
    <row r="1895" spans="1:19" x14ac:dyDescent="0.35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  <c r="S1895">
        <f t="shared" si="29"/>
        <v>320</v>
      </c>
    </row>
    <row r="1896" spans="1:19" x14ac:dyDescent="0.35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  <c r="S1896">
        <f t="shared" si="29"/>
        <v>248.99999999999997</v>
      </c>
    </row>
    <row r="1897" spans="1:19" x14ac:dyDescent="0.35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  <c r="S1897">
        <f t="shared" si="29"/>
        <v>281.33333333333331</v>
      </c>
    </row>
    <row r="1898" spans="1:19" x14ac:dyDescent="0.35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  <c r="S1898">
        <f t="shared" si="29"/>
        <v>984.66666666666663</v>
      </c>
    </row>
    <row r="1899" spans="1:19" x14ac:dyDescent="0.35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  <c r="S1899">
        <f t="shared" si="29"/>
        <v>160</v>
      </c>
    </row>
    <row r="1900" spans="1:19" x14ac:dyDescent="0.35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  <c r="S1900">
        <f t="shared" si="29"/>
        <v>422</v>
      </c>
    </row>
    <row r="1901" spans="1:19" x14ac:dyDescent="0.35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  <c r="S1901">
        <f t="shared" si="29"/>
        <v>414.99999999999994</v>
      </c>
    </row>
    <row r="1902" spans="1:19" x14ac:dyDescent="0.35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  <c r="S1902">
        <f t="shared" si="29"/>
        <v>166</v>
      </c>
    </row>
    <row r="1903" spans="1:19" x14ac:dyDescent="0.35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  <c r="S1903">
        <f t="shared" si="29"/>
        <v>248.99999999999997</v>
      </c>
    </row>
    <row r="1904" spans="1:19" x14ac:dyDescent="0.35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  <c r="S1904">
        <f t="shared" si="29"/>
        <v>211</v>
      </c>
    </row>
    <row r="1905" spans="1:19" x14ac:dyDescent="0.35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  <c r="S1905">
        <f t="shared" si="29"/>
        <v>80</v>
      </c>
    </row>
    <row r="1906" spans="1:19" x14ac:dyDescent="0.35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  <c r="S1906">
        <f t="shared" si="29"/>
        <v>351.66666666666669</v>
      </c>
    </row>
    <row r="1907" spans="1:19" x14ac:dyDescent="0.35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  <c r="S1907">
        <f t="shared" si="29"/>
        <v>414.99999999999994</v>
      </c>
    </row>
    <row r="1908" spans="1:19" x14ac:dyDescent="0.35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  <c r="S1908">
        <f t="shared" si="29"/>
        <v>332</v>
      </c>
    </row>
    <row r="1909" spans="1:19" x14ac:dyDescent="0.35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  <c r="S1909">
        <f t="shared" si="29"/>
        <v>211</v>
      </c>
    </row>
    <row r="1910" spans="1:19" x14ac:dyDescent="0.35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  <c r="S1910">
        <f t="shared" si="29"/>
        <v>211</v>
      </c>
    </row>
    <row r="1911" spans="1:19" x14ac:dyDescent="0.35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  <c r="S1911">
        <f t="shared" si="29"/>
        <v>244.99999999999997</v>
      </c>
    </row>
    <row r="1912" spans="1:19" x14ac:dyDescent="0.35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  <c r="S1912">
        <f t="shared" si="29"/>
        <v>248.99999999999997</v>
      </c>
    </row>
    <row r="1913" spans="1:19" x14ac:dyDescent="0.35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  <c r="S1913">
        <f t="shared" si="29"/>
        <v>140.66666666666666</v>
      </c>
    </row>
    <row r="1914" spans="1:19" x14ac:dyDescent="0.35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  <c r="S1914">
        <f t="shared" si="29"/>
        <v>244.99999999999997</v>
      </c>
    </row>
    <row r="1915" spans="1:19" x14ac:dyDescent="0.35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  <c r="S1915">
        <f t="shared" si="29"/>
        <v>166.66666666666669</v>
      </c>
    </row>
    <row r="1916" spans="1:19" x14ac:dyDescent="0.35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  <c r="S1916">
        <f t="shared" si="29"/>
        <v>583.33333333333326</v>
      </c>
    </row>
    <row r="1917" spans="1:19" x14ac:dyDescent="0.35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  <c r="S1917">
        <f t="shared" si="29"/>
        <v>166.66666666666669</v>
      </c>
    </row>
    <row r="1918" spans="1:19" x14ac:dyDescent="0.35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  <c r="S1918">
        <f t="shared" si="29"/>
        <v>492.33333333333331</v>
      </c>
    </row>
    <row r="1919" spans="1:19" x14ac:dyDescent="0.35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  <c r="S1919">
        <f t="shared" si="29"/>
        <v>140.66666666666666</v>
      </c>
    </row>
    <row r="1920" spans="1:19" x14ac:dyDescent="0.35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  <c r="S1920">
        <f t="shared" si="29"/>
        <v>81.666666666666671</v>
      </c>
    </row>
    <row r="1921" spans="1:19" x14ac:dyDescent="0.35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  <c r="S1921">
        <f t="shared" si="29"/>
        <v>414.99999999999994</v>
      </c>
    </row>
    <row r="1922" spans="1:19" x14ac:dyDescent="0.35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  <c r="S1922">
        <f t="shared" ref="S1922:S1985" si="30">Q1922/3*100</f>
        <v>240</v>
      </c>
    </row>
    <row r="1923" spans="1:19" x14ac:dyDescent="0.35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  <c r="S1923">
        <f t="shared" si="30"/>
        <v>248.99999999999997</v>
      </c>
    </row>
    <row r="1924" spans="1:19" x14ac:dyDescent="0.35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  <c r="S1924">
        <f t="shared" si="30"/>
        <v>166</v>
      </c>
    </row>
    <row r="1925" spans="1:19" x14ac:dyDescent="0.35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  <c r="S1925">
        <f t="shared" si="30"/>
        <v>240</v>
      </c>
    </row>
    <row r="1926" spans="1:19" x14ac:dyDescent="0.35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  <c r="S1926">
        <f t="shared" si="30"/>
        <v>80</v>
      </c>
    </row>
    <row r="1927" spans="1:19" x14ac:dyDescent="0.35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  <c r="S1927">
        <f t="shared" si="30"/>
        <v>408.33333333333331</v>
      </c>
    </row>
    <row r="1928" spans="1:19" x14ac:dyDescent="0.35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  <c r="S1928">
        <f t="shared" si="30"/>
        <v>400</v>
      </c>
    </row>
    <row r="1929" spans="1:19" x14ac:dyDescent="0.35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  <c r="S1929">
        <f t="shared" si="30"/>
        <v>166</v>
      </c>
    </row>
    <row r="1930" spans="1:19" x14ac:dyDescent="0.35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  <c r="S1930">
        <f t="shared" si="30"/>
        <v>140.66666666666666</v>
      </c>
    </row>
    <row r="1931" spans="1:19" x14ac:dyDescent="0.35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  <c r="S1931">
        <f t="shared" si="30"/>
        <v>571.66666666666663</v>
      </c>
    </row>
    <row r="1932" spans="1:19" x14ac:dyDescent="0.35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  <c r="S1932">
        <f t="shared" si="30"/>
        <v>250</v>
      </c>
    </row>
    <row r="1933" spans="1:19" x14ac:dyDescent="0.35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  <c r="S1933">
        <f t="shared" si="30"/>
        <v>414.99999999999994</v>
      </c>
    </row>
    <row r="1934" spans="1:19" x14ac:dyDescent="0.35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  <c r="S1934">
        <f t="shared" si="30"/>
        <v>400</v>
      </c>
    </row>
    <row r="1935" spans="1:19" x14ac:dyDescent="0.35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  <c r="S1935">
        <f t="shared" si="30"/>
        <v>244.99999999999997</v>
      </c>
    </row>
    <row r="1936" spans="1:19" x14ac:dyDescent="0.35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  <c r="S1936">
        <f t="shared" si="30"/>
        <v>422</v>
      </c>
    </row>
    <row r="1937" spans="1:19" x14ac:dyDescent="0.35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  <c r="S1937">
        <f t="shared" si="30"/>
        <v>166.66666666666669</v>
      </c>
    </row>
    <row r="1938" spans="1:19" x14ac:dyDescent="0.35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  <c r="S1938">
        <f t="shared" si="30"/>
        <v>497.99999999999994</v>
      </c>
    </row>
    <row r="1939" spans="1:19" x14ac:dyDescent="0.35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  <c r="S1939">
        <f t="shared" si="30"/>
        <v>332</v>
      </c>
    </row>
    <row r="1940" spans="1:19" x14ac:dyDescent="0.35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  <c r="S1940">
        <f t="shared" si="30"/>
        <v>497.99999999999994</v>
      </c>
    </row>
    <row r="1941" spans="1:19" x14ac:dyDescent="0.35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  <c r="S1941">
        <f t="shared" si="30"/>
        <v>1083.3333333333335</v>
      </c>
    </row>
    <row r="1942" spans="1:19" x14ac:dyDescent="0.35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  <c r="S1942">
        <f t="shared" si="30"/>
        <v>332</v>
      </c>
    </row>
    <row r="1943" spans="1:19" x14ac:dyDescent="0.35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  <c r="S1943">
        <f t="shared" si="30"/>
        <v>81.666666666666671</v>
      </c>
    </row>
    <row r="1944" spans="1:19" x14ac:dyDescent="0.35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  <c r="S1944">
        <f t="shared" si="30"/>
        <v>93.333333333333329</v>
      </c>
    </row>
    <row r="1945" spans="1:19" x14ac:dyDescent="0.35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  <c r="S1945">
        <f t="shared" si="30"/>
        <v>81.666666666666671</v>
      </c>
    </row>
    <row r="1946" spans="1:19" x14ac:dyDescent="0.35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  <c r="S1946">
        <f t="shared" si="30"/>
        <v>166.66666666666669</v>
      </c>
    </row>
    <row r="1947" spans="1:19" x14ac:dyDescent="0.35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  <c r="S1947">
        <f t="shared" si="30"/>
        <v>916.66666666666663</v>
      </c>
    </row>
    <row r="1948" spans="1:19" x14ac:dyDescent="0.35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  <c r="S1948">
        <f t="shared" si="30"/>
        <v>250</v>
      </c>
    </row>
    <row r="1949" spans="1:19" x14ac:dyDescent="0.35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  <c r="S1949">
        <f t="shared" si="30"/>
        <v>70.333333333333329</v>
      </c>
    </row>
    <row r="1950" spans="1:19" x14ac:dyDescent="0.35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  <c r="S1950">
        <f t="shared" si="30"/>
        <v>80</v>
      </c>
    </row>
    <row r="1951" spans="1:19" x14ac:dyDescent="0.35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  <c r="S1951">
        <f t="shared" si="30"/>
        <v>244.99999999999997</v>
      </c>
    </row>
    <row r="1952" spans="1:19" x14ac:dyDescent="0.35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  <c r="S1952">
        <f t="shared" si="30"/>
        <v>166</v>
      </c>
    </row>
    <row r="1953" spans="1:19" x14ac:dyDescent="0.35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  <c r="S1953">
        <f t="shared" si="30"/>
        <v>414.99999999999994</v>
      </c>
    </row>
    <row r="1954" spans="1:19" x14ac:dyDescent="0.35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  <c r="S1954">
        <f t="shared" si="30"/>
        <v>489.99999999999994</v>
      </c>
    </row>
    <row r="1955" spans="1:19" x14ac:dyDescent="0.35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  <c r="S1955">
        <f t="shared" si="30"/>
        <v>81.666666666666671</v>
      </c>
    </row>
    <row r="1956" spans="1:19" x14ac:dyDescent="0.35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  <c r="S1956">
        <f t="shared" si="30"/>
        <v>416.66666666666669</v>
      </c>
    </row>
    <row r="1957" spans="1:19" x14ac:dyDescent="0.35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  <c r="S1957">
        <f t="shared" si="30"/>
        <v>166</v>
      </c>
    </row>
    <row r="1958" spans="1:19" x14ac:dyDescent="0.35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  <c r="S1958">
        <f t="shared" si="30"/>
        <v>83</v>
      </c>
    </row>
    <row r="1959" spans="1:19" x14ac:dyDescent="0.35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  <c r="S1959">
        <f t="shared" si="30"/>
        <v>160</v>
      </c>
    </row>
    <row r="1960" spans="1:19" x14ac:dyDescent="0.35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  <c r="S1960">
        <f t="shared" si="30"/>
        <v>83.333333333333343</v>
      </c>
    </row>
    <row r="1961" spans="1:19" x14ac:dyDescent="0.35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  <c r="S1961">
        <f t="shared" si="30"/>
        <v>70.333333333333329</v>
      </c>
    </row>
    <row r="1962" spans="1:19" x14ac:dyDescent="0.35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  <c r="S1962">
        <f t="shared" si="30"/>
        <v>240</v>
      </c>
    </row>
    <row r="1963" spans="1:19" x14ac:dyDescent="0.35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  <c r="S1963">
        <f t="shared" si="30"/>
        <v>2333.333333333333</v>
      </c>
    </row>
    <row r="1964" spans="1:19" x14ac:dyDescent="0.35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  <c r="S1964">
        <f t="shared" si="30"/>
        <v>248.99999999999997</v>
      </c>
    </row>
    <row r="1965" spans="1:19" x14ac:dyDescent="0.35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  <c r="S1965">
        <f t="shared" si="30"/>
        <v>244.99999999999997</v>
      </c>
    </row>
    <row r="1966" spans="1:19" x14ac:dyDescent="0.35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  <c r="S1966">
        <f t="shared" si="30"/>
        <v>250</v>
      </c>
    </row>
    <row r="1967" spans="1:19" x14ac:dyDescent="0.35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  <c r="S1967">
        <f t="shared" si="30"/>
        <v>166</v>
      </c>
    </row>
    <row r="1968" spans="1:19" x14ac:dyDescent="0.35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  <c r="S1968">
        <f t="shared" si="30"/>
        <v>240</v>
      </c>
    </row>
    <row r="1969" spans="1:19" x14ac:dyDescent="0.35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  <c r="S1969">
        <f t="shared" si="30"/>
        <v>664</v>
      </c>
    </row>
    <row r="1970" spans="1:19" x14ac:dyDescent="0.35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  <c r="S1970">
        <f t="shared" si="30"/>
        <v>140.66666666666666</v>
      </c>
    </row>
    <row r="1971" spans="1:19" x14ac:dyDescent="0.35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  <c r="S1971">
        <f t="shared" si="30"/>
        <v>160</v>
      </c>
    </row>
    <row r="1972" spans="1:19" x14ac:dyDescent="0.35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  <c r="S1972">
        <f t="shared" si="30"/>
        <v>211</v>
      </c>
    </row>
    <row r="1973" spans="1:19" x14ac:dyDescent="0.35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  <c r="S1973">
        <f t="shared" si="30"/>
        <v>408.33333333333331</v>
      </c>
    </row>
    <row r="1974" spans="1:19" x14ac:dyDescent="0.35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  <c r="S1974">
        <f t="shared" si="30"/>
        <v>416.66666666666669</v>
      </c>
    </row>
    <row r="1975" spans="1:19" x14ac:dyDescent="0.35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  <c r="S1975">
        <f t="shared" si="30"/>
        <v>244.99999999999997</v>
      </c>
    </row>
    <row r="1976" spans="1:19" x14ac:dyDescent="0.35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  <c r="S1976">
        <f t="shared" si="30"/>
        <v>248.99999999999997</v>
      </c>
    </row>
    <row r="1977" spans="1:19" x14ac:dyDescent="0.35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  <c r="S1977">
        <f t="shared" si="30"/>
        <v>480</v>
      </c>
    </row>
    <row r="1978" spans="1:19" x14ac:dyDescent="0.35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  <c r="S1978">
        <f t="shared" si="30"/>
        <v>320</v>
      </c>
    </row>
    <row r="1979" spans="1:19" x14ac:dyDescent="0.35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  <c r="S1979">
        <f t="shared" si="30"/>
        <v>244.99999999999997</v>
      </c>
    </row>
    <row r="1980" spans="1:19" x14ac:dyDescent="0.35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  <c r="S1980">
        <f t="shared" si="30"/>
        <v>1162</v>
      </c>
    </row>
    <row r="1981" spans="1:19" x14ac:dyDescent="0.35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  <c r="S1981">
        <f t="shared" si="30"/>
        <v>248.99999999999997</v>
      </c>
    </row>
    <row r="1982" spans="1:19" x14ac:dyDescent="0.35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  <c r="S1982">
        <f t="shared" si="30"/>
        <v>489.99999999999994</v>
      </c>
    </row>
    <row r="1983" spans="1:19" x14ac:dyDescent="0.35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  <c r="S1983">
        <f t="shared" si="30"/>
        <v>240</v>
      </c>
    </row>
    <row r="1984" spans="1:19" x14ac:dyDescent="0.35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  <c r="S1984">
        <f t="shared" si="30"/>
        <v>8.3333333333333321</v>
      </c>
    </row>
    <row r="1985" spans="1:19" x14ac:dyDescent="0.35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  <c r="S1985">
        <f t="shared" si="30"/>
        <v>83</v>
      </c>
    </row>
    <row r="1986" spans="1:19" x14ac:dyDescent="0.35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  <c r="S1986">
        <f t="shared" ref="S1986:S2049" si="31">Q1986/3*100</f>
        <v>248.99999999999997</v>
      </c>
    </row>
    <row r="1987" spans="1:19" x14ac:dyDescent="0.35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  <c r="S1987">
        <f t="shared" si="31"/>
        <v>422</v>
      </c>
    </row>
    <row r="1988" spans="1:19" x14ac:dyDescent="0.35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  <c r="S1988">
        <f t="shared" si="31"/>
        <v>244.99999999999997</v>
      </c>
    </row>
    <row r="1989" spans="1:19" x14ac:dyDescent="0.35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  <c r="S1989">
        <f t="shared" si="31"/>
        <v>86.666666666666671</v>
      </c>
    </row>
    <row r="1990" spans="1:19" x14ac:dyDescent="0.35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  <c r="S1990">
        <f t="shared" si="31"/>
        <v>333.33333333333337</v>
      </c>
    </row>
    <row r="1991" spans="1:19" x14ac:dyDescent="0.35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  <c r="S1991">
        <f t="shared" si="31"/>
        <v>240</v>
      </c>
    </row>
    <row r="1992" spans="1:19" x14ac:dyDescent="0.35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  <c r="S1992">
        <f t="shared" si="31"/>
        <v>281.33333333333331</v>
      </c>
    </row>
    <row r="1993" spans="1:19" x14ac:dyDescent="0.35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  <c r="S1993">
        <f t="shared" si="31"/>
        <v>140.66666666666666</v>
      </c>
    </row>
    <row r="1994" spans="1:19" x14ac:dyDescent="0.35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  <c r="S1994">
        <f t="shared" si="31"/>
        <v>250</v>
      </c>
    </row>
    <row r="1995" spans="1:19" x14ac:dyDescent="0.35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  <c r="S1995">
        <f t="shared" si="31"/>
        <v>414.99999999999994</v>
      </c>
    </row>
    <row r="1996" spans="1:19" x14ac:dyDescent="0.35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  <c r="S1996">
        <f t="shared" si="31"/>
        <v>489.99999999999994</v>
      </c>
    </row>
    <row r="1997" spans="1:19" x14ac:dyDescent="0.35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  <c r="S1997">
        <f t="shared" si="31"/>
        <v>333.33333333333337</v>
      </c>
    </row>
    <row r="1998" spans="1:19" x14ac:dyDescent="0.35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  <c r="S1998">
        <f t="shared" si="31"/>
        <v>333.33333333333337</v>
      </c>
    </row>
    <row r="1999" spans="1:19" x14ac:dyDescent="0.35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  <c r="S1999">
        <f t="shared" si="31"/>
        <v>416.66666666666669</v>
      </c>
    </row>
    <row r="2000" spans="1:19" x14ac:dyDescent="0.35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  <c r="S2000">
        <f t="shared" si="31"/>
        <v>747</v>
      </c>
    </row>
    <row r="2001" spans="1:19" x14ac:dyDescent="0.35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  <c r="S2001">
        <f t="shared" si="31"/>
        <v>400</v>
      </c>
    </row>
    <row r="2002" spans="1:19" x14ac:dyDescent="0.35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  <c r="S2002">
        <f t="shared" si="31"/>
        <v>250</v>
      </c>
    </row>
    <row r="2003" spans="1:19" x14ac:dyDescent="0.35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  <c r="S2003">
        <f t="shared" si="31"/>
        <v>416.66666666666669</v>
      </c>
    </row>
    <row r="2004" spans="1:19" x14ac:dyDescent="0.35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  <c r="S2004">
        <f t="shared" si="31"/>
        <v>497.99999999999994</v>
      </c>
    </row>
    <row r="2005" spans="1:19" x14ac:dyDescent="0.35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  <c r="S2005">
        <f t="shared" si="31"/>
        <v>65</v>
      </c>
    </row>
    <row r="2006" spans="1:19" x14ac:dyDescent="0.35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  <c r="S2006">
        <f t="shared" si="31"/>
        <v>416.66666666666669</v>
      </c>
    </row>
    <row r="2007" spans="1:19" x14ac:dyDescent="0.35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  <c r="S2007">
        <f t="shared" si="31"/>
        <v>248.99999999999997</v>
      </c>
    </row>
    <row r="2008" spans="1:19" x14ac:dyDescent="0.35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  <c r="S2008">
        <f t="shared" si="31"/>
        <v>720</v>
      </c>
    </row>
    <row r="2009" spans="1:19" x14ac:dyDescent="0.35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  <c r="S2009">
        <f t="shared" si="31"/>
        <v>480</v>
      </c>
    </row>
    <row r="2010" spans="1:19" x14ac:dyDescent="0.35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  <c r="S2010">
        <f t="shared" si="31"/>
        <v>332</v>
      </c>
    </row>
    <row r="2011" spans="1:19" x14ac:dyDescent="0.35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  <c r="S2011">
        <f t="shared" si="31"/>
        <v>163.33333333333334</v>
      </c>
    </row>
    <row r="2012" spans="1:19" x14ac:dyDescent="0.35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  <c r="S2012">
        <f t="shared" si="31"/>
        <v>70.333333333333329</v>
      </c>
    </row>
    <row r="2013" spans="1:19" x14ac:dyDescent="0.35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  <c r="S2013">
        <f t="shared" si="31"/>
        <v>320</v>
      </c>
    </row>
    <row r="2014" spans="1:19" x14ac:dyDescent="0.35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  <c r="S2014">
        <f t="shared" si="31"/>
        <v>497.99999999999994</v>
      </c>
    </row>
    <row r="2015" spans="1:19" x14ac:dyDescent="0.35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  <c r="S2015">
        <f t="shared" si="31"/>
        <v>326.66666666666669</v>
      </c>
    </row>
    <row r="2016" spans="1:19" x14ac:dyDescent="0.35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  <c r="S2016">
        <f t="shared" si="31"/>
        <v>250</v>
      </c>
    </row>
    <row r="2017" spans="1:19" x14ac:dyDescent="0.35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  <c r="S2017">
        <f t="shared" si="31"/>
        <v>250</v>
      </c>
    </row>
    <row r="2018" spans="1:19" x14ac:dyDescent="0.35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  <c r="S2018">
        <f t="shared" si="31"/>
        <v>416.66666666666669</v>
      </c>
    </row>
    <row r="2019" spans="1:19" x14ac:dyDescent="0.35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  <c r="S2019">
        <f t="shared" si="31"/>
        <v>562.66666666666663</v>
      </c>
    </row>
    <row r="2020" spans="1:19" x14ac:dyDescent="0.35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  <c r="S2020">
        <f t="shared" si="31"/>
        <v>140.66666666666666</v>
      </c>
    </row>
    <row r="2021" spans="1:19" x14ac:dyDescent="0.35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  <c r="S2021">
        <f t="shared" si="31"/>
        <v>140.66666666666666</v>
      </c>
    </row>
    <row r="2022" spans="1:19" x14ac:dyDescent="0.35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  <c r="S2022">
        <f t="shared" si="31"/>
        <v>140.66666666666666</v>
      </c>
    </row>
    <row r="2023" spans="1:19" x14ac:dyDescent="0.35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  <c r="S2023">
        <f t="shared" si="31"/>
        <v>351.66666666666669</v>
      </c>
    </row>
    <row r="2024" spans="1:19" x14ac:dyDescent="0.35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  <c r="S2024">
        <f t="shared" si="31"/>
        <v>351.66666666666669</v>
      </c>
    </row>
    <row r="2025" spans="1:19" x14ac:dyDescent="0.35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  <c r="S2025">
        <f t="shared" si="31"/>
        <v>240</v>
      </c>
    </row>
    <row r="2026" spans="1:19" x14ac:dyDescent="0.35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  <c r="S2026">
        <f t="shared" si="31"/>
        <v>250</v>
      </c>
    </row>
    <row r="2027" spans="1:19" x14ac:dyDescent="0.35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  <c r="S2027">
        <f t="shared" si="31"/>
        <v>240</v>
      </c>
    </row>
    <row r="2028" spans="1:19" x14ac:dyDescent="0.35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  <c r="S2028">
        <f t="shared" si="31"/>
        <v>250</v>
      </c>
    </row>
    <row r="2029" spans="1:19" x14ac:dyDescent="0.35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  <c r="S2029">
        <f t="shared" si="31"/>
        <v>583.33333333333326</v>
      </c>
    </row>
    <row r="2030" spans="1:19" x14ac:dyDescent="0.35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  <c r="S2030">
        <f t="shared" si="31"/>
        <v>414.99999999999994</v>
      </c>
    </row>
    <row r="2031" spans="1:19" x14ac:dyDescent="0.35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  <c r="S2031">
        <f t="shared" si="31"/>
        <v>248.99999999999997</v>
      </c>
    </row>
    <row r="2032" spans="1:19" x14ac:dyDescent="0.35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  <c r="S2032">
        <f t="shared" si="31"/>
        <v>83.333333333333343</v>
      </c>
    </row>
    <row r="2033" spans="1:19" x14ac:dyDescent="0.35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  <c r="S2033">
        <f t="shared" si="31"/>
        <v>166.66666666666669</v>
      </c>
    </row>
    <row r="2034" spans="1:19" x14ac:dyDescent="0.35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  <c r="S2034">
        <f t="shared" si="31"/>
        <v>140.66666666666666</v>
      </c>
    </row>
    <row r="2035" spans="1:19" x14ac:dyDescent="0.35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  <c r="S2035">
        <f t="shared" si="31"/>
        <v>240</v>
      </c>
    </row>
    <row r="2036" spans="1:19" x14ac:dyDescent="0.35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  <c r="S2036">
        <f t="shared" si="31"/>
        <v>500</v>
      </c>
    </row>
    <row r="2037" spans="1:19" x14ac:dyDescent="0.35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  <c r="S2037">
        <f t="shared" si="31"/>
        <v>160</v>
      </c>
    </row>
    <row r="2038" spans="1:19" x14ac:dyDescent="0.35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  <c r="S2038">
        <f t="shared" si="31"/>
        <v>250</v>
      </c>
    </row>
    <row r="2039" spans="1:19" x14ac:dyDescent="0.35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  <c r="S2039">
        <f t="shared" si="31"/>
        <v>166.66666666666669</v>
      </c>
    </row>
    <row r="2040" spans="1:19" x14ac:dyDescent="0.35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  <c r="S2040">
        <f t="shared" si="31"/>
        <v>571.66666666666663</v>
      </c>
    </row>
    <row r="2041" spans="1:19" x14ac:dyDescent="0.35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  <c r="S2041">
        <f t="shared" si="31"/>
        <v>489.99999999999994</v>
      </c>
    </row>
    <row r="2042" spans="1:19" x14ac:dyDescent="0.35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  <c r="S2042">
        <f t="shared" si="31"/>
        <v>416.66666666666669</v>
      </c>
    </row>
    <row r="2043" spans="1:19" x14ac:dyDescent="0.35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  <c r="S2043">
        <f t="shared" si="31"/>
        <v>560</v>
      </c>
    </row>
    <row r="2044" spans="1:19" x14ac:dyDescent="0.35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  <c r="S2044">
        <f t="shared" si="31"/>
        <v>16.666666666666664</v>
      </c>
    </row>
    <row r="2045" spans="1:19" x14ac:dyDescent="0.35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  <c r="S2045">
        <f t="shared" si="31"/>
        <v>250</v>
      </c>
    </row>
    <row r="2046" spans="1:19" x14ac:dyDescent="0.35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  <c r="S2046">
        <f t="shared" si="31"/>
        <v>248.99999999999997</v>
      </c>
    </row>
    <row r="2047" spans="1:19" x14ac:dyDescent="0.35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  <c r="S2047">
        <f t="shared" si="31"/>
        <v>281.33333333333331</v>
      </c>
    </row>
    <row r="2048" spans="1:19" x14ac:dyDescent="0.35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  <c r="S2048">
        <f t="shared" si="31"/>
        <v>571.66666666666663</v>
      </c>
    </row>
    <row r="2049" spans="1:19" x14ac:dyDescent="0.35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  <c r="S2049">
        <f t="shared" si="31"/>
        <v>25</v>
      </c>
    </row>
    <row r="2050" spans="1:19" x14ac:dyDescent="0.35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  <c r="S2050">
        <f t="shared" ref="S2050:S2113" si="32">Q2050/3*100</f>
        <v>332</v>
      </c>
    </row>
    <row r="2051" spans="1:19" x14ac:dyDescent="0.35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  <c r="S2051">
        <f t="shared" si="32"/>
        <v>244.99999999999997</v>
      </c>
    </row>
    <row r="2052" spans="1:19" x14ac:dyDescent="0.35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  <c r="S2052">
        <f t="shared" si="32"/>
        <v>560</v>
      </c>
    </row>
    <row r="2053" spans="1:19" x14ac:dyDescent="0.35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  <c r="S2053">
        <f t="shared" si="32"/>
        <v>414.99999999999994</v>
      </c>
    </row>
    <row r="2054" spans="1:19" x14ac:dyDescent="0.35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  <c r="S2054">
        <f t="shared" si="32"/>
        <v>211</v>
      </c>
    </row>
    <row r="2055" spans="1:19" x14ac:dyDescent="0.35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  <c r="S2055">
        <f t="shared" si="32"/>
        <v>160</v>
      </c>
    </row>
    <row r="2056" spans="1:19" x14ac:dyDescent="0.35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  <c r="S2056">
        <f t="shared" si="32"/>
        <v>250</v>
      </c>
    </row>
    <row r="2057" spans="1:19" x14ac:dyDescent="0.35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  <c r="S2057">
        <f t="shared" si="32"/>
        <v>140.66666666666666</v>
      </c>
    </row>
    <row r="2058" spans="1:19" x14ac:dyDescent="0.35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  <c r="S2058">
        <f t="shared" si="32"/>
        <v>166</v>
      </c>
    </row>
    <row r="2059" spans="1:19" x14ac:dyDescent="0.35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  <c r="S2059">
        <f t="shared" si="32"/>
        <v>632.99999999999989</v>
      </c>
    </row>
    <row r="2060" spans="1:19" x14ac:dyDescent="0.35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  <c r="S2060">
        <f t="shared" si="32"/>
        <v>244.99999999999997</v>
      </c>
    </row>
    <row r="2061" spans="1:19" x14ac:dyDescent="0.35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  <c r="S2061">
        <f t="shared" si="32"/>
        <v>632.99999999999989</v>
      </c>
    </row>
    <row r="2062" spans="1:19" x14ac:dyDescent="0.35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  <c r="S2062">
        <f t="shared" si="32"/>
        <v>250</v>
      </c>
    </row>
    <row r="2063" spans="1:19" x14ac:dyDescent="0.35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  <c r="S2063">
        <f t="shared" si="32"/>
        <v>140.66666666666666</v>
      </c>
    </row>
    <row r="2064" spans="1:19" x14ac:dyDescent="0.35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  <c r="S2064">
        <f t="shared" si="32"/>
        <v>414.99999999999994</v>
      </c>
    </row>
    <row r="2065" spans="1:19" x14ac:dyDescent="0.35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  <c r="S2065">
        <f t="shared" si="32"/>
        <v>1143.3333333333333</v>
      </c>
    </row>
    <row r="2066" spans="1:19" x14ac:dyDescent="0.35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  <c r="S2066">
        <f t="shared" si="32"/>
        <v>240</v>
      </c>
    </row>
    <row r="2067" spans="1:19" x14ac:dyDescent="0.35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  <c r="S2067">
        <f t="shared" si="32"/>
        <v>408.33333333333331</v>
      </c>
    </row>
    <row r="2068" spans="1:19" x14ac:dyDescent="0.35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  <c r="S2068">
        <f t="shared" si="32"/>
        <v>81.666666666666671</v>
      </c>
    </row>
    <row r="2069" spans="1:19" x14ac:dyDescent="0.35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  <c r="S2069">
        <f t="shared" si="32"/>
        <v>422</v>
      </c>
    </row>
    <row r="2070" spans="1:19" x14ac:dyDescent="0.35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  <c r="S2070">
        <f t="shared" si="32"/>
        <v>248.99999999999997</v>
      </c>
    </row>
    <row r="2071" spans="1:19" x14ac:dyDescent="0.35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  <c r="S2071">
        <f t="shared" si="32"/>
        <v>497.99999999999994</v>
      </c>
    </row>
    <row r="2072" spans="1:19" x14ac:dyDescent="0.35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  <c r="S2072">
        <f t="shared" si="32"/>
        <v>166.66666666666669</v>
      </c>
    </row>
    <row r="2073" spans="1:19" x14ac:dyDescent="0.35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  <c r="S2073">
        <f t="shared" si="32"/>
        <v>140.66666666666666</v>
      </c>
    </row>
    <row r="2074" spans="1:19" x14ac:dyDescent="0.35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  <c r="S2074">
        <f t="shared" si="32"/>
        <v>166.66666666666669</v>
      </c>
    </row>
    <row r="2075" spans="1:19" x14ac:dyDescent="0.35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  <c r="S2075">
        <f t="shared" si="32"/>
        <v>416.66666666666669</v>
      </c>
    </row>
    <row r="2076" spans="1:19" x14ac:dyDescent="0.35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  <c r="S2076">
        <f t="shared" si="32"/>
        <v>244.99999999999997</v>
      </c>
    </row>
    <row r="2077" spans="1:19" x14ac:dyDescent="0.35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  <c r="S2077">
        <f t="shared" si="32"/>
        <v>163.33333333333334</v>
      </c>
    </row>
    <row r="2078" spans="1:19" x14ac:dyDescent="0.35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  <c r="S2078">
        <f t="shared" si="32"/>
        <v>240</v>
      </c>
    </row>
    <row r="2079" spans="1:19" x14ac:dyDescent="0.35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  <c r="S2079">
        <f t="shared" si="32"/>
        <v>414.99999999999994</v>
      </c>
    </row>
    <row r="2080" spans="1:19" x14ac:dyDescent="0.35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  <c r="S2080">
        <f t="shared" si="32"/>
        <v>281.33333333333331</v>
      </c>
    </row>
    <row r="2081" spans="1:19" x14ac:dyDescent="0.35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  <c r="S2081">
        <f t="shared" si="32"/>
        <v>166</v>
      </c>
    </row>
    <row r="2082" spans="1:19" x14ac:dyDescent="0.35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  <c r="S2082">
        <f t="shared" si="32"/>
        <v>244.99999999999997</v>
      </c>
    </row>
    <row r="2083" spans="1:19" x14ac:dyDescent="0.35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  <c r="S2083">
        <f t="shared" si="32"/>
        <v>140.66666666666666</v>
      </c>
    </row>
    <row r="2084" spans="1:19" x14ac:dyDescent="0.35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  <c r="S2084">
        <f t="shared" si="32"/>
        <v>1333.3333333333335</v>
      </c>
    </row>
    <row r="2085" spans="1:19" x14ac:dyDescent="0.35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  <c r="S2085">
        <f t="shared" si="32"/>
        <v>1000</v>
      </c>
    </row>
    <row r="2086" spans="1:19" x14ac:dyDescent="0.35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  <c r="S2086">
        <f t="shared" si="32"/>
        <v>160</v>
      </c>
    </row>
    <row r="2087" spans="1:19" x14ac:dyDescent="0.35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  <c r="S2087">
        <f t="shared" si="32"/>
        <v>281.33333333333331</v>
      </c>
    </row>
    <row r="2088" spans="1:19" x14ac:dyDescent="0.35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  <c r="S2088">
        <f t="shared" si="32"/>
        <v>735</v>
      </c>
    </row>
    <row r="2089" spans="1:19" x14ac:dyDescent="0.35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  <c r="S2089">
        <f t="shared" si="32"/>
        <v>240</v>
      </c>
    </row>
    <row r="2090" spans="1:19" x14ac:dyDescent="0.35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  <c r="S2090">
        <f t="shared" si="32"/>
        <v>166</v>
      </c>
    </row>
    <row r="2091" spans="1:19" x14ac:dyDescent="0.35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  <c r="S2091">
        <f t="shared" si="32"/>
        <v>560</v>
      </c>
    </row>
    <row r="2092" spans="1:19" x14ac:dyDescent="0.35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  <c r="S2092">
        <f t="shared" si="32"/>
        <v>140.66666666666666</v>
      </c>
    </row>
    <row r="2093" spans="1:19" x14ac:dyDescent="0.35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  <c r="S2093">
        <f t="shared" si="32"/>
        <v>562.66666666666663</v>
      </c>
    </row>
    <row r="2094" spans="1:19" x14ac:dyDescent="0.35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  <c r="S2094">
        <f t="shared" si="32"/>
        <v>140.66666666666666</v>
      </c>
    </row>
    <row r="2095" spans="1:19" x14ac:dyDescent="0.35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  <c r="S2095">
        <f t="shared" si="32"/>
        <v>332</v>
      </c>
    </row>
    <row r="2096" spans="1:19" x14ac:dyDescent="0.35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  <c r="S2096">
        <f t="shared" si="32"/>
        <v>81.666666666666671</v>
      </c>
    </row>
    <row r="2097" spans="1:19" x14ac:dyDescent="0.35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  <c r="S2097">
        <f t="shared" si="32"/>
        <v>400</v>
      </c>
    </row>
    <row r="2098" spans="1:19" x14ac:dyDescent="0.35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  <c r="S2098">
        <f t="shared" si="32"/>
        <v>70.333333333333329</v>
      </c>
    </row>
    <row r="2099" spans="1:19" x14ac:dyDescent="0.35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  <c r="S2099">
        <f t="shared" si="32"/>
        <v>408.33333333333331</v>
      </c>
    </row>
    <row r="2100" spans="1:19" x14ac:dyDescent="0.35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  <c r="S2100">
        <f t="shared" si="32"/>
        <v>80</v>
      </c>
    </row>
    <row r="2101" spans="1:19" x14ac:dyDescent="0.35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  <c r="S2101">
        <f t="shared" si="32"/>
        <v>703.33333333333337</v>
      </c>
    </row>
    <row r="2102" spans="1:19" x14ac:dyDescent="0.35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  <c r="S2102">
        <f t="shared" si="32"/>
        <v>160</v>
      </c>
    </row>
    <row r="2103" spans="1:19" x14ac:dyDescent="0.35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  <c r="S2103">
        <f t="shared" si="32"/>
        <v>250</v>
      </c>
    </row>
    <row r="2104" spans="1:19" x14ac:dyDescent="0.35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  <c r="S2104">
        <f t="shared" si="32"/>
        <v>408.33333333333331</v>
      </c>
    </row>
    <row r="2105" spans="1:19" x14ac:dyDescent="0.35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  <c r="S2105">
        <f t="shared" si="32"/>
        <v>653.33333333333337</v>
      </c>
    </row>
    <row r="2106" spans="1:19" x14ac:dyDescent="0.35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  <c r="S2106">
        <f t="shared" si="32"/>
        <v>140.66666666666666</v>
      </c>
    </row>
    <row r="2107" spans="1:19" x14ac:dyDescent="0.35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  <c r="S2107">
        <f t="shared" si="32"/>
        <v>408.33333333333331</v>
      </c>
    </row>
    <row r="2108" spans="1:19" x14ac:dyDescent="0.35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  <c r="S2108">
        <f t="shared" si="32"/>
        <v>281.33333333333331</v>
      </c>
    </row>
    <row r="2109" spans="1:19" x14ac:dyDescent="0.35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  <c r="S2109">
        <f t="shared" si="32"/>
        <v>70.333333333333329</v>
      </c>
    </row>
    <row r="2110" spans="1:19" x14ac:dyDescent="0.35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  <c r="S2110">
        <f t="shared" si="32"/>
        <v>1040</v>
      </c>
    </row>
    <row r="2111" spans="1:19" x14ac:dyDescent="0.35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  <c r="S2111">
        <f t="shared" si="32"/>
        <v>492.33333333333331</v>
      </c>
    </row>
    <row r="2112" spans="1:19" x14ac:dyDescent="0.35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  <c r="S2112">
        <f t="shared" si="32"/>
        <v>500</v>
      </c>
    </row>
    <row r="2113" spans="1:19" x14ac:dyDescent="0.35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  <c r="S2113">
        <f t="shared" si="32"/>
        <v>244.99999999999997</v>
      </c>
    </row>
    <row r="2114" spans="1:19" x14ac:dyDescent="0.35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  <c r="S2114">
        <f t="shared" ref="S2114:S2177" si="33">Q2114/3*100</f>
        <v>211</v>
      </c>
    </row>
    <row r="2115" spans="1:19" x14ac:dyDescent="0.35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  <c r="S2115">
        <f t="shared" si="33"/>
        <v>163.33333333333334</v>
      </c>
    </row>
    <row r="2116" spans="1:19" x14ac:dyDescent="0.35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  <c r="S2116">
        <f t="shared" si="33"/>
        <v>163.33333333333334</v>
      </c>
    </row>
    <row r="2117" spans="1:19" x14ac:dyDescent="0.35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  <c r="S2117">
        <f t="shared" si="33"/>
        <v>81.666666666666671</v>
      </c>
    </row>
    <row r="2118" spans="1:19" x14ac:dyDescent="0.35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  <c r="S2118">
        <f t="shared" si="33"/>
        <v>163.33333333333334</v>
      </c>
    </row>
    <row r="2119" spans="1:19" x14ac:dyDescent="0.35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  <c r="S2119">
        <f t="shared" si="33"/>
        <v>281.33333333333331</v>
      </c>
    </row>
    <row r="2120" spans="1:19" x14ac:dyDescent="0.35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  <c r="S2120">
        <f t="shared" si="33"/>
        <v>244.99999999999997</v>
      </c>
    </row>
    <row r="2121" spans="1:19" x14ac:dyDescent="0.35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  <c r="S2121">
        <f t="shared" si="33"/>
        <v>632.99999999999989</v>
      </c>
    </row>
    <row r="2122" spans="1:19" x14ac:dyDescent="0.35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  <c r="S2122">
        <f t="shared" si="33"/>
        <v>248.99999999999997</v>
      </c>
    </row>
    <row r="2123" spans="1:19" x14ac:dyDescent="0.35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  <c r="S2123">
        <f t="shared" si="33"/>
        <v>320</v>
      </c>
    </row>
    <row r="2124" spans="1:19" x14ac:dyDescent="0.35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  <c r="S2124">
        <f t="shared" si="33"/>
        <v>632.99999999999989</v>
      </c>
    </row>
    <row r="2125" spans="1:19" x14ac:dyDescent="0.35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  <c r="S2125">
        <f t="shared" si="33"/>
        <v>166.66666666666669</v>
      </c>
    </row>
    <row r="2126" spans="1:19" x14ac:dyDescent="0.35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  <c r="S2126">
        <f t="shared" si="33"/>
        <v>250</v>
      </c>
    </row>
    <row r="2127" spans="1:19" x14ac:dyDescent="0.35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  <c r="S2127">
        <f t="shared" si="33"/>
        <v>244.99999999999997</v>
      </c>
    </row>
    <row r="2128" spans="1:19" x14ac:dyDescent="0.35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  <c r="S2128">
        <f t="shared" si="33"/>
        <v>351.66666666666669</v>
      </c>
    </row>
    <row r="2129" spans="1:19" x14ac:dyDescent="0.35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  <c r="S2129">
        <f t="shared" si="33"/>
        <v>250</v>
      </c>
    </row>
    <row r="2130" spans="1:19" x14ac:dyDescent="0.35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  <c r="S2130">
        <f t="shared" si="33"/>
        <v>244.99999999999997</v>
      </c>
    </row>
    <row r="2131" spans="1:19" x14ac:dyDescent="0.35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  <c r="S2131">
        <f t="shared" si="33"/>
        <v>166.66666666666669</v>
      </c>
    </row>
    <row r="2132" spans="1:19" x14ac:dyDescent="0.35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  <c r="S2132">
        <f t="shared" si="33"/>
        <v>414.99999999999994</v>
      </c>
    </row>
    <row r="2133" spans="1:19" x14ac:dyDescent="0.35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  <c r="S2133">
        <f t="shared" si="33"/>
        <v>166</v>
      </c>
    </row>
    <row r="2134" spans="1:19" x14ac:dyDescent="0.35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  <c r="S2134">
        <f t="shared" si="33"/>
        <v>163.33333333333334</v>
      </c>
    </row>
    <row r="2135" spans="1:19" x14ac:dyDescent="0.35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  <c r="S2135">
        <f t="shared" si="33"/>
        <v>83</v>
      </c>
    </row>
    <row r="2136" spans="1:19" x14ac:dyDescent="0.35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  <c r="S2136">
        <f t="shared" si="33"/>
        <v>166.66666666666669</v>
      </c>
    </row>
    <row r="2137" spans="1:19" x14ac:dyDescent="0.35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  <c r="S2137">
        <f t="shared" si="33"/>
        <v>248.99999999999997</v>
      </c>
    </row>
    <row r="2138" spans="1:19" x14ac:dyDescent="0.35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  <c r="S2138">
        <f t="shared" si="33"/>
        <v>416.66666666666669</v>
      </c>
    </row>
    <row r="2139" spans="1:19" x14ac:dyDescent="0.35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  <c r="S2139">
        <f t="shared" si="33"/>
        <v>166</v>
      </c>
    </row>
    <row r="2140" spans="1:19" x14ac:dyDescent="0.35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  <c r="S2140">
        <f t="shared" si="33"/>
        <v>326.66666666666669</v>
      </c>
    </row>
    <row r="2141" spans="1:19" x14ac:dyDescent="0.35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  <c r="S2141">
        <f t="shared" si="33"/>
        <v>163.33333333333334</v>
      </c>
    </row>
    <row r="2142" spans="1:19" x14ac:dyDescent="0.35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  <c r="S2142">
        <f t="shared" si="33"/>
        <v>422</v>
      </c>
    </row>
    <row r="2143" spans="1:19" x14ac:dyDescent="0.35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  <c r="S2143">
        <f t="shared" si="33"/>
        <v>351.66666666666669</v>
      </c>
    </row>
    <row r="2144" spans="1:19" x14ac:dyDescent="0.35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  <c r="S2144">
        <f t="shared" si="33"/>
        <v>248.99999999999997</v>
      </c>
    </row>
    <row r="2145" spans="1:19" x14ac:dyDescent="0.35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  <c r="S2145">
        <f t="shared" si="33"/>
        <v>166</v>
      </c>
    </row>
    <row r="2146" spans="1:19" x14ac:dyDescent="0.35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  <c r="S2146">
        <f t="shared" si="33"/>
        <v>166.66666666666669</v>
      </c>
    </row>
    <row r="2147" spans="1:19" x14ac:dyDescent="0.35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  <c r="S2147">
        <f t="shared" si="33"/>
        <v>747</v>
      </c>
    </row>
    <row r="2148" spans="1:19" x14ac:dyDescent="0.35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  <c r="S2148">
        <f t="shared" si="33"/>
        <v>248.99999999999997</v>
      </c>
    </row>
    <row r="2149" spans="1:19" x14ac:dyDescent="0.35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  <c r="S2149">
        <f t="shared" si="33"/>
        <v>70.333333333333329</v>
      </c>
    </row>
    <row r="2150" spans="1:19" x14ac:dyDescent="0.35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  <c r="S2150">
        <f t="shared" si="33"/>
        <v>240</v>
      </c>
    </row>
    <row r="2151" spans="1:19" x14ac:dyDescent="0.35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  <c r="S2151">
        <f t="shared" si="33"/>
        <v>489.99999999999994</v>
      </c>
    </row>
    <row r="2152" spans="1:19" x14ac:dyDescent="0.35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  <c r="S2152">
        <f t="shared" si="33"/>
        <v>351.66666666666669</v>
      </c>
    </row>
    <row r="2153" spans="1:19" x14ac:dyDescent="0.35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  <c r="S2153">
        <f t="shared" si="33"/>
        <v>400</v>
      </c>
    </row>
    <row r="2154" spans="1:19" x14ac:dyDescent="0.35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  <c r="S2154">
        <f t="shared" si="33"/>
        <v>240</v>
      </c>
    </row>
    <row r="2155" spans="1:19" x14ac:dyDescent="0.35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  <c r="S2155">
        <f t="shared" si="33"/>
        <v>166.66666666666669</v>
      </c>
    </row>
    <row r="2156" spans="1:19" x14ac:dyDescent="0.35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  <c r="S2156">
        <f t="shared" si="33"/>
        <v>416.66666666666669</v>
      </c>
    </row>
    <row r="2157" spans="1:19" x14ac:dyDescent="0.35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  <c r="S2157">
        <f t="shared" si="33"/>
        <v>166.66666666666669</v>
      </c>
    </row>
    <row r="2158" spans="1:19" x14ac:dyDescent="0.35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  <c r="S2158">
        <f t="shared" si="33"/>
        <v>211</v>
      </c>
    </row>
    <row r="2159" spans="1:19" x14ac:dyDescent="0.35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  <c r="S2159">
        <f t="shared" si="33"/>
        <v>583.33333333333326</v>
      </c>
    </row>
    <row r="2160" spans="1:19" x14ac:dyDescent="0.35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  <c r="S2160">
        <f t="shared" si="33"/>
        <v>248.99999999999997</v>
      </c>
    </row>
    <row r="2161" spans="1:19" x14ac:dyDescent="0.35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  <c r="S2161">
        <f t="shared" si="33"/>
        <v>422</v>
      </c>
    </row>
    <row r="2162" spans="1:19" x14ac:dyDescent="0.35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  <c r="S2162">
        <f t="shared" si="33"/>
        <v>83.333333333333343</v>
      </c>
    </row>
    <row r="2163" spans="1:19" x14ac:dyDescent="0.35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  <c r="S2163">
        <f t="shared" si="33"/>
        <v>248.99999999999997</v>
      </c>
    </row>
    <row r="2164" spans="1:19" x14ac:dyDescent="0.35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  <c r="S2164">
        <f t="shared" si="33"/>
        <v>166</v>
      </c>
    </row>
    <row r="2165" spans="1:19" x14ac:dyDescent="0.35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  <c r="S2165">
        <f t="shared" si="33"/>
        <v>571.66666666666663</v>
      </c>
    </row>
    <row r="2166" spans="1:19" x14ac:dyDescent="0.35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  <c r="S2166">
        <f t="shared" si="33"/>
        <v>80</v>
      </c>
    </row>
    <row r="2167" spans="1:19" x14ac:dyDescent="0.35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  <c r="S2167">
        <f t="shared" si="33"/>
        <v>166</v>
      </c>
    </row>
    <row r="2168" spans="1:19" x14ac:dyDescent="0.35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  <c r="S2168">
        <f t="shared" si="33"/>
        <v>281.33333333333331</v>
      </c>
    </row>
    <row r="2169" spans="1:19" x14ac:dyDescent="0.35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  <c r="S2169">
        <f t="shared" si="33"/>
        <v>332</v>
      </c>
    </row>
    <row r="2170" spans="1:19" x14ac:dyDescent="0.35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  <c r="S2170">
        <f t="shared" si="33"/>
        <v>500</v>
      </c>
    </row>
    <row r="2171" spans="1:19" x14ac:dyDescent="0.35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  <c r="S2171">
        <f t="shared" si="33"/>
        <v>166</v>
      </c>
    </row>
    <row r="2172" spans="1:19" x14ac:dyDescent="0.35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  <c r="S2172">
        <f t="shared" si="33"/>
        <v>70.333333333333329</v>
      </c>
    </row>
    <row r="2173" spans="1:19" x14ac:dyDescent="0.35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  <c r="S2173">
        <f t="shared" si="33"/>
        <v>320</v>
      </c>
    </row>
    <row r="2174" spans="1:19" x14ac:dyDescent="0.35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  <c r="S2174">
        <f t="shared" si="33"/>
        <v>58.333333333333336</v>
      </c>
    </row>
    <row r="2175" spans="1:19" x14ac:dyDescent="0.35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  <c r="S2175">
        <f t="shared" si="33"/>
        <v>422</v>
      </c>
    </row>
    <row r="2176" spans="1:19" x14ac:dyDescent="0.35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  <c r="S2176">
        <f t="shared" si="33"/>
        <v>211</v>
      </c>
    </row>
    <row r="2177" spans="1:19" x14ac:dyDescent="0.35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  <c r="S2177">
        <f t="shared" si="33"/>
        <v>750</v>
      </c>
    </row>
    <row r="2178" spans="1:19" x14ac:dyDescent="0.35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  <c r="S2178">
        <f t="shared" ref="S2178:S2241" si="34">Q2178/3*100</f>
        <v>140.66666666666666</v>
      </c>
    </row>
    <row r="2179" spans="1:19" x14ac:dyDescent="0.35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  <c r="S2179">
        <f t="shared" si="34"/>
        <v>664</v>
      </c>
    </row>
    <row r="2180" spans="1:19" x14ac:dyDescent="0.35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  <c r="S2180">
        <f t="shared" si="34"/>
        <v>163.33333333333334</v>
      </c>
    </row>
    <row r="2181" spans="1:19" x14ac:dyDescent="0.35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  <c r="S2181">
        <f t="shared" si="34"/>
        <v>480</v>
      </c>
    </row>
    <row r="2182" spans="1:19" x14ac:dyDescent="0.35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  <c r="S2182">
        <f t="shared" si="34"/>
        <v>244.99999999999997</v>
      </c>
    </row>
    <row r="2183" spans="1:19" x14ac:dyDescent="0.35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  <c r="S2183">
        <f t="shared" si="34"/>
        <v>166</v>
      </c>
    </row>
    <row r="2184" spans="1:19" x14ac:dyDescent="0.35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  <c r="S2184">
        <f t="shared" si="34"/>
        <v>140.66666666666666</v>
      </c>
    </row>
    <row r="2185" spans="1:19" x14ac:dyDescent="0.35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  <c r="S2185">
        <f t="shared" si="34"/>
        <v>332</v>
      </c>
    </row>
    <row r="2186" spans="1:19" x14ac:dyDescent="0.35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  <c r="S2186">
        <f t="shared" si="34"/>
        <v>166.66666666666669</v>
      </c>
    </row>
    <row r="2187" spans="1:19" x14ac:dyDescent="0.35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  <c r="S2187">
        <f t="shared" si="34"/>
        <v>320</v>
      </c>
    </row>
    <row r="2188" spans="1:19" x14ac:dyDescent="0.35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  <c r="S2188">
        <f t="shared" si="34"/>
        <v>250</v>
      </c>
    </row>
    <row r="2189" spans="1:19" x14ac:dyDescent="0.35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  <c r="S2189">
        <f t="shared" si="34"/>
        <v>83</v>
      </c>
    </row>
    <row r="2190" spans="1:19" x14ac:dyDescent="0.35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  <c r="S2190">
        <f t="shared" si="34"/>
        <v>50</v>
      </c>
    </row>
    <row r="2191" spans="1:19" x14ac:dyDescent="0.35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  <c r="S2191">
        <f t="shared" si="34"/>
        <v>571.66666666666663</v>
      </c>
    </row>
    <row r="2192" spans="1:19" x14ac:dyDescent="0.35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  <c r="S2192">
        <f t="shared" si="34"/>
        <v>166.66666666666669</v>
      </c>
    </row>
    <row r="2193" spans="1:19" x14ac:dyDescent="0.35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  <c r="S2193">
        <f t="shared" si="34"/>
        <v>166</v>
      </c>
    </row>
    <row r="2194" spans="1:19" x14ac:dyDescent="0.35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  <c r="S2194">
        <f t="shared" si="34"/>
        <v>160</v>
      </c>
    </row>
    <row r="2195" spans="1:19" x14ac:dyDescent="0.35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  <c r="S2195">
        <f t="shared" si="34"/>
        <v>414.99999999999994</v>
      </c>
    </row>
    <row r="2196" spans="1:19" x14ac:dyDescent="0.35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  <c r="S2196">
        <f t="shared" si="34"/>
        <v>560</v>
      </c>
    </row>
    <row r="2197" spans="1:19" x14ac:dyDescent="0.35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  <c r="S2197">
        <f t="shared" si="34"/>
        <v>163.33333333333334</v>
      </c>
    </row>
    <row r="2198" spans="1:19" x14ac:dyDescent="0.35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  <c r="S2198">
        <f t="shared" si="34"/>
        <v>248.99999999999997</v>
      </c>
    </row>
    <row r="2199" spans="1:19" x14ac:dyDescent="0.35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  <c r="S2199">
        <f t="shared" si="34"/>
        <v>250</v>
      </c>
    </row>
    <row r="2200" spans="1:19" x14ac:dyDescent="0.35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  <c r="S2200">
        <f t="shared" si="34"/>
        <v>422</v>
      </c>
    </row>
    <row r="2201" spans="1:19" x14ac:dyDescent="0.35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  <c r="S2201">
        <f t="shared" si="34"/>
        <v>333.33333333333337</v>
      </c>
    </row>
    <row r="2202" spans="1:19" x14ac:dyDescent="0.35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  <c r="S2202">
        <f t="shared" si="34"/>
        <v>160</v>
      </c>
    </row>
    <row r="2203" spans="1:19" x14ac:dyDescent="0.35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  <c r="S2203">
        <f t="shared" si="34"/>
        <v>70.333333333333329</v>
      </c>
    </row>
    <row r="2204" spans="1:19" x14ac:dyDescent="0.35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  <c r="S2204">
        <f t="shared" si="34"/>
        <v>140.66666666666666</v>
      </c>
    </row>
    <row r="2205" spans="1:19" x14ac:dyDescent="0.35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  <c r="S2205">
        <f t="shared" si="34"/>
        <v>581</v>
      </c>
    </row>
    <row r="2206" spans="1:19" x14ac:dyDescent="0.35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  <c r="S2206">
        <f t="shared" si="34"/>
        <v>163.33333333333334</v>
      </c>
    </row>
    <row r="2207" spans="1:19" x14ac:dyDescent="0.35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  <c r="S2207">
        <f t="shared" si="34"/>
        <v>560</v>
      </c>
    </row>
    <row r="2208" spans="1:19" x14ac:dyDescent="0.35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  <c r="S2208">
        <f t="shared" si="34"/>
        <v>166</v>
      </c>
    </row>
    <row r="2209" spans="1:19" x14ac:dyDescent="0.35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  <c r="S2209">
        <f t="shared" si="34"/>
        <v>140.66666666666666</v>
      </c>
    </row>
    <row r="2210" spans="1:19" x14ac:dyDescent="0.35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  <c r="S2210">
        <f t="shared" si="34"/>
        <v>140.66666666666666</v>
      </c>
    </row>
    <row r="2211" spans="1:19" x14ac:dyDescent="0.35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  <c r="S2211">
        <f t="shared" si="34"/>
        <v>211</v>
      </c>
    </row>
    <row r="2212" spans="1:19" x14ac:dyDescent="0.35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  <c r="S2212">
        <f t="shared" si="34"/>
        <v>250</v>
      </c>
    </row>
    <row r="2213" spans="1:19" x14ac:dyDescent="0.35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  <c r="S2213">
        <f t="shared" si="34"/>
        <v>250</v>
      </c>
    </row>
    <row r="2214" spans="1:19" x14ac:dyDescent="0.35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  <c r="S2214">
        <f t="shared" si="34"/>
        <v>492.33333333333331</v>
      </c>
    </row>
    <row r="2215" spans="1:19" x14ac:dyDescent="0.35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  <c r="S2215">
        <f t="shared" si="34"/>
        <v>480</v>
      </c>
    </row>
    <row r="2216" spans="1:19" x14ac:dyDescent="0.35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  <c r="S2216">
        <f t="shared" si="34"/>
        <v>70.333333333333329</v>
      </c>
    </row>
    <row r="2217" spans="1:19" x14ac:dyDescent="0.35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  <c r="S2217">
        <f t="shared" si="34"/>
        <v>80</v>
      </c>
    </row>
    <row r="2218" spans="1:19" x14ac:dyDescent="0.35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  <c r="S2218">
        <f t="shared" si="34"/>
        <v>211</v>
      </c>
    </row>
    <row r="2219" spans="1:19" x14ac:dyDescent="0.35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  <c r="S2219">
        <f t="shared" si="34"/>
        <v>248.99999999999997</v>
      </c>
    </row>
    <row r="2220" spans="1:19" x14ac:dyDescent="0.35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  <c r="S2220">
        <f t="shared" si="34"/>
        <v>351.66666666666669</v>
      </c>
    </row>
    <row r="2221" spans="1:19" x14ac:dyDescent="0.35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  <c r="S2221">
        <f t="shared" si="34"/>
        <v>166.66666666666669</v>
      </c>
    </row>
    <row r="2222" spans="1:19" x14ac:dyDescent="0.35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  <c r="S2222">
        <f t="shared" si="34"/>
        <v>400</v>
      </c>
    </row>
    <row r="2223" spans="1:19" x14ac:dyDescent="0.35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  <c r="S2223">
        <f t="shared" si="34"/>
        <v>244.99999999999997</v>
      </c>
    </row>
    <row r="2224" spans="1:19" x14ac:dyDescent="0.35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  <c r="S2224">
        <f t="shared" si="34"/>
        <v>160</v>
      </c>
    </row>
    <row r="2225" spans="1:19" x14ac:dyDescent="0.35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  <c r="S2225">
        <f t="shared" si="34"/>
        <v>422</v>
      </c>
    </row>
    <row r="2226" spans="1:19" x14ac:dyDescent="0.35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  <c r="S2226">
        <f t="shared" si="34"/>
        <v>211</v>
      </c>
    </row>
    <row r="2227" spans="1:19" x14ac:dyDescent="0.35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  <c r="S2227">
        <f t="shared" si="34"/>
        <v>281.33333333333331</v>
      </c>
    </row>
    <row r="2228" spans="1:19" x14ac:dyDescent="0.35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  <c r="S2228">
        <f t="shared" si="34"/>
        <v>250</v>
      </c>
    </row>
    <row r="2229" spans="1:19" x14ac:dyDescent="0.35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  <c r="S2229">
        <f t="shared" si="34"/>
        <v>140.66666666666666</v>
      </c>
    </row>
    <row r="2230" spans="1:19" x14ac:dyDescent="0.35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  <c r="S2230">
        <f t="shared" si="34"/>
        <v>163.33333333333334</v>
      </c>
    </row>
    <row r="2231" spans="1:19" x14ac:dyDescent="0.35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  <c r="S2231">
        <f t="shared" si="34"/>
        <v>333.33333333333337</v>
      </c>
    </row>
    <row r="2232" spans="1:19" x14ac:dyDescent="0.35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  <c r="S2232">
        <f t="shared" si="34"/>
        <v>562.66666666666663</v>
      </c>
    </row>
    <row r="2233" spans="1:19" x14ac:dyDescent="0.35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  <c r="S2233">
        <f t="shared" si="34"/>
        <v>333.33333333333337</v>
      </c>
    </row>
    <row r="2234" spans="1:19" x14ac:dyDescent="0.35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  <c r="S2234">
        <f t="shared" si="34"/>
        <v>562.66666666666663</v>
      </c>
    </row>
    <row r="2235" spans="1:19" x14ac:dyDescent="0.35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  <c r="S2235">
        <f t="shared" si="34"/>
        <v>248.99999999999997</v>
      </c>
    </row>
    <row r="2236" spans="1:19" x14ac:dyDescent="0.35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  <c r="S2236">
        <f t="shared" si="34"/>
        <v>326.66666666666669</v>
      </c>
    </row>
    <row r="2237" spans="1:19" x14ac:dyDescent="0.35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  <c r="S2237">
        <f t="shared" si="34"/>
        <v>240</v>
      </c>
    </row>
    <row r="2238" spans="1:19" x14ac:dyDescent="0.35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  <c r="S2238">
        <f t="shared" si="34"/>
        <v>211</v>
      </c>
    </row>
    <row r="2239" spans="1:19" x14ac:dyDescent="0.35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  <c r="S2239">
        <f t="shared" si="34"/>
        <v>83.333333333333343</v>
      </c>
    </row>
    <row r="2240" spans="1:19" x14ac:dyDescent="0.35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  <c r="S2240">
        <f t="shared" si="34"/>
        <v>160</v>
      </c>
    </row>
    <row r="2241" spans="1:19" x14ac:dyDescent="0.35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  <c r="S2241">
        <f t="shared" si="34"/>
        <v>81.666666666666671</v>
      </c>
    </row>
    <row r="2242" spans="1:19" x14ac:dyDescent="0.35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  <c r="S2242">
        <f t="shared" ref="S2242:S2305" si="35">Q2242/3*100</f>
        <v>211</v>
      </c>
    </row>
    <row r="2243" spans="1:19" x14ac:dyDescent="0.35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  <c r="S2243">
        <f t="shared" si="35"/>
        <v>244.99999999999997</v>
      </c>
    </row>
    <row r="2244" spans="1:19" x14ac:dyDescent="0.35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  <c r="S2244">
        <f t="shared" si="35"/>
        <v>414.99999999999994</v>
      </c>
    </row>
    <row r="2245" spans="1:19" x14ac:dyDescent="0.35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  <c r="S2245">
        <f t="shared" si="35"/>
        <v>166</v>
      </c>
    </row>
    <row r="2246" spans="1:19" x14ac:dyDescent="0.35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  <c r="S2246">
        <f t="shared" si="35"/>
        <v>400</v>
      </c>
    </row>
    <row r="2247" spans="1:19" x14ac:dyDescent="0.35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  <c r="S2247">
        <f t="shared" si="35"/>
        <v>244.99999999999997</v>
      </c>
    </row>
    <row r="2248" spans="1:19" x14ac:dyDescent="0.35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  <c r="S2248">
        <f t="shared" si="35"/>
        <v>140.66666666666666</v>
      </c>
    </row>
    <row r="2249" spans="1:19" x14ac:dyDescent="0.35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  <c r="S2249">
        <f t="shared" si="35"/>
        <v>163.33333333333334</v>
      </c>
    </row>
    <row r="2250" spans="1:19" x14ac:dyDescent="0.35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  <c r="S2250">
        <f t="shared" si="35"/>
        <v>83.333333333333343</v>
      </c>
    </row>
    <row r="2251" spans="1:19" x14ac:dyDescent="0.35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  <c r="S2251">
        <f t="shared" si="35"/>
        <v>320</v>
      </c>
    </row>
    <row r="2252" spans="1:19" x14ac:dyDescent="0.35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  <c r="S2252">
        <f t="shared" si="35"/>
        <v>163.33333333333334</v>
      </c>
    </row>
    <row r="2253" spans="1:19" x14ac:dyDescent="0.35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  <c r="S2253">
        <f t="shared" si="35"/>
        <v>414.99999999999994</v>
      </c>
    </row>
    <row r="2254" spans="1:19" x14ac:dyDescent="0.35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  <c r="S2254">
        <f t="shared" si="35"/>
        <v>166.66666666666669</v>
      </c>
    </row>
    <row r="2255" spans="1:19" x14ac:dyDescent="0.35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  <c r="S2255">
        <f t="shared" si="35"/>
        <v>160</v>
      </c>
    </row>
    <row r="2256" spans="1:19" x14ac:dyDescent="0.35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  <c r="S2256">
        <f t="shared" si="35"/>
        <v>248.99999999999997</v>
      </c>
    </row>
    <row r="2257" spans="1:19" x14ac:dyDescent="0.35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  <c r="S2257">
        <f t="shared" si="35"/>
        <v>160</v>
      </c>
    </row>
    <row r="2258" spans="1:19" x14ac:dyDescent="0.35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  <c r="S2258">
        <f t="shared" si="35"/>
        <v>480</v>
      </c>
    </row>
    <row r="2259" spans="1:19" x14ac:dyDescent="0.35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  <c r="S2259">
        <f t="shared" si="35"/>
        <v>163.33333333333334</v>
      </c>
    </row>
    <row r="2260" spans="1:19" x14ac:dyDescent="0.35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  <c r="S2260">
        <f t="shared" si="35"/>
        <v>1000</v>
      </c>
    </row>
    <row r="2261" spans="1:19" x14ac:dyDescent="0.35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  <c r="S2261">
        <f t="shared" si="35"/>
        <v>333.33333333333337</v>
      </c>
    </row>
    <row r="2262" spans="1:19" x14ac:dyDescent="0.35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  <c r="S2262">
        <f t="shared" si="35"/>
        <v>571.66666666666663</v>
      </c>
    </row>
    <row r="2263" spans="1:19" x14ac:dyDescent="0.35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  <c r="S2263">
        <f t="shared" si="35"/>
        <v>250</v>
      </c>
    </row>
    <row r="2264" spans="1:19" x14ac:dyDescent="0.35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  <c r="S2264">
        <f t="shared" si="35"/>
        <v>166.66666666666669</v>
      </c>
    </row>
    <row r="2265" spans="1:19" x14ac:dyDescent="0.35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  <c r="S2265">
        <f t="shared" si="35"/>
        <v>666.66666666666674</v>
      </c>
    </row>
    <row r="2266" spans="1:19" x14ac:dyDescent="0.35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  <c r="S2266">
        <f t="shared" si="35"/>
        <v>240</v>
      </c>
    </row>
    <row r="2267" spans="1:19" x14ac:dyDescent="0.35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  <c r="S2267">
        <f t="shared" si="35"/>
        <v>83.333333333333343</v>
      </c>
    </row>
    <row r="2268" spans="1:19" x14ac:dyDescent="0.35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  <c r="S2268">
        <f t="shared" si="35"/>
        <v>735</v>
      </c>
    </row>
    <row r="2269" spans="1:19" x14ac:dyDescent="0.35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  <c r="S2269">
        <f t="shared" si="35"/>
        <v>173.33333333333334</v>
      </c>
    </row>
    <row r="2270" spans="1:19" x14ac:dyDescent="0.35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  <c r="S2270">
        <f t="shared" si="35"/>
        <v>281.33333333333331</v>
      </c>
    </row>
    <row r="2271" spans="1:19" x14ac:dyDescent="0.35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  <c r="S2271">
        <f t="shared" si="35"/>
        <v>244.99999999999997</v>
      </c>
    </row>
    <row r="2272" spans="1:19" x14ac:dyDescent="0.35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  <c r="S2272">
        <f t="shared" si="35"/>
        <v>140.66666666666666</v>
      </c>
    </row>
    <row r="2273" spans="1:19" x14ac:dyDescent="0.35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  <c r="S2273">
        <f t="shared" si="35"/>
        <v>281.33333333333331</v>
      </c>
    </row>
    <row r="2274" spans="1:19" x14ac:dyDescent="0.35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  <c r="S2274">
        <f t="shared" si="35"/>
        <v>248.99999999999997</v>
      </c>
    </row>
    <row r="2275" spans="1:19" x14ac:dyDescent="0.35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  <c r="S2275">
        <f t="shared" si="35"/>
        <v>1143.3333333333333</v>
      </c>
    </row>
    <row r="2276" spans="1:19" x14ac:dyDescent="0.35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  <c r="S2276">
        <f t="shared" si="35"/>
        <v>70.333333333333329</v>
      </c>
    </row>
    <row r="2277" spans="1:19" x14ac:dyDescent="0.35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  <c r="S2277">
        <f t="shared" si="35"/>
        <v>166</v>
      </c>
    </row>
    <row r="2278" spans="1:19" x14ac:dyDescent="0.35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  <c r="S2278">
        <f t="shared" si="35"/>
        <v>332</v>
      </c>
    </row>
    <row r="2279" spans="1:19" x14ac:dyDescent="0.35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  <c r="S2279">
        <f t="shared" si="35"/>
        <v>735</v>
      </c>
    </row>
    <row r="2280" spans="1:19" x14ac:dyDescent="0.35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  <c r="S2280">
        <f t="shared" si="35"/>
        <v>320</v>
      </c>
    </row>
    <row r="2281" spans="1:19" x14ac:dyDescent="0.35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  <c r="S2281">
        <f t="shared" si="35"/>
        <v>163.33333333333334</v>
      </c>
    </row>
    <row r="2282" spans="1:19" x14ac:dyDescent="0.35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  <c r="S2282">
        <f t="shared" si="35"/>
        <v>632.99999999999989</v>
      </c>
    </row>
    <row r="2283" spans="1:19" x14ac:dyDescent="0.35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  <c r="S2283">
        <f t="shared" si="35"/>
        <v>80</v>
      </c>
    </row>
    <row r="2284" spans="1:19" x14ac:dyDescent="0.35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  <c r="S2284">
        <f t="shared" si="35"/>
        <v>571.66666666666663</v>
      </c>
    </row>
    <row r="2285" spans="1:19" x14ac:dyDescent="0.35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  <c r="S2285">
        <f t="shared" si="35"/>
        <v>166.66666666666669</v>
      </c>
    </row>
    <row r="2286" spans="1:19" x14ac:dyDescent="0.35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  <c r="S2286">
        <f t="shared" si="35"/>
        <v>240</v>
      </c>
    </row>
    <row r="2287" spans="1:19" x14ac:dyDescent="0.35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  <c r="S2287">
        <f t="shared" si="35"/>
        <v>163.33333333333334</v>
      </c>
    </row>
    <row r="2288" spans="1:19" x14ac:dyDescent="0.35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  <c r="S2288">
        <f t="shared" si="35"/>
        <v>320</v>
      </c>
    </row>
    <row r="2289" spans="1:19" x14ac:dyDescent="0.35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  <c r="S2289">
        <f t="shared" si="35"/>
        <v>281.33333333333331</v>
      </c>
    </row>
    <row r="2290" spans="1:19" x14ac:dyDescent="0.35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  <c r="S2290">
        <f t="shared" si="35"/>
        <v>879.99999999999989</v>
      </c>
    </row>
    <row r="2291" spans="1:19" x14ac:dyDescent="0.35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  <c r="S2291">
        <f t="shared" si="35"/>
        <v>332</v>
      </c>
    </row>
    <row r="2292" spans="1:19" x14ac:dyDescent="0.35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  <c r="S2292">
        <f t="shared" si="35"/>
        <v>250</v>
      </c>
    </row>
    <row r="2293" spans="1:19" x14ac:dyDescent="0.35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  <c r="S2293">
        <f t="shared" si="35"/>
        <v>250</v>
      </c>
    </row>
    <row r="2294" spans="1:19" x14ac:dyDescent="0.35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  <c r="S2294">
        <f t="shared" si="35"/>
        <v>351.66666666666669</v>
      </c>
    </row>
    <row r="2295" spans="1:19" x14ac:dyDescent="0.35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  <c r="S2295">
        <f t="shared" si="35"/>
        <v>163.33333333333334</v>
      </c>
    </row>
    <row r="2296" spans="1:19" x14ac:dyDescent="0.35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  <c r="S2296">
        <f t="shared" si="35"/>
        <v>562.66666666666663</v>
      </c>
    </row>
    <row r="2297" spans="1:19" x14ac:dyDescent="0.35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  <c r="S2297">
        <f t="shared" si="35"/>
        <v>211</v>
      </c>
    </row>
    <row r="2298" spans="1:19" x14ac:dyDescent="0.35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  <c r="S2298">
        <f t="shared" si="35"/>
        <v>211</v>
      </c>
    </row>
    <row r="2299" spans="1:19" x14ac:dyDescent="0.35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  <c r="S2299">
        <f t="shared" si="35"/>
        <v>422</v>
      </c>
    </row>
    <row r="2300" spans="1:19" x14ac:dyDescent="0.35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  <c r="S2300">
        <f t="shared" si="35"/>
        <v>571.66666666666663</v>
      </c>
    </row>
    <row r="2301" spans="1:19" x14ac:dyDescent="0.35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  <c r="S2301">
        <f t="shared" si="35"/>
        <v>240</v>
      </c>
    </row>
    <row r="2302" spans="1:19" x14ac:dyDescent="0.35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  <c r="S2302">
        <f t="shared" si="35"/>
        <v>416.66666666666669</v>
      </c>
    </row>
    <row r="2303" spans="1:19" x14ac:dyDescent="0.35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  <c r="S2303">
        <f t="shared" si="35"/>
        <v>211</v>
      </c>
    </row>
    <row r="2304" spans="1:19" x14ac:dyDescent="0.35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  <c r="S2304">
        <f t="shared" si="35"/>
        <v>80</v>
      </c>
    </row>
    <row r="2305" spans="1:19" x14ac:dyDescent="0.35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  <c r="S2305">
        <f t="shared" si="35"/>
        <v>416.66666666666669</v>
      </c>
    </row>
    <row r="2306" spans="1:19" x14ac:dyDescent="0.35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  <c r="S2306">
        <f t="shared" ref="S2306:S2369" si="36">Q2306/3*100</f>
        <v>244.99999999999997</v>
      </c>
    </row>
    <row r="2307" spans="1:19" x14ac:dyDescent="0.35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  <c r="S2307">
        <f t="shared" si="36"/>
        <v>81.666666666666671</v>
      </c>
    </row>
    <row r="2308" spans="1:19" x14ac:dyDescent="0.35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  <c r="S2308">
        <f t="shared" si="36"/>
        <v>414.99999999999994</v>
      </c>
    </row>
    <row r="2309" spans="1:19" x14ac:dyDescent="0.35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  <c r="S2309">
        <f t="shared" si="36"/>
        <v>240</v>
      </c>
    </row>
    <row r="2310" spans="1:19" x14ac:dyDescent="0.35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  <c r="S2310">
        <f t="shared" si="36"/>
        <v>326.66666666666669</v>
      </c>
    </row>
    <row r="2311" spans="1:19" x14ac:dyDescent="0.35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  <c r="S2311">
        <f t="shared" si="36"/>
        <v>140.66666666666666</v>
      </c>
    </row>
    <row r="2312" spans="1:19" x14ac:dyDescent="0.35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  <c r="S2312">
        <f t="shared" si="36"/>
        <v>248.99999999999997</v>
      </c>
    </row>
    <row r="2313" spans="1:19" x14ac:dyDescent="0.35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  <c r="S2313">
        <f t="shared" si="36"/>
        <v>480</v>
      </c>
    </row>
    <row r="2314" spans="1:19" x14ac:dyDescent="0.35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  <c r="S2314">
        <f t="shared" si="36"/>
        <v>326.66666666666669</v>
      </c>
    </row>
    <row r="2315" spans="1:19" x14ac:dyDescent="0.35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  <c r="S2315">
        <f t="shared" si="36"/>
        <v>211</v>
      </c>
    </row>
    <row r="2316" spans="1:19" x14ac:dyDescent="0.35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  <c r="S2316">
        <f t="shared" si="36"/>
        <v>333.33333333333337</v>
      </c>
    </row>
    <row r="2317" spans="1:19" x14ac:dyDescent="0.35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  <c r="S2317">
        <f t="shared" si="36"/>
        <v>414.99999999999994</v>
      </c>
    </row>
    <row r="2318" spans="1:19" x14ac:dyDescent="0.35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  <c r="S2318">
        <f t="shared" si="36"/>
        <v>408.33333333333331</v>
      </c>
    </row>
    <row r="2319" spans="1:19" x14ac:dyDescent="0.35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  <c r="S2319">
        <f t="shared" si="36"/>
        <v>250</v>
      </c>
    </row>
    <row r="2320" spans="1:19" x14ac:dyDescent="0.35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  <c r="S2320">
        <f t="shared" si="36"/>
        <v>244.99999999999997</v>
      </c>
    </row>
    <row r="2321" spans="1:19" x14ac:dyDescent="0.35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  <c r="S2321">
        <f t="shared" si="36"/>
        <v>400</v>
      </c>
    </row>
    <row r="2322" spans="1:19" x14ac:dyDescent="0.35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  <c r="S2322">
        <f t="shared" si="36"/>
        <v>163.33333333333334</v>
      </c>
    </row>
    <row r="2323" spans="1:19" x14ac:dyDescent="0.35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  <c r="S2323">
        <f t="shared" si="36"/>
        <v>240</v>
      </c>
    </row>
    <row r="2324" spans="1:19" x14ac:dyDescent="0.35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  <c r="S2324">
        <f t="shared" si="36"/>
        <v>581</v>
      </c>
    </row>
    <row r="2325" spans="1:19" x14ac:dyDescent="0.35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  <c r="S2325">
        <f t="shared" si="36"/>
        <v>248.99999999999997</v>
      </c>
    </row>
    <row r="2326" spans="1:19" x14ac:dyDescent="0.35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  <c r="S2326">
        <f t="shared" si="36"/>
        <v>211</v>
      </c>
    </row>
    <row r="2327" spans="1:19" x14ac:dyDescent="0.35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  <c r="S2327">
        <f t="shared" si="36"/>
        <v>416.66666666666669</v>
      </c>
    </row>
    <row r="2328" spans="1:19" x14ac:dyDescent="0.35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  <c r="S2328">
        <f t="shared" si="36"/>
        <v>160</v>
      </c>
    </row>
    <row r="2329" spans="1:19" x14ac:dyDescent="0.35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  <c r="S2329">
        <f t="shared" si="36"/>
        <v>166</v>
      </c>
    </row>
    <row r="2330" spans="1:19" x14ac:dyDescent="0.35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  <c r="S2330">
        <f t="shared" si="36"/>
        <v>166.66666666666669</v>
      </c>
    </row>
    <row r="2331" spans="1:19" x14ac:dyDescent="0.35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  <c r="S2331">
        <f t="shared" si="36"/>
        <v>250</v>
      </c>
    </row>
    <row r="2332" spans="1:19" x14ac:dyDescent="0.35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  <c r="S2332">
        <f t="shared" si="36"/>
        <v>140.66666666666666</v>
      </c>
    </row>
    <row r="2333" spans="1:19" x14ac:dyDescent="0.35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  <c r="S2333">
        <f t="shared" si="36"/>
        <v>332</v>
      </c>
    </row>
    <row r="2334" spans="1:19" x14ac:dyDescent="0.35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  <c r="S2334">
        <f t="shared" si="36"/>
        <v>166</v>
      </c>
    </row>
    <row r="2335" spans="1:19" x14ac:dyDescent="0.35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  <c r="S2335">
        <f t="shared" si="36"/>
        <v>166.66666666666669</v>
      </c>
    </row>
    <row r="2336" spans="1:19" x14ac:dyDescent="0.35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  <c r="S2336">
        <f t="shared" si="36"/>
        <v>83</v>
      </c>
    </row>
    <row r="2337" spans="1:19" x14ac:dyDescent="0.35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  <c r="S2337">
        <f t="shared" si="36"/>
        <v>400</v>
      </c>
    </row>
    <row r="2338" spans="1:19" x14ac:dyDescent="0.35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  <c r="S2338">
        <f t="shared" si="36"/>
        <v>248.99999999999997</v>
      </c>
    </row>
    <row r="2339" spans="1:19" x14ac:dyDescent="0.35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  <c r="S2339">
        <f t="shared" si="36"/>
        <v>70.333333333333329</v>
      </c>
    </row>
    <row r="2340" spans="1:19" x14ac:dyDescent="0.35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  <c r="S2340">
        <f t="shared" si="36"/>
        <v>320</v>
      </c>
    </row>
    <row r="2341" spans="1:19" x14ac:dyDescent="0.35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  <c r="S2341">
        <f t="shared" si="36"/>
        <v>560</v>
      </c>
    </row>
    <row r="2342" spans="1:19" x14ac:dyDescent="0.35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  <c r="S2342">
        <f t="shared" si="36"/>
        <v>640</v>
      </c>
    </row>
    <row r="2343" spans="1:19" x14ac:dyDescent="0.35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  <c r="S2343">
        <f t="shared" si="36"/>
        <v>333.33333333333337</v>
      </c>
    </row>
    <row r="2344" spans="1:19" x14ac:dyDescent="0.35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  <c r="S2344">
        <f t="shared" si="36"/>
        <v>70.333333333333329</v>
      </c>
    </row>
    <row r="2345" spans="1:19" x14ac:dyDescent="0.35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  <c r="S2345">
        <f t="shared" si="36"/>
        <v>489.99999999999994</v>
      </c>
    </row>
    <row r="2346" spans="1:19" x14ac:dyDescent="0.35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  <c r="S2346">
        <f t="shared" si="36"/>
        <v>326.66666666666669</v>
      </c>
    </row>
    <row r="2347" spans="1:19" x14ac:dyDescent="0.35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  <c r="S2347">
        <f t="shared" si="36"/>
        <v>489.99999999999994</v>
      </c>
    </row>
    <row r="2348" spans="1:19" x14ac:dyDescent="0.35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  <c r="S2348">
        <f t="shared" si="36"/>
        <v>416.66666666666669</v>
      </c>
    </row>
    <row r="2349" spans="1:19" x14ac:dyDescent="0.35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  <c r="S2349">
        <f t="shared" si="36"/>
        <v>163.33333333333334</v>
      </c>
    </row>
    <row r="2350" spans="1:19" x14ac:dyDescent="0.35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  <c r="S2350">
        <f t="shared" si="36"/>
        <v>735</v>
      </c>
    </row>
    <row r="2351" spans="1:19" x14ac:dyDescent="0.35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  <c r="S2351">
        <f t="shared" si="36"/>
        <v>497.99999999999994</v>
      </c>
    </row>
    <row r="2352" spans="1:19" x14ac:dyDescent="0.35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  <c r="S2352">
        <f t="shared" si="36"/>
        <v>250</v>
      </c>
    </row>
    <row r="2353" spans="1:19" x14ac:dyDescent="0.35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  <c r="S2353">
        <f t="shared" si="36"/>
        <v>250</v>
      </c>
    </row>
    <row r="2354" spans="1:19" x14ac:dyDescent="0.35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  <c r="S2354">
        <f t="shared" si="36"/>
        <v>163.33333333333334</v>
      </c>
    </row>
    <row r="2355" spans="1:19" x14ac:dyDescent="0.35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  <c r="S2355">
        <f t="shared" si="36"/>
        <v>166.66666666666669</v>
      </c>
    </row>
    <row r="2356" spans="1:19" x14ac:dyDescent="0.35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  <c r="S2356">
        <f t="shared" si="36"/>
        <v>653.33333333333337</v>
      </c>
    </row>
    <row r="2357" spans="1:19" x14ac:dyDescent="0.35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  <c r="S2357">
        <f t="shared" si="36"/>
        <v>248.99999999999997</v>
      </c>
    </row>
    <row r="2358" spans="1:19" x14ac:dyDescent="0.35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  <c r="S2358">
        <f t="shared" si="36"/>
        <v>332</v>
      </c>
    </row>
    <row r="2359" spans="1:19" x14ac:dyDescent="0.35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  <c r="S2359">
        <f t="shared" si="36"/>
        <v>166.66666666666669</v>
      </c>
    </row>
    <row r="2360" spans="1:19" x14ac:dyDescent="0.35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  <c r="S2360">
        <f t="shared" si="36"/>
        <v>480</v>
      </c>
    </row>
    <row r="2361" spans="1:19" x14ac:dyDescent="0.35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  <c r="S2361">
        <f t="shared" si="36"/>
        <v>250</v>
      </c>
    </row>
    <row r="2362" spans="1:19" x14ac:dyDescent="0.35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  <c r="S2362">
        <f t="shared" si="36"/>
        <v>240</v>
      </c>
    </row>
    <row r="2363" spans="1:19" x14ac:dyDescent="0.35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  <c r="S2363">
        <f t="shared" si="36"/>
        <v>211</v>
      </c>
    </row>
    <row r="2364" spans="1:19" x14ac:dyDescent="0.35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  <c r="S2364">
        <f t="shared" si="36"/>
        <v>244.99999999999997</v>
      </c>
    </row>
    <row r="2365" spans="1:19" x14ac:dyDescent="0.35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  <c r="S2365">
        <f t="shared" si="36"/>
        <v>160</v>
      </c>
    </row>
    <row r="2366" spans="1:19" x14ac:dyDescent="0.35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  <c r="S2366">
        <f t="shared" si="36"/>
        <v>281.33333333333331</v>
      </c>
    </row>
    <row r="2367" spans="1:19" x14ac:dyDescent="0.35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  <c r="S2367">
        <f t="shared" si="36"/>
        <v>244.99999999999997</v>
      </c>
    </row>
    <row r="2368" spans="1:19" x14ac:dyDescent="0.35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  <c r="S2368">
        <f t="shared" si="36"/>
        <v>163.33333333333334</v>
      </c>
    </row>
    <row r="2369" spans="1:19" x14ac:dyDescent="0.35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  <c r="S2369">
        <f t="shared" si="36"/>
        <v>416.66666666666669</v>
      </c>
    </row>
    <row r="2370" spans="1:19" x14ac:dyDescent="0.35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  <c r="S2370">
        <f t="shared" ref="S2370:S2433" si="37">Q2370/3*100</f>
        <v>160</v>
      </c>
    </row>
    <row r="2371" spans="1:19" x14ac:dyDescent="0.35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  <c r="S2371">
        <f t="shared" si="37"/>
        <v>240</v>
      </c>
    </row>
    <row r="2372" spans="1:19" x14ac:dyDescent="0.35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  <c r="S2372">
        <f t="shared" si="37"/>
        <v>320</v>
      </c>
    </row>
    <row r="2373" spans="1:19" x14ac:dyDescent="0.35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  <c r="S2373">
        <f t="shared" si="37"/>
        <v>83.333333333333343</v>
      </c>
    </row>
    <row r="2374" spans="1:19" x14ac:dyDescent="0.35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  <c r="S2374">
        <f t="shared" si="37"/>
        <v>211</v>
      </c>
    </row>
    <row r="2375" spans="1:19" x14ac:dyDescent="0.35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  <c r="S2375">
        <f t="shared" si="37"/>
        <v>160</v>
      </c>
    </row>
    <row r="2376" spans="1:19" x14ac:dyDescent="0.35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  <c r="S2376">
        <f t="shared" si="37"/>
        <v>332</v>
      </c>
    </row>
    <row r="2377" spans="1:19" x14ac:dyDescent="0.35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  <c r="S2377">
        <f t="shared" si="37"/>
        <v>166</v>
      </c>
    </row>
    <row r="2378" spans="1:19" x14ac:dyDescent="0.35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  <c r="S2378">
        <f t="shared" si="37"/>
        <v>166</v>
      </c>
    </row>
    <row r="2379" spans="1:19" x14ac:dyDescent="0.35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  <c r="S2379">
        <f t="shared" si="37"/>
        <v>244.99999999999997</v>
      </c>
    </row>
    <row r="2380" spans="1:19" x14ac:dyDescent="0.35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  <c r="S2380">
        <f t="shared" si="37"/>
        <v>163.33333333333334</v>
      </c>
    </row>
    <row r="2381" spans="1:19" x14ac:dyDescent="0.35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  <c r="S2381">
        <f t="shared" si="37"/>
        <v>211</v>
      </c>
    </row>
    <row r="2382" spans="1:19" x14ac:dyDescent="0.35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  <c r="S2382">
        <f t="shared" si="37"/>
        <v>489.99999999999994</v>
      </c>
    </row>
    <row r="2383" spans="1:19" x14ac:dyDescent="0.35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  <c r="S2383">
        <f t="shared" si="37"/>
        <v>250</v>
      </c>
    </row>
    <row r="2384" spans="1:19" x14ac:dyDescent="0.35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  <c r="S2384">
        <f t="shared" si="37"/>
        <v>83.333333333333343</v>
      </c>
    </row>
    <row r="2385" spans="1:19" x14ac:dyDescent="0.35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  <c r="S2385">
        <f t="shared" si="37"/>
        <v>81.666666666666671</v>
      </c>
    </row>
    <row r="2386" spans="1:19" x14ac:dyDescent="0.35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  <c r="S2386">
        <f t="shared" si="37"/>
        <v>333.33333333333337</v>
      </c>
    </row>
    <row r="2387" spans="1:19" x14ac:dyDescent="0.35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  <c r="S2387">
        <f t="shared" si="37"/>
        <v>240</v>
      </c>
    </row>
    <row r="2388" spans="1:19" x14ac:dyDescent="0.35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  <c r="S2388">
        <f t="shared" si="37"/>
        <v>166.66666666666669</v>
      </c>
    </row>
    <row r="2389" spans="1:19" x14ac:dyDescent="0.35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  <c r="S2389">
        <f t="shared" si="37"/>
        <v>140.66666666666666</v>
      </c>
    </row>
    <row r="2390" spans="1:19" x14ac:dyDescent="0.35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  <c r="S2390">
        <f t="shared" si="37"/>
        <v>83</v>
      </c>
    </row>
    <row r="2391" spans="1:19" x14ac:dyDescent="0.35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  <c r="S2391">
        <f t="shared" si="37"/>
        <v>735</v>
      </c>
    </row>
    <row r="2392" spans="1:19" x14ac:dyDescent="0.35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  <c r="S2392">
        <f t="shared" si="37"/>
        <v>166.66666666666669</v>
      </c>
    </row>
    <row r="2393" spans="1:19" x14ac:dyDescent="0.35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  <c r="S2393">
        <f t="shared" si="37"/>
        <v>560</v>
      </c>
    </row>
    <row r="2394" spans="1:19" x14ac:dyDescent="0.35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  <c r="S2394">
        <f t="shared" si="37"/>
        <v>250</v>
      </c>
    </row>
    <row r="2395" spans="1:19" x14ac:dyDescent="0.35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  <c r="S2395">
        <f t="shared" si="37"/>
        <v>244.99999999999997</v>
      </c>
    </row>
    <row r="2396" spans="1:19" x14ac:dyDescent="0.35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  <c r="S2396">
        <f t="shared" si="37"/>
        <v>70.333333333333329</v>
      </c>
    </row>
    <row r="2397" spans="1:19" x14ac:dyDescent="0.35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  <c r="S2397">
        <f t="shared" si="37"/>
        <v>408.33333333333331</v>
      </c>
    </row>
    <row r="2398" spans="1:19" x14ac:dyDescent="0.35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  <c r="S2398">
        <f t="shared" si="37"/>
        <v>320</v>
      </c>
    </row>
    <row r="2399" spans="1:19" x14ac:dyDescent="0.35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  <c r="S2399">
        <f t="shared" si="37"/>
        <v>70.333333333333329</v>
      </c>
    </row>
    <row r="2400" spans="1:19" x14ac:dyDescent="0.35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  <c r="S2400">
        <f t="shared" si="37"/>
        <v>492.33333333333331</v>
      </c>
    </row>
    <row r="2401" spans="1:19" x14ac:dyDescent="0.35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  <c r="S2401">
        <f t="shared" si="37"/>
        <v>244.99999999999997</v>
      </c>
    </row>
    <row r="2402" spans="1:19" x14ac:dyDescent="0.35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  <c r="S2402">
        <f t="shared" si="37"/>
        <v>326.66666666666669</v>
      </c>
    </row>
    <row r="2403" spans="1:19" x14ac:dyDescent="0.35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  <c r="S2403">
        <f t="shared" si="37"/>
        <v>140.66666666666666</v>
      </c>
    </row>
    <row r="2404" spans="1:19" x14ac:dyDescent="0.35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  <c r="S2404">
        <f t="shared" si="37"/>
        <v>25</v>
      </c>
    </row>
    <row r="2405" spans="1:19" x14ac:dyDescent="0.35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  <c r="S2405">
        <f t="shared" si="37"/>
        <v>408.33333333333331</v>
      </c>
    </row>
    <row r="2406" spans="1:19" x14ac:dyDescent="0.35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  <c r="S2406">
        <f t="shared" si="37"/>
        <v>248.99999999999997</v>
      </c>
    </row>
    <row r="2407" spans="1:19" x14ac:dyDescent="0.35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  <c r="S2407">
        <f t="shared" si="37"/>
        <v>160</v>
      </c>
    </row>
    <row r="2408" spans="1:19" x14ac:dyDescent="0.35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  <c r="S2408">
        <f t="shared" si="37"/>
        <v>1061.6666666666667</v>
      </c>
    </row>
    <row r="2409" spans="1:19" x14ac:dyDescent="0.35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  <c r="S2409">
        <f t="shared" si="37"/>
        <v>160</v>
      </c>
    </row>
    <row r="2410" spans="1:19" x14ac:dyDescent="0.35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  <c r="S2410">
        <f t="shared" si="37"/>
        <v>250</v>
      </c>
    </row>
    <row r="2411" spans="1:19" x14ac:dyDescent="0.35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  <c r="S2411">
        <f t="shared" si="37"/>
        <v>83</v>
      </c>
    </row>
    <row r="2412" spans="1:19" x14ac:dyDescent="0.35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  <c r="S2412">
        <f t="shared" si="37"/>
        <v>351.66666666666669</v>
      </c>
    </row>
    <row r="2413" spans="1:19" x14ac:dyDescent="0.35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  <c r="S2413">
        <f t="shared" si="37"/>
        <v>83.333333333333343</v>
      </c>
    </row>
    <row r="2414" spans="1:19" x14ac:dyDescent="0.35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  <c r="S2414">
        <f t="shared" si="37"/>
        <v>80</v>
      </c>
    </row>
    <row r="2415" spans="1:19" x14ac:dyDescent="0.35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  <c r="S2415">
        <f t="shared" si="37"/>
        <v>160</v>
      </c>
    </row>
    <row r="2416" spans="1:19" x14ac:dyDescent="0.35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  <c r="S2416">
        <f t="shared" si="37"/>
        <v>250</v>
      </c>
    </row>
    <row r="2417" spans="1:19" x14ac:dyDescent="0.35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  <c r="S2417">
        <f t="shared" si="37"/>
        <v>211</v>
      </c>
    </row>
    <row r="2418" spans="1:19" x14ac:dyDescent="0.35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  <c r="S2418">
        <f t="shared" si="37"/>
        <v>83.333333333333343</v>
      </c>
    </row>
    <row r="2419" spans="1:19" x14ac:dyDescent="0.35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  <c r="S2419">
        <f t="shared" si="37"/>
        <v>160</v>
      </c>
    </row>
    <row r="2420" spans="1:19" x14ac:dyDescent="0.35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  <c r="S2420">
        <f t="shared" si="37"/>
        <v>480</v>
      </c>
    </row>
    <row r="2421" spans="1:19" x14ac:dyDescent="0.35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  <c r="S2421">
        <f t="shared" si="37"/>
        <v>500</v>
      </c>
    </row>
    <row r="2422" spans="1:19" x14ac:dyDescent="0.35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  <c r="S2422">
        <f t="shared" si="37"/>
        <v>250</v>
      </c>
    </row>
    <row r="2423" spans="1:19" x14ac:dyDescent="0.35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  <c r="S2423">
        <f t="shared" si="37"/>
        <v>140.66666666666666</v>
      </c>
    </row>
    <row r="2424" spans="1:19" x14ac:dyDescent="0.35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  <c r="S2424">
        <f t="shared" si="37"/>
        <v>244.99999999999997</v>
      </c>
    </row>
    <row r="2425" spans="1:19" x14ac:dyDescent="0.35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  <c r="S2425">
        <f t="shared" si="37"/>
        <v>211</v>
      </c>
    </row>
    <row r="2426" spans="1:19" x14ac:dyDescent="0.35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  <c r="S2426">
        <f t="shared" si="37"/>
        <v>560</v>
      </c>
    </row>
    <row r="2427" spans="1:19" x14ac:dyDescent="0.35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  <c r="S2427">
        <f t="shared" si="37"/>
        <v>422</v>
      </c>
    </row>
    <row r="2428" spans="1:19" x14ac:dyDescent="0.35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  <c r="S2428">
        <f t="shared" si="37"/>
        <v>166</v>
      </c>
    </row>
    <row r="2429" spans="1:19" x14ac:dyDescent="0.35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  <c r="S2429">
        <f t="shared" si="37"/>
        <v>43.333333333333336</v>
      </c>
    </row>
    <row r="2430" spans="1:19" x14ac:dyDescent="0.35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  <c r="S2430">
        <f t="shared" si="37"/>
        <v>332</v>
      </c>
    </row>
    <row r="2431" spans="1:19" x14ac:dyDescent="0.35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  <c r="S2431">
        <f t="shared" si="37"/>
        <v>163.33333333333334</v>
      </c>
    </row>
    <row r="2432" spans="1:19" x14ac:dyDescent="0.35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  <c r="S2432">
        <f t="shared" si="37"/>
        <v>326.66666666666669</v>
      </c>
    </row>
    <row r="2433" spans="1:19" x14ac:dyDescent="0.35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  <c r="S2433">
        <f t="shared" si="37"/>
        <v>489.99999999999994</v>
      </c>
    </row>
    <row r="2434" spans="1:19" x14ac:dyDescent="0.35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  <c r="S2434">
        <f t="shared" ref="S2434:S2497" si="38">Q2434/3*100</f>
        <v>166.66666666666669</v>
      </c>
    </row>
    <row r="2435" spans="1:19" x14ac:dyDescent="0.35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  <c r="S2435">
        <f t="shared" si="38"/>
        <v>160</v>
      </c>
    </row>
    <row r="2436" spans="1:19" x14ac:dyDescent="0.35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  <c r="S2436">
        <f t="shared" si="38"/>
        <v>240</v>
      </c>
    </row>
    <row r="2437" spans="1:19" x14ac:dyDescent="0.35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  <c r="S2437">
        <f t="shared" si="38"/>
        <v>211</v>
      </c>
    </row>
    <row r="2438" spans="1:19" x14ac:dyDescent="0.35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  <c r="S2438">
        <f t="shared" si="38"/>
        <v>163.33333333333334</v>
      </c>
    </row>
    <row r="2439" spans="1:19" x14ac:dyDescent="0.35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  <c r="S2439">
        <f t="shared" si="38"/>
        <v>244.99999999999997</v>
      </c>
    </row>
    <row r="2440" spans="1:19" x14ac:dyDescent="0.35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  <c r="S2440">
        <f t="shared" si="38"/>
        <v>244.99999999999997</v>
      </c>
    </row>
    <row r="2441" spans="1:19" x14ac:dyDescent="0.35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  <c r="S2441">
        <f t="shared" si="38"/>
        <v>400</v>
      </c>
    </row>
    <row r="2442" spans="1:19" x14ac:dyDescent="0.35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  <c r="S2442">
        <f t="shared" si="38"/>
        <v>244.99999999999997</v>
      </c>
    </row>
    <row r="2443" spans="1:19" x14ac:dyDescent="0.35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  <c r="S2443">
        <f t="shared" si="38"/>
        <v>250</v>
      </c>
    </row>
    <row r="2444" spans="1:19" x14ac:dyDescent="0.35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  <c r="S2444">
        <f t="shared" si="38"/>
        <v>80</v>
      </c>
    </row>
    <row r="2445" spans="1:19" x14ac:dyDescent="0.35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  <c r="S2445">
        <f t="shared" si="38"/>
        <v>244.99999999999997</v>
      </c>
    </row>
    <row r="2446" spans="1:19" x14ac:dyDescent="0.35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  <c r="S2446">
        <f t="shared" si="38"/>
        <v>408.33333333333331</v>
      </c>
    </row>
    <row r="2447" spans="1:19" x14ac:dyDescent="0.35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  <c r="S2447">
        <f t="shared" si="38"/>
        <v>240</v>
      </c>
    </row>
    <row r="2448" spans="1:19" x14ac:dyDescent="0.35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  <c r="S2448">
        <f t="shared" si="38"/>
        <v>351.66666666666669</v>
      </c>
    </row>
    <row r="2449" spans="1:19" x14ac:dyDescent="0.35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  <c r="S2449">
        <f t="shared" si="38"/>
        <v>211</v>
      </c>
    </row>
    <row r="2450" spans="1:19" x14ac:dyDescent="0.35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  <c r="S2450">
        <f t="shared" si="38"/>
        <v>163.33333333333334</v>
      </c>
    </row>
    <row r="2451" spans="1:19" x14ac:dyDescent="0.35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  <c r="S2451">
        <f t="shared" si="38"/>
        <v>163.33333333333334</v>
      </c>
    </row>
    <row r="2452" spans="1:19" x14ac:dyDescent="0.35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  <c r="S2452">
        <f t="shared" si="38"/>
        <v>562.66666666666663</v>
      </c>
    </row>
    <row r="2453" spans="1:19" x14ac:dyDescent="0.35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  <c r="S2453">
        <f t="shared" si="38"/>
        <v>250</v>
      </c>
    </row>
    <row r="2454" spans="1:19" x14ac:dyDescent="0.35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  <c r="S2454">
        <f t="shared" si="38"/>
        <v>166</v>
      </c>
    </row>
    <row r="2455" spans="1:19" x14ac:dyDescent="0.35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  <c r="S2455">
        <f t="shared" si="38"/>
        <v>166</v>
      </c>
    </row>
    <row r="2456" spans="1:19" x14ac:dyDescent="0.35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  <c r="S2456">
        <f t="shared" si="38"/>
        <v>83.333333333333343</v>
      </c>
    </row>
    <row r="2457" spans="1:19" x14ac:dyDescent="0.35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  <c r="S2457">
        <f t="shared" si="38"/>
        <v>244.99999999999997</v>
      </c>
    </row>
    <row r="2458" spans="1:19" x14ac:dyDescent="0.35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  <c r="S2458">
        <f t="shared" si="38"/>
        <v>81.666666666666671</v>
      </c>
    </row>
    <row r="2459" spans="1:19" x14ac:dyDescent="0.35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  <c r="S2459">
        <f t="shared" si="38"/>
        <v>248.99999999999997</v>
      </c>
    </row>
    <row r="2460" spans="1:19" x14ac:dyDescent="0.35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  <c r="S2460">
        <f t="shared" si="38"/>
        <v>70.333333333333329</v>
      </c>
    </row>
    <row r="2461" spans="1:19" x14ac:dyDescent="0.35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  <c r="S2461">
        <f t="shared" si="38"/>
        <v>244.99999999999997</v>
      </c>
    </row>
    <row r="2462" spans="1:19" x14ac:dyDescent="0.35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  <c r="S2462">
        <f t="shared" si="38"/>
        <v>240</v>
      </c>
    </row>
    <row r="2463" spans="1:19" x14ac:dyDescent="0.35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  <c r="S2463">
        <f t="shared" si="38"/>
        <v>416.66666666666669</v>
      </c>
    </row>
    <row r="2464" spans="1:19" x14ac:dyDescent="0.35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  <c r="S2464">
        <f t="shared" si="38"/>
        <v>211</v>
      </c>
    </row>
    <row r="2465" spans="1:19" x14ac:dyDescent="0.35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  <c r="S2465">
        <f t="shared" si="38"/>
        <v>140.66666666666666</v>
      </c>
    </row>
    <row r="2466" spans="1:19" x14ac:dyDescent="0.35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  <c r="S2466">
        <f t="shared" si="38"/>
        <v>666.66666666666674</v>
      </c>
    </row>
    <row r="2467" spans="1:19" x14ac:dyDescent="0.35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  <c r="S2467">
        <f t="shared" si="38"/>
        <v>211</v>
      </c>
    </row>
    <row r="2468" spans="1:19" x14ac:dyDescent="0.35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  <c r="S2468">
        <f t="shared" si="38"/>
        <v>41.333333333333336</v>
      </c>
    </row>
    <row r="2469" spans="1:19" x14ac:dyDescent="0.35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  <c r="S2469">
        <f t="shared" si="38"/>
        <v>281.33333333333331</v>
      </c>
    </row>
    <row r="2470" spans="1:19" x14ac:dyDescent="0.35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  <c r="S2470">
        <f t="shared" si="38"/>
        <v>248.99999999999997</v>
      </c>
    </row>
    <row r="2471" spans="1:19" x14ac:dyDescent="0.35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  <c r="S2471">
        <f t="shared" si="38"/>
        <v>240</v>
      </c>
    </row>
    <row r="2472" spans="1:19" x14ac:dyDescent="0.35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  <c r="S2472">
        <f t="shared" si="38"/>
        <v>163.33333333333334</v>
      </c>
    </row>
    <row r="2473" spans="1:19" x14ac:dyDescent="0.35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  <c r="S2473">
        <f t="shared" si="38"/>
        <v>408.33333333333331</v>
      </c>
    </row>
    <row r="2474" spans="1:19" x14ac:dyDescent="0.35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  <c r="S2474">
        <f t="shared" si="38"/>
        <v>400</v>
      </c>
    </row>
    <row r="2475" spans="1:19" x14ac:dyDescent="0.35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  <c r="S2475">
        <f t="shared" si="38"/>
        <v>70.333333333333329</v>
      </c>
    </row>
    <row r="2476" spans="1:19" x14ac:dyDescent="0.35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  <c r="S2476">
        <f t="shared" si="38"/>
        <v>408.33333333333331</v>
      </c>
    </row>
    <row r="2477" spans="1:19" x14ac:dyDescent="0.35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  <c r="S2477">
        <f t="shared" si="38"/>
        <v>211</v>
      </c>
    </row>
    <row r="2478" spans="1:19" x14ac:dyDescent="0.35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  <c r="S2478">
        <f t="shared" si="38"/>
        <v>80</v>
      </c>
    </row>
    <row r="2479" spans="1:19" x14ac:dyDescent="0.35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  <c r="S2479">
        <f t="shared" si="38"/>
        <v>416.66666666666669</v>
      </c>
    </row>
    <row r="2480" spans="1:19" x14ac:dyDescent="0.35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  <c r="S2480">
        <f t="shared" si="38"/>
        <v>703.33333333333337</v>
      </c>
    </row>
    <row r="2481" spans="1:19" x14ac:dyDescent="0.35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  <c r="S2481">
        <f t="shared" si="38"/>
        <v>414.99999999999994</v>
      </c>
    </row>
    <row r="2482" spans="1:19" x14ac:dyDescent="0.35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  <c r="S2482">
        <f t="shared" si="38"/>
        <v>244.99999999999997</v>
      </c>
    </row>
    <row r="2483" spans="1:19" x14ac:dyDescent="0.35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  <c r="S2483">
        <f t="shared" si="38"/>
        <v>500</v>
      </c>
    </row>
    <row r="2484" spans="1:19" x14ac:dyDescent="0.35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  <c r="S2484">
        <f t="shared" si="38"/>
        <v>70.333333333333329</v>
      </c>
    </row>
    <row r="2485" spans="1:19" x14ac:dyDescent="0.35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  <c r="S2485">
        <f t="shared" si="38"/>
        <v>244.99999999999997</v>
      </c>
    </row>
    <row r="2486" spans="1:19" x14ac:dyDescent="0.35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  <c r="S2486">
        <f t="shared" si="38"/>
        <v>166.66666666666669</v>
      </c>
    </row>
    <row r="2487" spans="1:19" x14ac:dyDescent="0.35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  <c r="S2487">
        <f t="shared" si="38"/>
        <v>250</v>
      </c>
    </row>
    <row r="2488" spans="1:19" x14ac:dyDescent="0.35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  <c r="S2488">
        <f t="shared" si="38"/>
        <v>211</v>
      </c>
    </row>
    <row r="2489" spans="1:19" x14ac:dyDescent="0.35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  <c r="S2489">
        <f t="shared" si="38"/>
        <v>248.99999999999997</v>
      </c>
    </row>
    <row r="2490" spans="1:19" x14ac:dyDescent="0.35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  <c r="S2490">
        <f t="shared" si="38"/>
        <v>250</v>
      </c>
    </row>
    <row r="2491" spans="1:19" x14ac:dyDescent="0.35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  <c r="S2491">
        <f t="shared" si="38"/>
        <v>480</v>
      </c>
    </row>
    <row r="2492" spans="1:19" x14ac:dyDescent="0.35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  <c r="S2492">
        <f t="shared" si="38"/>
        <v>489.99999999999994</v>
      </c>
    </row>
    <row r="2493" spans="1:19" x14ac:dyDescent="0.35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  <c r="S2493">
        <f t="shared" si="38"/>
        <v>166.66666666666669</v>
      </c>
    </row>
    <row r="2494" spans="1:19" x14ac:dyDescent="0.35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  <c r="S2494">
        <f t="shared" si="38"/>
        <v>492.33333333333331</v>
      </c>
    </row>
    <row r="2495" spans="1:19" x14ac:dyDescent="0.35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  <c r="S2495">
        <f t="shared" si="38"/>
        <v>250</v>
      </c>
    </row>
    <row r="2496" spans="1:19" x14ac:dyDescent="0.35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  <c r="S2496">
        <f t="shared" si="38"/>
        <v>160</v>
      </c>
    </row>
    <row r="2497" spans="1:19" x14ac:dyDescent="0.35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  <c r="S2497">
        <f t="shared" si="38"/>
        <v>160</v>
      </c>
    </row>
    <row r="2498" spans="1:19" x14ac:dyDescent="0.35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  <c r="S2498">
        <f t="shared" ref="S2498:S2561" si="39">Q2498/3*100</f>
        <v>166</v>
      </c>
    </row>
    <row r="2499" spans="1:19" x14ac:dyDescent="0.35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  <c r="S2499">
        <f t="shared" si="39"/>
        <v>248.99999999999997</v>
      </c>
    </row>
    <row r="2500" spans="1:19" x14ac:dyDescent="0.35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  <c r="S2500">
        <f t="shared" si="39"/>
        <v>160</v>
      </c>
    </row>
    <row r="2501" spans="1:19" x14ac:dyDescent="0.35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  <c r="S2501">
        <f t="shared" si="39"/>
        <v>240</v>
      </c>
    </row>
    <row r="2502" spans="1:19" x14ac:dyDescent="0.35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  <c r="S2502">
        <f t="shared" si="39"/>
        <v>326.66666666666669</v>
      </c>
    </row>
    <row r="2503" spans="1:19" x14ac:dyDescent="0.35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  <c r="S2503">
        <f t="shared" si="39"/>
        <v>240</v>
      </c>
    </row>
    <row r="2504" spans="1:19" x14ac:dyDescent="0.35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  <c r="S2504">
        <f t="shared" si="39"/>
        <v>560</v>
      </c>
    </row>
    <row r="2505" spans="1:19" x14ac:dyDescent="0.35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  <c r="S2505">
        <f t="shared" si="39"/>
        <v>166</v>
      </c>
    </row>
    <row r="2506" spans="1:19" x14ac:dyDescent="0.35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  <c r="S2506">
        <f t="shared" si="39"/>
        <v>560</v>
      </c>
    </row>
    <row r="2507" spans="1:19" x14ac:dyDescent="0.35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  <c r="S2507">
        <f t="shared" si="39"/>
        <v>560</v>
      </c>
    </row>
    <row r="2508" spans="1:19" x14ac:dyDescent="0.35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  <c r="S2508">
        <f t="shared" si="39"/>
        <v>140.66666666666666</v>
      </c>
    </row>
    <row r="2509" spans="1:19" x14ac:dyDescent="0.35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  <c r="S2509">
        <f t="shared" si="39"/>
        <v>326.66666666666669</v>
      </c>
    </row>
    <row r="2510" spans="1:19" x14ac:dyDescent="0.35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  <c r="S2510">
        <f t="shared" si="39"/>
        <v>166</v>
      </c>
    </row>
    <row r="2511" spans="1:19" x14ac:dyDescent="0.35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  <c r="S2511">
        <f t="shared" si="39"/>
        <v>351.66666666666669</v>
      </c>
    </row>
    <row r="2512" spans="1:19" x14ac:dyDescent="0.35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  <c r="S2512">
        <f t="shared" si="39"/>
        <v>414.99999999999994</v>
      </c>
    </row>
    <row r="2513" spans="1:19" x14ac:dyDescent="0.35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  <c r="S2513">
        <f t="shared" si="39"/>
        <v>416.66666666666669</v>
      </c>
    </row>
    <row r="2514" spans="1:19" x14ac:dyDescent="0.35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  <c r="S2514">
        <f t="shared" si="39"/>
        <v>351.66666666666669</v>
      </c>
    </row>
    <row r="2515" spans="1:19" x14ac:dyDescent="0.35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  <c r="S2515">
        <f t="shared" si="39"/>
        <v>166.66666666666669</v>
      </c>
    </row>
    <row r="2516" spans="1:19" x14ac:dyDescent="0.35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  <c r="S2516">
        <f t="shared" si="39"/>
        <v>240</v>
      </c>
    </row>
    <row r="2517" spans="1:19" x14ac:dyDescent="0.35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  <c r="S2517">
        <f t="shared" si="39"/>
        <v>244.99999999999997</v>
      </c>
    </row>
    <row r="2518" spans="1:19" x14ac:dyDescent="0.35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  <c r="S2518">
        <f t="shared" si="39"/>
        <v>497.99999999999994</v>
      </c>
    </row>
    <row r="2519" spans="1:19" x14ac:dyDescent="0.35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  <c r="S2519">
        <f t="shared" si="39"/>
        <v>166.66666666666669</v>
      </c>
    </row>
    <row r="2520" spans="1:19" x14ac:dyDescent="0.35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  <c r="S2520">
        <f t="shared" si="39"/>
        <v>140.66666666666666</v>
      </c>
    </row>
    <row r="2521" spans="1:19" x14ac:dyDescent="0.35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  <c r="S2521">
        <f t="shared" si="39"/>
        <v>250</v>
      </c>
    </row>
    <row r="2522" spans="1:19" x14ac:dyDescent="0.35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  <c r="S2522">
        <f t="shared" si="39"/>
        <v>166.66666666666669</v>
      </c>
    </row>
    <row r="2523" spans="1:19" x14ac:dyDescent="0.35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  <c r="S2523">
        <f t="shared" si="39"/>
        <v>250</v>
      </c>
    </row>
    <row r="2524" spans="1:19" x14ac:dyDescent="0.35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  <c r="S2524">
        <f t="shared" si="39"/>
        <v>492.33333333333331</v>
      </c>
    </row>
    <row r="2525" spans="1:19" x14ac:dyDescent="0.35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  <c r="S2525">
        <f t="shared" si="39"/>
        <v>211</v>
      </c>
    </row>
    <row r="2526" spans="1:19" x14ac:dyDescent="0.35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  <c r="S2526">
        <f t="shared" si="39"/>
        <v>250</v>
      </c>
    </row>
    <row r="2527" spans="1:19" x14ac:dyDescent="0.35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  <c r="S2527">
        <f t="shared" si="39"/>
        <v>351.66666666666669</v>
      </c>
    </row>
    <row r="2528" spans="1:19" x14ac:dyDescent="0.35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  <c r="S2528">
        <f t="shared" si="39"/>
        <v>166.66666666666669</v>
      </c>
    </row>
    <row r="2529" spans="1:19" x14ac:dyDescent="0.35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  <c r="S2529">
        <f t="shared" si="39"/>
        <v>326.66666666666669</v>
      </c>
    </row>
    <row r="2530" spans="1:19" x14ac:dyDescent="0.35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  <c r="S2530">
        <f t="shared" si="39"/>
        <v>583.33333333333326</v>
      </c>
    </row>
    <row r="2531" spans="1:19" x14ac:dyDescent="0.35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  <c r="S2531">
        <f t="shared" si="39"/>
        <v>281.33333333333331</v>
      </c>
    </row>
    <row r="2532" spans="1:19" x14ac:dyDescent="0.35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  <c r="S2532">
        <f t="shared" si="39"/>
        <v>244.99999999999997</v>
      </c>
    </row>
    <row r="2533" spans="1:19" x14ac:dyDescent="0.35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  <c r="S2533">
        <f t="shared" si="39"/>
        <v>583.33333333333326</v>
      </c>
    </row>
    <row r="2534" spans="1:19" x14ac:dyDescent="0.35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  <c r="S2534">
        <f t="shared" si="39"/>
        <v>250</v>
      </c>
    </row>
    <row r="2535" spans="1:19" x14ac:dyDescent="0.35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  <c r="S2535">
        <f t="shared" si="39"/>
        <v>497.99999999999994</v>
      </c>
    </row>
    <row r="2536" spans="1:19" x14ac:dyDescent="0.35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  <c r="S2536">
        <f t="shared" si="39"/>
        <v>244.99999999999997</v>
      </c>
    </row>
    <row r="2537" spans="1:19" x14ac:dyDescent="0.35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  <c r="S2537">
        <f t="shared" si="39"/>
        <v>140.66666666666666</v>
      </c>
    </row>
    <row r="2538" spans="1:19" x14ac:dyDescent="0.35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  <c r="S2538">
        <f t="shared" si="39"/>
        <v>489.99999999999994</v>
      </c>
    </row>
    <row r="2539" spans="1:19" x14ac:dyDescent="0.35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  <c r="S2539">
        <f t="shared" si="39"/>
        <v>326.66666666666669</v>
      </c>
    </row>
    <row r="2540" spans="1:19" x14ac:dyDescent="0.35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  <c r="S2540">
        <f t="shared" si="39"/>
        <v>140.66666666666666</v>
      </c>
    </row>
    <row r="2541" spans="1:19" x14ac:dyDescent="0.35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  <c r="S2541">
        <f t="shared" si="39"/>
        <v>416.66666666666669</v>
      </c>
    </row>
    <row r="2542" spans="1:19" x14ac:dyDescent="0.35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  <c r="S2542">
        <f t="shared" si="39"/>
        <v>166</v>
      </c>
    </row>
    <row r="2543" spans="1:19" x14ac:dyDescent="0.35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  <c r="S2543">
        <f t="shared" si="39"/>
        <v>248.99999999999997</v>
      </c>
    </row>
    <row r="2544" spans="1:19" x14ac:dyDescent="0.35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  <c r="S2544">
        <f t="shared" si="39"/>
        <v>211</v>
      </c>
    </row>
    <row r="2545" spans="1:19" x14ac:dyDescent="0.35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  <c r="S2545">
        <f t="shared" si="39"/>
        <v>70.333333333333329</v>
      </c>
    </row>
    <row r="2546" spans="1:19" x14ac:dyDescent="0.35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  <c r="S2546">
        <f t="shared" si="39"/>
        <v>666.66666666666674</v>
      </c>
    </row>
    <row r="2547" spans="1:19" x14ac:dyDescent="0.35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  <c r="S2547">
        <f t="shared" si="39"/>
        <v>160</v>
      </c>
    </row>
    <row r="2548" spans="1:19" x14ac:dyDescent="0.35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  <c r="S2548">
        <f t="shared" si="39"/>
        <v>250</v>
      </c>
    </row>
    <row r="2549" spans="1:19" x14ac:dyDescent="0.35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  <c r="S2549">
        <f t="shared" si="39"/>
        <v>581</v>
      </c>
    </row>
    <row r="2550" spans="1:19" x14ac:dyDescent="0.35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  <c r="S2550">
        <f t="shared" si="39"/>
        <v>333.33333333333337</v>
      </c>
    </row>
    <row r="2551" spans="1:19" x14ac:dyDescent="0.35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  <c r="S2551">
        <f t="shared" si="39"/>
        <v>332</v>
      </c>
    </row>
    <row r="2552" spans="1:19" x14ac:dyDescent="0.35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  <c r="S2552">
        <f t="shared" si="39"/>
        <v>326.66666666666669</v>
      </c>
    </row>
    <row r="2553" spans="1:19" x14ac:dyDescent="0.35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  <c r="S2553">
        <f t="shared" si="39"/>
        <v>248.99999999999997</v>
      </c>
    </row>
    <row r="2554" spans="1:19" x14ac:dyDescent="0.35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  <c r="S2554">
        <f t="shared" si="39"/>
        <v>163.33333333333334</v>
      </c>
    </row>
    <row r="2555" spans="1:19" x14ac:dyDescent="0.35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  <c r="S2555">
        <f t="shared" si="39"/>
        <v>320</v>
      </c>
    </row>
    <row r="2556" spans="1:19" x14ac:dyDescent="0.35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  <c r="S2556">
        <f t="shared" si="39"/>
        <v>351.66666666666669</v>
      </c>
    </row>
    <row r="2557" spans="1:19" x14ac:dyDescent="0.35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  <c r="S2557">
        <f t="shared" si="39"/>
        <v>833.33333333333337</v>
      </c>
    </row>
    <row r="2558" spans="1:19" x14ac:dyDescent="0.35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  <c r="S2558">
        <f t="shared" si="39"/>
        <v>250</v>
      </c>
    </row>
    <row r="2559" spans="1:19" x14ac:dyDescent="0.35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  <c r="S2559">
        <f t="shared" si="39"/>
        <v>281.33333333333331</v>
      </c>
    </row>
    <row r="2560" spans="1:19" x14ac:dyDescent="0.35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  <c r="S2560">
        <f t="shared" si="39"/>
        <v>163.33333333333334</v>
      </c>
    </row>
    <row r="2561" spans="1:19" x14ac:dyDescent="0.35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  <c r="S2561">
        <f t="shared" si="39"/>
        <v>332</v>
      </c>
    </row>
    <row r="2562" spans="1:19" x14ac:dyDescent="0.35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  <c r="S2562">
        <f t="shared" ref="S2562:S2625" si="40">Q2562/3*100</f>
        <v>333.33333333333337</v>
      </c>
    </row>
    <row r="2563" spans="1:19" x14ac:dyDescent="0.35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  <c r="S2563">
        <f t="shared" si="40"/>
        <v>664</v>
      </c>
    </row>
    <row r="2564" spans="1:19" x14ac:dyDescent="0.35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  <c r="S2564">
        <f t="shared" si="40"/>
        <v>140.66666666666666</v>
      </c>
    </row>
    <row r="2565" spans="1:19" x14ac:dyDescent="0.35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  <c r="S2565">
        <f t="shared" si="40"/>
        <v>320</v>
      </c>
    </row>
    <row r="2566" spans="1:19" x14ac:dyDescent="0.35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  <c r="S2566">
        <f t="shared" si="40"/>
        <v>163.33333333333334</v>
      </c>
    </row>
    <row r="2567" spans="1:19" x14ac:dyDescent="0.35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  <c r="S2567">
        <f t="shared" si="40"/>
        <v>492.33333333333331</v>
      </c>
    </row>
    <row r="2568" spans="1:19" x14ac:dyDescent="0.35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  <c r="S2568">
        <f t="shared" si="40"/>
        <v>571.66666666666663</v>
      </c>
    </row>
    <row r="2569" spans="1:19" x14ac:dyDescent="0.35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  <c r="S2569">
        <f t="shared" si="40"/>
        <v>422</v>
      </c>
    </row>
    <row r="2570" spans="1:19" x14ac:dyDescent="0.35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  <c r="S2570">
        <f t="shared" si="40"/>
        <v>632.99999999999989</v>
      </c>
    </row>
    <row r="2571" spans="1:19" x14ac:dyDescent="0.35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  <c r="S2571">
        <f t="shared" si="40"/>
        <v>414.99999999999994</v>
      </c>
    </row>
    <row r="2572" spans="1:19" x14ac:dyDescent="0.35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  <c r="S2572">
        <f t="shared" si="40"/>
        <v>326.66666666666669</v>
      </c>
    </row>
    <row r="2573" spans="1:19" x14ac:dyDescent="0.35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  <c r="S2573">
        <f t="shared" si="40"/>
        <v>492.33333333333331</v>
      </c>
    </row>
    <row r="2574" spans="1:19" x14ac:dyDescent="0.35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  <c r="S2574">
        <f t="shared" si="40"/>
        <v>248.99999999999997</v>
      </c>
    </row>
    <row r="2575" spans="1:19" x14ac:dyDescent="0.35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  <c r="S2575">
        <f t="shared" si="40"/>
        <v>250</v>
      </c>
    </row>
    <row r="2576" spans="1:19" x14ac:dyDescent="0.35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  <c r="S2576">
        <f t="shared" si="40"/>
        <v>581</v>
      </c>
    </row>
    <row r="2577" spans="1:19" x14ac:dyDescent="0.35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  <c r="S2577">
        <f t="shared" si="40"/>
        <v>500</v>
      </c>
    </row>
    <row r="2578" spans="1:19" x14ac:dyDescent="0.35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  <c r="S2578">
        <f t="shared" si="40"/>
        <v>240</v>
      </c>
    </row>
    <row r="2579" spans="1:19" x14ac:dyDescent="0.35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  <c r="S2579">
        <f t="shared" si="40"/>
        <v>1083.3333333333335</v>
      </c>
    </row>
    <row r="2580" spans="1:19" x14ac:dyDescent="0.35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  <c r="S2580">
        <f t="shared" si="40"/>
        <v>240</v>
      </c>
    </row>
    <row r="2581" spans="1:19" x14ac:dyDescent="0.35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  <c r="S2581">
        <f t="shared" si="40"/>
        <v>163.33333333333334</v>
      </c>
    </row>
    <row r="2582" spans="1:19" x14ac:dyDescent="0.35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  <c r="S2582">
        <f t="shared" si="40"/>
        <v>583.33333333333326</v>
      </c>
    </row>
    <row r="2583" spans="1:19" x14ac:dyDescent="0.35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  <c r="S2583">
        <f t="shared" si="40"/>
        <v>166</v>
      </c>
    </row>
    <row r="2584" spans="1:19" x14ac:dyDescent="0.35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  <c r="S2584">
        <f t="shared" si="40"/>
        <v>160</v>
      </c>
    </row>
    <row r="2585" spans="1:19" x14ac:dyDescent="0.35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  <c r="S2585">
        <f t="shared" si="40"/>
        <v>332</v>
      </c>
    </row>
    <row r="2586" spans="1:19" x14ac:dyDescent="0.35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  <c r="S2586">
        <f t="shared" si="40"/>
        <v>83</v>
      </c>
    </row>
    <row r="2587" spans="1:19" x14ac:dyDescent="0.35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  <c r="S2587">
        <f t="shared" si="40"/>
        <v>351.66666666666669</v>
      </c>
    </row>
    <row r="2588" spans="1:19" x14ac:dyDescent="0.35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  <c r="S2588">
        <f t="shared" si="40"/>
        <v>83</v>
      </c>
    </row>
    <row r="2589" spans="1:19" x14ac:dyDescent="0.35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  <c r="S2589">
        <f t="shared" si="40"/>
        <v>140.66666666666666</v>
      </c>
    </row>
    <row r="2590" spans="1:19" x14ac:dyDescent="0.35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  <c r="S2590">
        <f t="shared" si="40"/>
        <v>333.33333333333337</v>
      </c>
    </row>
    <row r="2591" spans="1:19" x14ac:dyDescent="0.35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  <c r="S2591">
        <f t="shared" si="40"/>
        <v>81.666666666666671</v>
      </c>
    </row>
    <row r="2592" spans="1:19" x14ac:dyDescent="0.35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  <c r="S2592">
        <f t="shared" si="40"/>
        <v>583.33333333333326</v>
      </c>
    </row>
    <row r="2593" spans="1:19" x14ac:dyDescent="0.35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  <c r="S2593">
        <f t="shared" si="40"/>
        <v>140.66666666666666</v>
      </c>
    </row>
    <row r="2594" spans="1:19" x14ac:dyDescent="0.35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  <c r="S2594">
        <f t="shared" si="40"/>
        <v>248.99999999999997</v>
      </c>
    </row>
    <row r="2595" spans="1:19" x14ac:dyDescent="0.35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  <c r="S2595">
        <f t="shared" si="40"/>
        <v>250</v>
      </c>
    </row>
    <row r="2596" spans="1:19" x14ac:dyDescent="0.35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  <c r="S2596">
        <f t="shared" si="40"/>
        <v>140.66666666666666</v>
      </c>
    </row>
    <row r="2597" spans="1:19" x14ac:dyDescent="0.35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  <c r="S2597">
        <f t="shared" si="40"/>
        <v>351.66666666666669</v>
      </c>
    </row>
    <row r="2598" spans="1:19" x14ac:dyDescent="0.35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  <c r="S2598">
        <f t="shared" si="40"/>
        <v>571.66666666666663</v>
      </c>
    </row>
    <row r="2599" spans="1:19" x14ac:dyDescent="0.35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  <c r="S2599">
        <f t="shared" si="40"/>
        <v>351.66666666666669</v>
      </c>
    </row>
    <row r="2600" spans="1:19" x14ac:dyDescent="0.35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  <c r="S2600">
        <f t="shared" si="40"/>
        <v>240</v>
      </c>
    </row>
    <row r="2601" spans="1:19" x14ac:dyDescent="0.35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  <c r="S2601">
        <f t="shared" si="40"/>
        <v>70.333333333333329</v>
      </c>
    </row>
    <row r="2602" spans="1:19" x14ac:dyDescent="0.35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  <c r="S2602">
        <f t="shared" si="40"/>
        <v>70.333333333333329</v>
      </c>
    </row>
    <row r="2603" spans="1:19" x14ac:dyDescent="0.35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  <c r="S2603">
        <f t="shared" si="40"/>
        <v>248.99999999999997</v>
      </c>
    </row>
    <row r="2604" spans="1:19" x14ac:dyDescent="0.35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  <c r="S2604">
        <f t="shared" si="40"/>
        <v>333.33333333333337</v>
      </c>
    </row>
    <row r="2605" spans="1:19" x14ac:dyDescent="0.35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  <c r="S2605">
        <f t="shared" si="40"/>
        <v>416.66666666666669</v>
      </c>
    </row>
    <row r="2606" spans="1:19" x14ac:dyDescent="0.35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  <c r="S2606">
        <f t="shared" si="40"/>
        <v>400</v>
      </c>
    </row>
    <row r="2607" spans="1:19" x14ac:dyDescent="0.35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  <c r="S2607">
        <f t="shared" si="40"/>
        <v>244.99999999999997</v>
      </c>
    </row>
    <row r="2608" spans="1:19" x14ac:dyDescent="0.35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  <c r="S2608">
        <f t="shared" si="40"/>
        <v>240</v>
      </c>
    </row>
    <row r="2609" spans="1:19" x14ac:dyDescent="0.35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  <c r="S2609">
        <f t="shared" si="40"/>
        <v>408.33333333333331</v>
      </c>
    </row>
    <row r="2610" spans="1:19" x14ac:dyDescent="0.35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  <c r="S2610">
        <f t="shared" si="40"/>
        <v>211</v>
      </c>
    </row>
    <row r="2611" spans="1:19" x14ac:dyDescent="0.35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  <c r="S2611">
        <f t="shared" si="40"/>
        <v>163.33333333333334</v>
      </c>
    </row>
    <row r="2612" spans="1:19" x14ac:dyDescent="0.35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  <c r="S2612">
        <f t="shared" si="40"/>
        <v>33.333333333333329</v>
      </c>
    </row>
    <row r="2613" spans="1:19" x14ac:dyDescent="0.35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  <c r="S2613">
        <f t="shared" si="40"/>
        <v>211</v>
      </c>
    </row>
    <row r="2614" spans="1:19" x14ac:dyDescent="0.35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  <c r="S2614">
        <f t="shared" si="40"/>
        <v>240</v>
      </c>
    </row>
    <row r="2615" spans="1:19" x14ac:dyDescent="0.35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  <c r="S2615">
        <f t="shared" si="40"/>
        <v>571.66666666666663</v>
      </c>
    </row>
    <row r="2616" spans="1:19" x14ac:dyDescent="0.35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  <c r="S2616">
        <f t="shared" si="40"/>
        <v>640</v>
      </c>
    </row>
    <row r="2617" spans="1:19" x14ac:dyDescent="0.35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  <c r="S2617">
        <f t="shared" si="40"/>
        <v>140.66666666666666</v>
      </c>
    </row>
    <row r="2618" spans="1:19" x14ac:dyDescent="0.35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  <c r="S2618">
        <f t="shared" si="40"/>
        <v>489.99999999999994</v>
      </c>
    </row>
    <row r="2619" spans="1:19" x14ac:dyDescent="0.35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  <c r="S2619">
        <f t="shared" si="40"/>
        <v>140.66666666666666</v>
      </c>
    </row>
    <row r="2620" spans="1:19" x14ac:dyDescent="0.35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  <c r="S2620">
        <f t="shared" si="40"/>
        <v>248.99999999999997</v>
      </c>
    </row>
    <row r="2621" spans="1:19" x14ac:dyDescent="0.35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  <c r="S2621">
        <f t="shared" si="40"/>
        <v>244.99999999999997</v>
      </c>
    </row>
    <row r="2622" spans="1:19" x14ac:dyDescent="0.35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  <c r="S2622">
        <f t="shared" si="40"/>
        <v>500</v>
      </c>
    </row>
    <row r="2623" spans="1:19" x14ac:dyDescent="0.35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  <c r="S2623">
        <f t="shared" si="40"/>
        <v>166</v>
      </c>
    </row>
    <row r="2624" spans="1:19" x14ac:dyDescent="0.35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  <c r="S2624">
        <f t="shared" si="40"/>
        <v>416.66666666666669</v>
      </c>
    </row>
    <row r="2625" spans="1:19" x14ac:dyDescent="0.35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  <c r="S2625">
        <f t="shared" si="40"/>
        <v>492.33333333333331</v>
      </c>
    </row>
    <row r="2626" spans="1:19" x14ac:dyDescent="0.35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  <c r="S2626">
        <f t="shared" ref="S2626:S2689" si="41">Q2626/3*100</f>
        <v>492.33333333333331</v>
      </c>
    </row>
    <row r="2627" spans="1:19" x14ac:dyDescent="0.35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  <c r="S2627">
        <f t="shared" si="41"/>
        <v>408.33333333333331</v>
      </c>
    </row>
    <row r="2628" spans="1:19" x14ac:dyDescent="0.35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  <c r="S2628">
        <f t="shared" si="41"/>
        <v>326.66666666666669</v>
      </c>
    </row>
    <row r="2629" spans="1:19" x14ac:dyDescent="0.35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  <c r="S2629">
        <f t="shared" si="41"/>
        <v>163.33333333333334</v>
      </c>
    </row>
    <row r="2630" spans="1:19" x14ac:dyDescent="0.35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  <c r="S2630">
        <f t="shared" si="41"/>
        <v>422</v>
      </c>
    </row>
    <row r="2631" spans="1:19" x14ac:dyDescent="0.35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  <c r="S2631">
        <f t="shared" si="41"/>
        <v>81.666666666666671</v>
      </c>
    </row>
    <row r="2632" spans="1:19" x14ac:dyDescent="0.35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  <c r="S2632">
        <f t="shared" si="41"/>
        <v>640</v>
      </c>
    </row>
    <row r="2633" spans="1:19" x14ac:dyDescent="0.35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  <c r="S2633">
        <f t="shared" si="41"/>
        <v>480</v>
      </c>
    </row>
    <row r="2634" spans="1:19" x14ac:dyDescent="0.35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  <c r="S2634">
        <f t="shared" si="41"/>
        <v>560</v>
      </c>
    </row>
    <row r="2635" spans="1:19" x14ac:dyDescent="0.35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  <c r="S2635">
        <f t="shared" si="41"/>
        <v>166</v>
      </c>
    </row>
    <row r="2636" spans="1:19" x14ac:dyDescent="0.35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  <c r="S2636">
        <f t="shared" si="41"/>
        <v>703.33333333333337</v>
      </c>
    </row>
    <row r="2637" spans="1:19" x14ac:dyDescent="0.35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  <c r="S2637">
        <f t="shared" si="41"/>
        <v>140.66666666666666</v>
      </c>
    </row>
    <row r="2638" spans="1:19" x14ac:dyDescent="0.35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  <c r="S2638">
        <f t="shared" si="41"/>
        <v>140.66666666666666</v>
      </c>
    </row>
    <row r="2639" spans="1:19" x14ac:dyDescent="0.35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  <c r="S2639">
        <f t="shared" si="41"/>
        <v>248.99999999999997</v>
      </c>
    </row>
    <row r="2640" spans="1:19" x14ac:dyDescent="0.35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  <c r="S2640">
        <f t="shared" si="41"/>
        <v>140.66666666666666</v>
      </c>
    </row>
    <row r="2641" spans="1:19" x14ac:dyDescent="0.35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  <c r="S2641">
        <f t="shared" si="41"/>
        <v>166</v>
      </c>
    </row>
    <row r="2642" spans="1:19" x14ac:dyDescent="0.35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  <c r="S2642">
        <f t="shared" si="41"/>
        <v>332</v>
      </c>
    </row>
    <row r="2643" spans="1:19" x14ac:dyDescent="0.35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  <c r="S2643">
        <f t="shared" si="41"/>
        <v>160</v>
      </c>
    </row>
    <row r="2644" spans="1:19" x14ac:dyDescent="0.35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  <c r="S2644">
        <f t="shared" si="41"/>
        <v>211</v>
      </c>
    </row>
    <row r="2645" spans="1:19" x14ac:dyDescent="0.35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  <c r="S2645">
        <f t="shared" si="41"/>
        <v>632.99999999999989</v>
      </c>
    </row>
    <row r="2646" spans="1:19" x14ac:dyDescent="0.35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  <c r="S2646">
        <f t="shared" si="41"/>
        <v>166</v>
      </c>
    </row>
    <row r="2647" spans="1:19" x14ac:dyDescent="0.35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  <c r="S2647">
        <f t="shared" si="41"/>
        <v>211</v>
      </c>
    </row>
    <row r="2648" spans="1:19" x14ac:dyDescent="0.35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  <c r="S2648">
        <f t="shared" si="41"/>
        <v>320</v>
      </c>
    </row>
    <row r="2649" spans="1:19" x14ac:dyDescent="0.35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  <c r="S2649">
        <f t="shared" si="41"/>
        <v>408.33333333333331</v>
      </c>
    </row>
    <row r="2650" spans="1:19" x14ac:dyDescent="0.35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  <c r="S2650">
        <f t="shared" si="41"/>
        <v>414.99999999999994</v>
      </c>
    </row>
    <row r="2651" spans="1:19" x14ac:dyDescent="0.35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  <c r="S2651">
        <f t="shared" si="41"/>
        <v>492.33333333333331</v>
      </c>
    </row>
    <row r="2652" spans="1:19" x14ac:dyDescent="0.35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  <c r="S2652">
        <f t="shared" si="41"/>
        <v>166</v>
      </c>
    </row>
    <row r="2653" spans="1:19" x14ac:dyDescent="0.35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  <c r="S2653">
        <f t="shared" si="41"/>
        <v>163.33333333333334</v>
      </c>
    </row>
    <row r="2654" spans="1:19" x14ac:dyDescent="0.35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  <c r="S2654">
        <f t="shared" si="41"/>
        <v>163.33333333333334</v>
      </c>
    </row>
    <row r="2655" spans="1:19" x14ac:dyDescent="0.35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  <c r="S2655">
        <f t="shared" si="41"/>
        <v>250</v>
      </c>
    </row>
    <row r="2656" spans="1:19" x14ac:dyDescent="0.35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  <c r="S2656">
        <f t="shared" si="41"/>
        <v>216.66666666666666</v>
      </c>
    </row>
    <row r="2657" spans="1:19" x14ac:dyDescent="0.35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  <c r="S2657">
        <f t="shared" si="41"/>
        <v>571.66666666666663</v>
      </c>
    </row>
    <row r="2658" spans="1:19" x14ac:dyDescent="0.35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  <c r="S2658">
        <f t="shared" si="41"/>
        <v>326.66666666666669</v>
      </c>
    </row>
    <row r="2659" spans="1:19" x14ac:dyDescent="0.35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  <c r="S2659">
        <f t="shared" si="41"/>
        <v>244.99999999999997</v>
      </c>
    </row>
    <row r="2660" spans="1:19" x14ac:dyDescent="0.35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  <c r="S2660">
        <f t="shared" si="41"/>
        <v>320</v>
      </c>
    </row>
    <row r="2661" spans="1:19" x14ac:dyDescent="0.35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  <c r="S2661">
        <f t="shared" si="41"/>
        <v>244.99999999999997</v>
      </c>
    </row>
    <row r="2662" spans="1:19" x14ac:dyDescent="0.35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  <c r="S2662">
        <f t="shared" si="41"/>
        <v>211</v>
      </c>
    </row>
    <row r="2663" spans="1:19" x14ac:dyDescent="0.35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  <c r="S2663">
        <f t="shared" si="41"/>
        <v>408.33333333333331</v>
      </c>
    </row>
    <row r="2664" spans="1:19" x14ac:dyDescent="0.35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  <c r="S2664">
        <f t="shared" si="41"/>
        <v>140.66666666666666</v>
      </c>
    </row>
    <row r="2665" spans="1:19" x14ac:dyDescent="0.35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  <c r="S2665">
        <f t="shared" si="41"/>
        <v>408.33333333333331</v>
      </c>
    </row>
    <row r="2666" spans="1:19" x14ac:dyDescent="0.35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  <c r="S2666">
        <f t="shared" si="41"/>
        <v>248.99999999999997</v>
      </c>
    </row>
    <row r="2667" spans="1:19" x14ac:dyDescent="0.35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  <c r="S2667">
        <f t="shared" si="41"/>
        <v>408.33333333333331</v>
      </c>
    </row>
    <row r="2668" spans="1:19" x14ac:dyDescent="0.35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  <c r="S2668">
        <f t="shared" si="41"/>
        <v>244.99999999999997</v>
      </c>
    </row>
    <row r="2669" spans="1:19" x14ac:dyDescent="0.35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  <c r="S2669">
        <f t="shared" si="41"/>
        <v>160</v>
      </c>
    </row>
    <row r="2670" spans="1:19" x14ac:dyDescent="0.35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  <c r="S2670">
        <f t="shared" si="41"/>
        <v>140.66666666666666</v>
      </c>
    </row>
    <row r="2671" spans="1:19" x14ac:dyDescent="0.35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  <c r="S2671">
        <f t="shared" si="41"/>
        <v>160</v>
      </c>
    </row>
    <row r="2672" spans="1:19" x14ac:dyDescent="0.35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  <c r="S2672">
        <f t="shared" si="41"/>
        <v>166.66666666666669</v>
      </c>
    </row>
    <row r="2673" spans="1:19" x14ac:dyDescent="0.35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  <c r="S2673">
        <f t="shared" si="41"/>
        <v>571.66666666666663</v>
      </c>
    </row>
    <row r="2674" spans="1:19" x14ac:dyDescent="0.35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  <c r="S2674">
        <f t="shared" si="41"/>
        <v>416.66666666666669</v>
      </c>
    </row>
    <row r="2675" spans="1:19" x14ac:dyDescent="0.35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  <c r="S2675">
        <f t="shared" si="41"/>
        <v>400</v>
      </c>
    </row>
    <row r="2676" spans="1:19" x14ac:dyDescent="0.35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  <c r="S2676">
        <f t="shared" si="41"/>
        <v>140.66666666666666</v>
      </c>
    </row>
    <row r="2677" spans="1:19" x14ac:dyDescent="0.35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  <c r="S2677">
        <f t="shared" si="41"/>
        <v>326.66666666666669</v>
      </c>
    </row>
    <row r="2678" spans="1:19" x14ac:dyDescent="0.35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  <c r="S2678">
        <f t="shared" si="41"/>
        <v>497.99999999999994</v>
      </c>
    </row>
    <row r="2679" spans="1:19" x14ac:dyDescent="0.35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  <c r="S2679">
        <f t="shared" si="41"/>
        <v>163.33333333333334</v>
      </c>
    </row>
    <row r="2680" spans="1:19" x14ac:dyDescent="0.35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  <c r="S2680">
        <f t="shared" si="41"/>
        <v>166</v>
      </c>
    </row>
    <row r="2681" spans="1:19" x14ac:dyDescent="0.35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  <c r="S2681">
        <f t="shared" si="41"/>
        <v>332</v>
      </c>
    </row>
    <row r="2682" spans="1:19" x14ac:dyDescent="0.35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  <c r="S2682">
        <f t="shared" si="41"/>
        <v>351.66666666666669</v>
      </c>
    </row>
    <row r="2683" spans="1:19" x14ac:dyDescent="0.35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  <c r="S2683">
        <f t="shared" si="41"/>
        <v>163.33333333333334</v>
      </c>
    </row>
    <row r="2684" spans="1:19" x14ac:dyDescent="0.35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  <c r="S2684">
        <f t="shared" si="41"/>
        <v>163.33333333333334</v>
      </c>
    </row>
    <row r="2685" spans="1:19" x14ac:dyDescent="0.35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  <c r="S2685">
        <f t="shared" si="41"/>
        <v>70.333333333333329</v>
      </c>
    </row>
    <row r="2686" spans="1:19" x14ac:dyDescent="0.35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  <c r="S2686">
        <f t="shared" si="41"/>
        <v>489.99999999999994</v>
      </c>
    </row>
    <row r="2687" spans="1:19" x14ac:dyDescent="0.35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  <c r="S2687">
        <f t="shared" si="41"/>
        <v>250</v>
      </c>
    </row>
    <row r="2688" spans="1:19" x14ac:dyDescent="0.35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  <c r="S2688">
        <f t="shared" si="41"/>
        <v>166</v>
      </c>
    </row>
    <row r="2689" spans="1:19" x14ac:dyDescent="0.35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  <c r="S2689">
        <f t="shared" si="41"/>
        <v>240</v>
      </c>
    </row>
    <row r="2690" spans="1:19" x14ac:dyDescent="0.35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  <c r="S2690">
        <f t="shared" ref="S2690:S2753" si="42">Q2690/3*100</f>
        <v>166</v>
      </c>
    </row>
    <row r="2691" spans="1:19" x14ac:dyDescent="0.35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  <c r="S2691">
        <f t="shared" si="42"/>
        <v>83.333333333333343</v>
      </c>
    </row>
    <row r="2692" spans="1:19" x14ac:dyDescent="0.35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  <c r="S2692">
        <f t="shared" si="42"/>
        <v>416.66666666666669</v>
      </c>
    </row>
    <row r="2693" spans="1:19" x14ac:dyDescent="0.35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  <c r="S2693">
        <f t="shared" si="42"/>
        <v>166.66666666666669</v>
      </c>
    </row>
    <row r="2694" spans="1:19" x14ac:dyDescent="0.35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  <c r="S2694">
        <f t="shared" si="42"/>
        <v>250</v>
      </c>
    </row>
    <row r="2695" spans="1:19" x14ac:dyDescent="0.35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  <c r="S2695">
        <f t="shared" si="42"/>
        <v>500</v>
      </c>
    </row>
    <row r="2696" spans="1:19" x14ac:dyDescent="0.35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  <c r="S2696">
        <f t="shared" si="42"/>
        <v>326.66666666666669</v>
      </c>
    </row>
    <row r="2697" spans="1:19" x14ac:dyDescent="0.35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  <c r="S2697">
        <f t="shared" si="42"/>
        <v>480</v>
      </c>
    </row>
    <row r="2698" spans="1:19" x14ac:dyDescent="0.35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  <c r="S2698">
        <f t="shared" si="42"/>
        <v>163.33333333333334</v>
      </c>
    </row>
    <row r="2699" spans="1:19" x14ac:dyDescent="0.35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  <c r="S2699">
        <f t="shared" si="42"/>
        <v>166.66666666666669</v>
      </c>
    </row>
    <row r="2700" spans="1:19" x14ac:dyDescent="0.35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  <c r="S2700">
        <f t="shared" si="42"/>
        <v>81.666666666666671</v>
      </c>
    </row>
    <row r="2701" spans="1:19" x14ac:dyDescent="0.35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  <c r="S2701">
        <f t="shared" si="42"/>
        <v>240</v>
      </c>
    </row>
    <row r="2702" spans="1:19" x14ac:dyDescent="0.35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  <c r="S2702">
        <f t="shared" si="42"/>
        <v>140.66666666666666</v>
      </c>
    </row>
    <row r="2703" spans="1:19" x14ac:dyDescent="0.35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  <c r="S2703">
        <f t="shared" si="42"/>
        <v>248.99999999999997</v>
      </c>
    </row>
    <row r="2704" spans="1:19" x14ac:dyDescent="0.35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  <c r="S2704">
        <f t="shared" si="42"/>
        <v>240</v>
      </c>
    </row>
    <row r="2705" spans="1:19" x14ac:dyDescent="0.35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  <c r="S2705">
        <f t="shared" si="42"/>
        <v>166.66666666666669</v>
      </c>
    </row>
    <row r="2706" spans="1:19" x14ac:dyDescent="0.35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  <c r="S2706">
        <f t="shared" si="42"/>
        <v>211</v>
      </c>
    </row>
    <row r="2707" spans="1:19" x14ac:dyDescent="0.35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  <c r="S2707">
        <f t="shared" si="42"/>
        <v>160</v>
      </c>
    </row>
    <row r="2708" spans="1:19" x14ac:dyDescent="0.35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  <c r="S2708">
        <f t="shared" si="42"/>
        <v>320</v>
      </c>
    </row>
    <row r="2709" spans="1:19" x14ac:dyDescent="0.35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  <c r="S2709">
        <f t="shared" si="42"/>
        <v>244.99999999999997</v>
      </c>
    </row>
    <row r="2710" spans="1:19" x14ac:dyDescent="0.35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  <c r="S2710">
        <f t="shared" si="42"/>
        <v>400</v>
      </c>
    </row>
    <row r="2711" spans="1:19" x14ac:dyDescent="0.35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  <c r="S2711">
        <f t="shared" si="42"/>
        <v>160</v>
      </c>
    </row>
    <row r="2712" spans="1:19" x14ac:dyDescent="0.35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  <c r="S2712">
        <f t="shared" si="42"/>
        <v>281.33333333333331</v>
      </c>
    </row>
    <row r="2713" spans="1:19" x14ac:dyDescent="0.35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  <c r="S2713">
        <f t="shared" si="42"/>
        <v>248.99999999999997</v>
      </c>
    </row>
    <row r="2714" spans="1:19" x14ac:dyDescent="0.35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  <c r="S2714">
        <f t="shared" si="42"/>
        <v>160</v>
      </c>
    </row>
    <row r="2715" spans="1:19" x14ac:dyDescent="0.35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  <c r="S2715">
        <f t="shared" si="42"/>
        <v>163.33333333333334</v>
      </c>
    </row>
    <row r="2716" spans="1:19" x14ac:dyDescent="0.35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  <c r="S2716">
        <f t="shared" si="42"/>
        <v>560</v>
      </c>
    </row>
    <row r="2717" spans="1:19" x14ac:dyDescent="0.35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  <c r="S2717">
        <f t="shared" si="42"/>
        <v>140.66666666666666</v>
      </c>
    </row>
    <row r="2718" spans="1:19" x14ac:dyDescent="0.35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  <c r="S2718">
        <f t="shared" si="42"/>
        <v>225</v>
      </c>
    </row>
    <row r="2719" spans="1:19" x14ac:dyDescent="0.35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  <c r="S2719">
        <f t="shared" si="42"/>
        <v>281.33333333333331</v>
      </c>
    </row>
    <row r="2720" spans="1:19" x14ac:dyDescent="0.35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  <c r="S2720">
        <f t="shared" si="42"/>
        <v>160</v>
      </c>
    </row>
    <row r="2721" spans="1:19" x14ac:dyDescent="0.35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  <c r="S2721">
        <f t="shared" si="42"/>
        <v>244.99999999999997</v>
      </c>
    </row>
    <row r="2722" spans="1:19" x14ac:dyDescent="0.35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  <c r="S2722">
        <f t="shared" si="42"/>
        <v>160</v>
      </c>
    </row>
    <row r="2723" spans="1:19" x14ac:dyDescent="0.35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  <c r="S2723">
        <f t="shared" si="42"/>
        <v>166</v>
      </c>
    </row>
    <row r="2724" spans="1:19" x14ac:dyDescent="0.35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  <c r="S2724">
        <f t="shared" si="42"/>
        <v>248.99999999999997</v>
      </c>
    </row>
    <row r="2725" spans="1:19" x14ac:dyDescent="0.35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  <c r="S2725">
        <f t="shared" si="42"/>
        <v>16.666666666666664</v>
      </c>
    </row>
    <row r="2726" spans="1:19" x14ac:dyDescent="0.35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  <c r="S2726">
        <f t="shared" si="42"/>
        <v>83</v>
      </c>
    </row>
    <row r="2727" spans="1:19" x14ac:dyDescent="0.35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  <c r="S2727">
        <f t="shared" si="42"/>
        <v>416.66666666666669</v>
      </c>
    </row>
    <row r="2728" spans="1:19" x14ac:dyDescent="0.35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  <c r="S2728">
        <f t="shared" si="42"/>
        <v>489.99999999999994</v>
      </c>
    </row>
    <row r="2729" spans="1:19" x14ac:dyDescent="0.35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  <c r="S2729">
        <f t="shared" si="42"/>
        <v>160</v>
      </c>
    </row>
    <row r="2730" spans="1:19" x14ac:dyDescent="0.35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  <c r="S2730">
        <f t="shared" si="42"/>
        <v>583.33333333333326</v>
      </c>
    </row>
    <row r="2731" spans="1:19" x14ac:dyDescent="0.35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  <c r="S2731">
        <f t="shared" si="42"/>
        <v>211</v>
      </c>
    </row>
    <row r="2732" spans="1:19" x14ac:dyDescent="0.35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  <c r="S2732">
        <f t="shared" si="42"/>
        <v>211</v>
      </c>
    </row>
    <row r="2733" spans="1:19" x14ac:dyDescent="0.35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  <c r="S2733">
        <f t="shared" si="42"/>
        <v>581</v>
      </c>
    </row>
    <row r="2734" spans="1:19" x14ac:dyDescent="0.35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  <c r="S2734">
        <f t="shared" si="42"/>
        <v>160</v>
      </c>
    </row>
    <row r="2735" spans="1:19" x14ac:dyDescent="0.35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  <c r="S2735">
        <f t="shared" si="42"/>
        <v>281.33333333333331</v>
      </c>
    </row>
    <row r="2736" spans="1:19" x14ac:dyDescent="0.35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  <c r="S2736">
        <f t="shared" si="42"/>
        <v>248.99999999999997</v>
      </c>
    </row>
    <row r="2737" spans="1:19" x14ac:dyDescent="0.35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  <c r="S2737">
        <f t="shared" si="42"/>
        <v>81.666666666666671</v>
      </c>
    </row>
    <row r="2738" spans="1:19" x14ac:dyDescent="0.35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  <c r="S2738">
        <f t="shared" si="42"/>
        <v>211</v>
      </c>
    </row>
    <row r="2739" spans="1:19" x14ac:dyDescent="0.35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  <c r="S2739">
        <f t="shared" si="42"/>
        <v>248.99999999999997</v>
      </c>
    </row>
    <row r="2740" spans="1:19" x14ac:dyDescent="0.35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  <c r="S2740">
        <f t="shared" si="42"/>
        <v>160</v>
      </c>
    </row>
    <row r="2741" spans="1:19" x14ac:dyDescent="0.35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  <c r="S2741">
        <f t="shared" si="42"/>
        <v>248.99999999999997</v>
      </c>
    </row>
    <row r="2742" spans="1:19" x14ac:dyDescent="0.35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  <c r="S2742">
        <f t="shared" si="42"/>
        <v>333.33333333333337</v>
      </c>
    </row>
    <row r="2743" spans="1:19" x14ac:dyDescent="0.35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  <c r="S2743">
        <f t="shared" si="42"/>
        <v>351.66666666666669</v>
      </c>
    </row>
    <row r="2744" spans="1:19" x14ac:dyDescent="0.35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  <c r="S2744">
        <f t="shared" si="42"/>
        <v>632.99999999999989</v>
      </c>
    </row>
    <row r="2745" spans="1:19" x14ac:dyDescent="0.35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  <c r="S2745">
        <f t="shared" si="42"/>
        <v>166.66666666666669</v>
      </c>
    </row>
    <row r="2746" spans="1:19" x14ac:dyDescent="0.35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  <c r="S2746">
        <f t="shared" si="42"/>
        <v>160</v>
      </c>
    </row>
    <row r="2747" spans="1:19" x14ac:dyDescent="0.35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  <c r="S2747">
        <f t="shared" si="42"/>
        <v>244.99999999999997</v>
      </c>
    </row>
    <row r="2748" spans="1:19" x14ac:dyDescent="0.35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  <c r="S2748">
        <f t="shared" si="42"/>
        <v>166</v>
      </c>
    </row>
    <row r="2749" spans="1:19" x14ac:dyDescent="0.35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  <c r="S2749">
        <f t="shared" si="42"/>
        <v>250</v>
      </c>
    </row>
    <row r="2750" spans="1:19" x14ac:dyDescent="0.35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  <c r="S2750">
        <f t="shared" si="42"/>
        <v>130</v>
      </c>
    </row>
    <row r="2751" spans="1:19" x14ac:dyDescent="0.35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  <c r="S2751">
        <f t="shared" si="42"/>
        <v>244.99999999999997</v>
      </c>
    </row>
    <row r="2752" spans="1:19" x14ac:dyDescent="0.35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  <c r="S2752">
        <f t="shared" si="42"/>
        <v>166.66666666666669</v>
      </c>
    </row>
    <row r="2753" spans="1:19" x14ac:dyDescent="0.35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  <c r="S2753">
        <f t="shared" si="42"/>
        <v>250</v>
      </c>
    </row>
    <row r="2754" spans="1:19" x14ac:dyDescent="0.35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  <c r="S2754">
        <f t="shared" ref="S2754:S2817" si="43">Q2754/3*100</f>
        <v>664</v>
      </c>
    </row>
    <row r="2755" spans="1:19" x14ac:dyDescent="0.35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  <c r="S2755">
        <f t="shared" si="43"/>
        <v>332</v>
      </c>
    </row>
    <row r="2756" spans="1:19" x14ac:dyDescent="0.35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  <c r="S2756">
        <f t="shared" si="43"/>
        <v>735</v>
      </c>
    </row>
    <row r="2757" spans="1:19" x14ac:dyDescent="0.35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  <c r="S2757">
        <f t="shared" si="43"/>
        <v>80</v>
      </c>
    </row>
    <row r="2758" spans="1:19" x14ac:dyDescent="0.35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  <c r="S2758">
        <f t="shared" si="43"/>
        <v>160</v>
      </c>
    </row>
    <row r="2759" spans="1:19" x14ac:dyDescent="0.35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  <c r="S2759">
        <f t="shared" si="43"/>
        <v>244.99999999999997</v>
      </c>
    </row>
    <row r="2760" spans="1:19" x14ac:dyDescent="0.35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  <c r="S2760">
        <f t="shared" si="43"/>
        <v>422</v>
      </c>
    </row>
    <row r="2761" spans="1:19" x14ac:dyDescent="0.35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  <c r="S2761">
        <f t="shared" si="43"/>
        <v>332</v>
      </c>
    </row>
    <row r="2762" spans="1:19" x14ac:dyDescent="0.35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  <c r="S2762">
        <f t="shared" si="43"/>
        <v>41.666666666666671</v>
      </c>
    </row>
    <row r="2763" spans="1:19" x14ac:dyDescent="0.35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  <c r="S2763">
        <f t="shared" si="43"/>
        <v>160</v>
      </c>
    </row>
    <row r="2764" spans="1:19" x14ac:dyDescent="0.35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  <c r="S2764">
        <f t="shared" si="43"/>
        <v>166</v>
      </c>
    </row>
    <row r="2765" spans="1:19" x14ac:dyDescent="0.35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  <c r="S2765">
        <f t="shared" si="43"/>
        <v>244.99999999999997</v>
      </c>
    </row>
    <row r="2766" spans="1:19" x14ac:dyDescent="0.35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  <c r="S2766">
        <f t="shared" si="43"/>
        <v>80</v>
      </c>
    </row>
    <row r="2767" spans="1:19" x14ac:dyDescent="0.35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  <c r="S2767">
        <f t="shared" si="43"/>
        <v>81.666666666666671</v>
      </c>
    </row>
    <row r="2768" spans="1:19" x14ac:dyDescent="0.35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  <c r="S2768">
        <f t="shared" si="43"/>
        <v>281.33333333333331</v>
      </c>
    </row>
    <row r="2769" spans="1:19" x14ac:dyDescent="0.35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  <c r="S2769">
        <f t="shared" si="43"/>
        <v>166.66666666666669</v>
      </c>
    </row>
    <row r="2770" spans="1:19" x14ac:dyDescent="0.35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  <c r="S2770">
        <f t="shared" si="43"/>
        <v>422</v>
      </c>
    </row>
    <row r="2771" spans="1:19" x14ac:dyDescent="0.35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  <c r="S2771">
        <f t="shared" si="43"/>
        <v>166</v>
      </c>
    </row>
    <row r="2772" spans="1:19" x14ac:dyDescent="0.35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  <c r="S2772">
        <f t="shared" si="43"/>
        <v>833.33333333333337</v>
      </c>
    </row>
    <row r="2773" spans="1:19" x14ac:dyDescent="0.35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  <c r="S2773">
        <f t="shared" si="43"/>
        <v>320</v>
      </c>
    </row>
    <row r="2774" spans="1:19" x14ac:dyDescent="0.35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  <c r="S2774">
        <f t="shared" si="43"/>
        <v>166.66666666666669</v>
      </c>
    </row>
    <row r="2775" spans="1:19" x14ac:dyDescent="0.35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  <c r="S2775">
        <f t="shared" si="43"/>
        <v>211</v>
      </c>
    </row>
    <row r="2776" spans="1:19" x14ac:dyDescent="0.35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  <c r="S2776">
        <f t="shared" si="43"/>
        <v>160</v>
      </c>
    </row>
    <row r="2777" spans="1:19" x14ac:dyDescent="0.35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  <c r="S2777">
        <f t="shared" si="43"/>
        <v>166.66666666666669</v>
      </c>
    </row>
    <row r="2778" spans="1:19" x14ac:dyDescent="0.35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  <c r="S2778">
        <f t="shared" si="43"/>
        <v>248.99999999999997</v>
      </c>
    </row>
    <row r="2779" spans="1:19" x14ac:dyDescent="0.35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  <c r="S2779">
        <f t="shared" si="43"/>
        <v>248.99999999999997</v>
      </c>
    </row>
    <row r="2780" spans="1:19" x14ac:dyDescent="0.35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  <c r="S2780">
        <f t="shared" si="43"/>
        <v>244.99999999999997</v>
      </c>
    </row>
    <row r="2781" spans="1:19" x14ac:dyDescent="0.35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  <c r="S2781">
        <f t="shared" si="43"/>
        <v>416.66666666666669</v>
      </c>
    </row>
    <row r="2782" spans="1:19" x14ac:dyDescent="0.35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  <c r="S2782">
        <f t="shared" si="43"/>
        <v>83</v>
      </c>
    </row>
    <row r="2783" spans="1:19" x14ac:dyDescent="0.35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  <c r="S2783">
        <f t="shared" si="43"/>
        <v>81.666666666666671</v>
      </c>
    </row>
    <row r="2784" spans="1:19" x14ac:dyDescent="0.35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  <c r="S2784">
        <f t="shared" si="43"/>
        <v>163.33333333333334</v>
      </c>
    </row>
    <row r="2785" spans="1:19" x14ac:dyDescent="0.35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  <c r="S2785">
        <f t="shared" si="43"/>
        <v>75</v>
      </c>
    </row>
    <row r="2786" spans="1:19" x14ac:dyDescent="0.35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  <c r="S2786">
        <f t="shared" si="43"/>
        <v>240</v>
      </c>
    </row>
    <row r="2787" spans="1:19" x14ac:dyDescent="0.35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  <c r="S2787">
        <f t="shared" si="43"/>
        <v>160</v>
      </c>
    </row>
    <row r="2788" spans="1:19" x14ac:dyDescent="0.35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  <c r="S2788">
        <f t="shared" si="43"/>
        <v>248.99999999999997</v>
      </c>
    </row>
    <row r="2789" spans="1:19" x14ac:dyDescent="0.35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  <c r="S2789">
        <f t="shared" si="43"/>
        <v>140.66666666666666</v>
      </c>
    </row>
    <row r="2790" spans="1:19" x14ac:dyDescent="0.35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  <c r="S2790">
        <f t="shared" si="43"/>
        <v>281.33333333333331</v>
      </c>
    </row>
    <row r="2791" spans="1:19" x14ac:dyDescent="0.35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  <c r="S2791">
        <f t="shared" si="43"/>
        <v>166.66666666666669</v>
      </c>
    </row>
    <row r="2792" spans="1:19" x14ac:dyDescent="0.35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  <c r="S2792">
        <f t="shared" si="43"/>
        <v>166.66666666666669</v>
      </c>
    </row>
    <row r="2793" spans="1:19" x14ac:dyDescent="0.35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  <c r="S2793">
        <f t="shared" si="43"/>
        <v>400</v>
      </c>
    </row>
    <row r="2794" spans="1:19" x14ac:dyDescent="0.35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  <c r="S2794">
        <f t="shared" si="43"/>
        <v>416.66666666666669</v>
      </c>
    </row>
    <row r="2795" spans="1:19" x14ac:dyDescent="0.35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  <c r="S2795">
        <f t="shared" si="43"/>
        <v>248.99999999999997</v>
      </c>
    </row>
    <row r="2796" spans="1:19" x14ac:dyDescent="0.35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  <c r="S2796">
        <f t="shared" si="43"/>
        <v>211</v>
      </c>
    </row>
    <row r="2797" spans="1:19" x14ac:dyDescent="0.35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  <c r="S2797">
        <f t="shared" si="43"/>
        <v>211</v>
      </c>
    </row>
    <row r="2798" spans="1:19" x14ac:dyDescent="0.35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  <c r="S2798">
        <f t="shared" si="43"/>
        <v>160</v>
      </c>
    </row>
    <row r="2799" spans="1:19" x14ac:dyDescent="0.35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  <c r="S2799">
        <f t="shared" si="43"/>
        <v>250</v>
      </c>
    </row>
    <row r="2800" spans="1:19" x14ac:dyDescent="0.35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  <c r="S2800">
        <f t="shared" si="43"/>
        <v>211</v>
      </c>
    </row>
    <row r="2801" spans="1:19" x14ac:dyDescent="0.35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  <c r="S2801">
        <f t="shared" si="43"/>
        <v>160</v>
      </c>
    </row>
    <row r="2802" spans="1:19" x14ac:dyDescent="0.35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  <c r="S2802">
        <f t="shared" si="43"/>
        <v>281.33333333333331</v>
      </c>
    </row>
    <row r="2803" spans="1:19" x14ac:dyDescent="0.35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  <c r="S2803">
        <f t="shared" si="43"/>
        <v>416.66666666666669</v>
      </c>
    </row>
    <row r="2804" spans="1:19" x14ac:dyDescent="0.35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  <c r="S2804">
        <f t="shared" si="43"/>
        <v>416.66666666666669</v>
      </c>
    </row>
    <row r="2805" spans="1:19" x14ac:dyDescent="0.35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  <c r="S2805">
        <f t="shared" si="43"/>
        <v>416.66666666666669</v>
      </c>
    </row>
    <row r="2806" spans="1:19" x14ac:dyDescent="0.35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  <c r="S2806">
        <f t="shared" si="43"/>
        <v>160</v>
      </c>
    </row>
    <row r="2807" spans="1:19" x14ac:dyDescent="0.35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  <c r="S2807">
        <f t="shared" si="43"/>
        <v>160</v>
      </c>
    </row>
    <row r="2808" spans="1:19" x14ac:dyDescent="0.35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  <c r="S2808">
        <f t="shared" si="43"/>
        <v>244.99999999999997</v>
      </c>
    </row>
    <row r="2809" spans="1:19" x14ac:dyDescent="0.35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  <c r="S2809">
        <f t="shared" si="43"/>
        <v>332</v>
      </c>
    </row>
    <row r="2810" spans="1:19" x14ac:dyDescent="0.35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  <c r="S2810">
        <f t="shared" si="43"/>
        <v>211</v>
      </c>
    </row>
    <row r="2811" spans="1:19" x14ac:dyDescent="0.35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  <c r="S2811">
        <f t="shared" si="43"/>
        <v>489.99999999999994</v>
      </c>
    </row>
    <row r="2812" spans="1:19" x14ac:dyDescent="0.35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  <c r="S2812">
        <f t="shared" si="43"/>
        <v>244.99999999999997</v>
      </c>
    </row>
    <row r="2813" spans="1:19" x14ac:dyDescent="0.35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  <c r="S2813">
        <f t="shared" si="43"/>
        <v>735</v>
      </c>
    </row>
    <row r="2814" spans="1:19" x14ac:dyDescent="0.35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  <c r="S2814">
        <f t="shared" si="43"/>
        <v>281.33333333333331</v>
      </c>
    </row>
    <row r="2815" spans="1:19" x14ac:dyDescent="0.35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  <c r="S2815">
        <f t="shared" si="43"/>
        <v>248.99999999999997</v>
      </c>
    </row>
    <row r="2816" spans="1:19" x14ac:dyDescent="0.35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  <c r="S2816">
        <f t="shared" si="43"/>
        <v>166</v>
      </c>
    </row>
    <row r="2817" spans="1:19" x14ac:dyDescent="0.35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  <c r="S2817">
        <f t="shared" si="43"/>
        <v>571.66666666666663</v>
      </c>
    </row>
    <row r="2818" spans="1:19" x14ac:dyDescent="0.35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  <c r="S2818">
        <f t="shared" ref="S2818:S2881" si="44">Q2818/3*100</f>
        <v>240</v>
      </c>
    </row>
    <row r="2819" spans="1:19" x14ac:dyDescent="0.35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  <c r="S2819">
        <f t="shared" si="44"/>
        <v>248.99999999999997</v>
      </c>
    </row>
    <row r="2820" spans="1:19" x14ac:dyDescent="0.35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  <c r="S2820">
        <f t="shared" si="44"/>
        <v>250</v>
      </c>
    </row>
    <row r="2821" spans="1:19" x14ac:dyDescent="0.35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  <c r="S2821">
        <f t="shared" si="44"/>
        <v>160</v>
      </c>
    </row>
    <row r="2822" spans="1:19" x14ac:dyDescent="0.35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  <c r="S2822">
        <f t="shared" si="44"/>
        <v>664</v>
      </c>
    </row>
    <row r="2823" spans="1:19" x14ac:dyDescent="0.35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  <c r="S2823">
        <f t="shared" si="44"/>
        <v>422</v>
      </c>
    </row>
    <row r="2824" spans="1:19" x14ac:dyDescent="0.35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  <c r="S2824">
        <f t="shared" si="44"/>
        <v>560</v>
      </c>
    </row>
    <row r="2825" spans="1:19" x14ac:dyDescent="0.35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  <c r="S2825">
        <f t="shared" si="44"/>
        <v>332</v>
      </c>
    </row>
    <row r="2826" spans="1:19" x14ac:dyDescent="0.35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  <c r="S2826">
        <f t="shared" si="44"/>
        <v>351.66666666666669</v>
      </c>
    </row>
    <row r="2827" spans="1:19" x14ac:dyDescent="0.35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  <c r="S2827">
        <f t="shared" si="44"/>
        <v>211</v>
      </c>
    </row>
    <row r="2828" spans="1:19" x14ac:dyDescent="0.35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  <c r="S2828">
        <f t="shared" si="44"/>
        <v>320</v>
      </c>
    </row>
    <row r="2829" spans="1:19" x14ac:dyDescent="0.35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  <c r="S2829">
        <f t="shared" si="44"/>
        <v>240</v>
      </c>
    </row>
    <row r="2830" spans="1:19" x14ac:dyDescent="0.35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  <c r="S2830">
        <f t="shared" si="44"/>
        <v>560</v>
      </c>
    </row>
    <row r="2831" spans="1:19" x14ac:dyDescent="0.35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  <c r="S2831">
        <f t="shared" si="44"/>
        <v>250</v>
      </c>
    </row>
    <row r="2832" spans="1:19" x14ac:dyDescent="0.35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  <c r="S2832">
        <f t="shared" si="44"/>
        <v>166</v>
      </c>
    </row>
    <row r="2833" spans="1:19" x14ac:dyDescent="0.35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  <c r="S2833">
        <f t="shared" si="44"/>
        <v>747</v>
      </c>
    </row>
    <row r="2834" spans="1:19" x14ac:dyDescent="0.35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  <c r="S2834">
        <f t="shared" si="44"/>
        <v>70.333333333333329</v>
      </c>
    </row>
    <row r="2835" spans="1:19" x14ac:dyDescent="0.35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  <c r="S2835">
        <f t="shared" si="44"/>
        <v>248.99999999999997</v>
      </c>
    </row>
    <row r="2836" spans="1:19" x14ac:dyDescent="0.35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  <c r="S2836">
        <f t="shared" si="44"/>
        <v>160</v>
      </c>
    </row>
    <row r="2837" spans="1:19" x14ac:dyDescent="0.35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  <c r="S2837">
        <f t="shared" si="44"/>
        <v>492.33333333333331</v>
      </c>
    </row>
    <row r="2838" spans="1:19" x14ac:dyDescent="0.35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  <c r="S2838">
        <f t="shared" si="44"/>
        <v>281.33333333333331</v>
      </c>
    </row>
    <row r="2839" spans="1:19" x14ac:dyDescent="0.35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  <c r="S2839">
        <f t="shared" si="44"/>
        <v>166</v>
      </c>
    </row>
    <row r="2840" spans="1:19" x14ac:dyDescent="0.35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  <c r="S2840">
        <f t="shared" si="44"/>
        <v>320</v>
      </c>
    </row>
    <row r="2841" spans="1:19" x14ac:dyDescent="0.35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  <c r="S2841">
        <f t="shared" si="44"/>
        <v>735</v>
      </c>
    </row>
    <row r="2842" spans="1:19" x14ac:dyDescent="0.35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  <c r="S2842">
        <f t="shared" si="44"/>
        <v>166.66666666666669</v>
      </c>
    </row>
    <row r="2843" spans="1:19" x14ac:dyDescent="0.35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  <c r="S2843">
        <f t="shared" si="44"/>
        <v>422</v>
      </c>
    </row>
    <row r="2844" spans="1:19" x14ac:dyDescent="0.35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  <c r="S2844">
        <f t="shared" si="44"/>
        <v>422</v>
      </c>
    </row>
    <row r="2845" spans="1:19" x14ac:dyDescent="0.35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  <c r="S2845">
        <f t="shared" si="44"/>
        <v>140.66666666666666</v>
      </c>
    </row>
    <row r="2846" spans="1:19" x14ac:dyDescent="0.35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  <c r="S2846">
        <f t="shared" si="44"/>
        <v>422</v>
      </c>
    </row>
    <row r="2847" spans="1:19" x14ac:dyDescent="0.35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  <c r="S2847">
        <f t="shared" si="44"/>
        <v>140.66666666666666</v>
      </c>
    </row>
    <row r="2848" spans="1:19" x14ac:dyDescent="0.35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  <c r="S2848">
        <f t="shared" si="44"/>
        <v>281.33333333333331</v>
      </c>
    </row>
    <row r="2849" spans="1:19" x14ac:dyDescent="0.35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  <c r="S2849">
        <f t="shared" si="44"/>
        <v>250</v>
      </c>
    </row>
    <row r="2850" spans="1:19" x14ac:dyDescent="0.35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  <c r="S2850">
        <f t="shared" si="44"/>
        <v>489.99999999999994</v>
      </c>
    </row>
    <row r="2851" spans="1:19" x14ac:dyDescent="0.35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  <c r="S2851">
        <f t="shared" si="44"/>
        <v>248.99999999999997</v>
      </c>
    </row>
    <row r="2852" spans="1:19" x14ac:dyDescent="0.35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  <c r="S2852">
        <f t="shared" si="44"/>
        <v>83.333333333333343</v>
      </c>
    </row>
    <row r="2853" spans="1:19" x14ac:dyDescent="0.35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  <c r="S2853">
        <f t="shared" si="44"/>
        <v>720</v>
      </c>
    </row>
    <row r="2854" spans="1:19" x14ac:dyDescent="0.35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  <c r="S2854">
        <f t="shared" si="44"/>
        <v>333.33333333333337</v>
      </c>
    </row>
    <row r="2855" spans="1:19" x14ac:dyDescent="0.35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  <c r="S2855">
        <f t="shared" si="44"/>
        <v>240</v>
      </c>
    </row>
    <row r="2856" spans="1:19" x14ac:dyDescent="0.35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  <c r="S2856">
        <f t="shared" si="44"/>
        <v>800</v>
      </c>
    </row>
    <row r="2857" spans="1:19" x14ac:dyDescent="0.35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  <c r="S2857">
        <f t="shared" si="44"/>
        <v>166.66666666666669</v>
      </c>
    </row>
    <row r="2858" spans="1:19" x14ac:dyDescent="0.35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  <c r="S2858">
        <f t="shared" si="44"/>
        <v>351.66666666666669</v>
      </c>
    </row>
    <row r="2859" spans="1:19" x14ac:dyDescent="0.35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  <c r="S2859">
        <f t="shared" si="44"/>
        <v>332</v>
      </c>
    </row>
    <row r="2860" spans="1:19" x14ac:dyDescent="0.35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  <c r="S2860">
        <f t="shared" si="44"/>
        <v>244.99999999999997</v>
      </c>
    </row>
    <row r="2861" spans="1:19" x14ac:dyDescent="0.35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  <c r="S2861">
        <f t="shared" si="44"/>
        <v>83.333333333333343</v>
      </c>
    </row>
    <row r="2862" spans="1:19" x14ac:dyDescent="0.35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  <c r="S2862">
        <f t="shared" si="44"/>
        <v>166</v>
      </c>
    </row>
    <row r="2863" spans="1:19" x14ac:dyDescent="0.35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  <c r="S2863">
        <f t="shared" si="44"/>
        <v>166.66666666666669</v>
      </c>
    </row>
    <row r="2864" spans="1:19" x14ac:dyDescent="0.35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  <c r="S2864">
        <f t="shared" si="44"/>
        <v>320</v>
      </c>
    </row>
    <row r="2865" spans="1:19" x14ac:dyDescent="0.35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  <c r="S2865">
        <f t="shared" si="44"/>
        <v>80</v>
      </c>
    </row>
    <row r="2866" spans="1:19" x14ac:dyDescent="0.35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  <c r="S2866">
        <f t="shared" si="44"/>
        <v>70.333333333333329</v>
      </c>
    </row>
    <row r="2867" spans="1:19" x14ac:dyDescent="0.35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  <c r="S2867">
        <f t="shared" si="44"/>
        <v>408.33333333333331</v>
      </c>
    </row>
    <row r="2868" spans="1:19" x14ac:dyDescent="0.35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  <c r="S2868">
        <f t="shared" si="44"/>
        <v>326.66666666666669</v>
      </c>
    </row>
    <row r="2869" spans="1:19" x14ac:dyDescent="0.35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  <c r="S2869">
        <f t="shared" si="44"/>
        <v>351.66666666666669</v>
      </c>
    </row>
    <row r="2870" spans="1:19" x14ac:dyDescent="0.35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  <c r="S2870">
        <f t="shared" si="44"/>
        <v>560</v>
      </c>
    </row>
    <row r="2871" spans="1:19" x14ac:dyDescent="0.35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  <c r="S2871">
        <f t="shared" si="44"/>
        <v>414.99999999999994</v>
      </c>
    </row>
    <row r="2872" spans="1:19" x14ac:dyDescent="0.35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  <c r="S2872">
        <f t="shared" si="44"/>
        <v>163.33333333333334</v>
      </c>
    </row>
    <row r="2873" spans="1:19" x14ac:dyDescent="0.35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  <c r="S2873">
        <f t="shared" si="44"/>
        <v>80</v>
      </c>
    </row>
    <row r="2874" spans="1:19" x14ac:dyDescent="0.35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  <c r="S2874">
        <f t="shared" si="44"/>
        <v>351.66666666666669</v>
      </c>
    </row>
    <row r="2875" spans="1:19" x14ac:dyDescent="0.35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  <c r="S2875">
        <f t="shared" si="44"/>
        <v>408.33333333333331</v>
      </c>
    </row>
    <row r="2876" spans="1:19" x14ac:dyDescent="0.35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  <c r="S2876">
        <f t="shared" si="44"/>
        <v>140.66666666666666</v>
      </c>
    </row>
    <row r="2877" spans="1:19" x14ac:dyDescent="0.35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  <c r="S2877">
        <f t="shared" si="44"/>
        <v>244.99999999999997</v>
      </c>
    </row>
    <row r="2878" spans="1:19" x14ac:dyDescent="0.35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  <c r="S2878">
        <f t="shared" si="44"/>
        <v>250</v>
      </c>
    </row>
    <row r="2879" spans="1:19" x14ac:dyDescent="0.35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  <c r="S2879">
        <f t="shared" si="44"/>
        <v>211</v>
      </c>
    </row>
    <row r="2880" spans="1:19" x14ac:dyDescent="0.35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  <c r="S2880">
        <f t="shared" si="44"/>
        <v>250</v>
      </c>
    </row>
    <row r="2881" spans="1:19" x14ac:dyDescent="0.35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  <c r="S2881">
        <f t="shared" si="44"/>
        <v>720</v>
      </c>
    </row>
    <row r="2882" spans="1:19" x14ac:dyDescent="0.35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  <c r="S2882">
        <f t="shared" ref="S2882:S2945" si="45">Q2882/3*100</f>
        <v>480</v>
      </c>
    </row>
    <row r="2883" spans="1:19" x14ac:dyDescent="0.35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  <c r="S2883">
        <f t="shared" si="45"/>
        <v>1162</v>
      </c>
    </row>
    <row r="2884" spans="1:19" x14ac:dyDescent="0.35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  <c r="S2884">
        <f t="shared" si="45"/>
        <v>416.66666666666669</v>
      </c>
    </row>
    <row r="2885" spans="1:19" x14ac:dyDescent="0.35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  <c r="S2885">
        <f t="shared" si="45"/>
        <v>163.33333333333334</v>
      </c>
    </row>
    <row r="2886" spans="1:19" x14ac:dyDescent="0.35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  <c r="S2886">
        <f t="shared" si="45"/>
        <v>163.33333333333334</v>
      </c>
    </row>
    <row r="2887" spans="1:19" x14ac:dyDescent="0.35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  <c r="S2887">
        <f t="shared" si="45"/>
        <v>332</v>
      </c>
    </row>
    <row r="2888" spans="1:19" x14ac:dyDescent="0.35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  <c r="S2888">
        <f t="shared" si="45"/>
        <v>720</v>
      </c>
    </row>
    <row r="2889" spans="1:19" x14ac:dyDescent="0.35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  <c r="S2889">
        <f t="shared" si="45"/>
        <v>160</v>
      </c>
    </row>
    <row r="2890" spans="1:19" x14ac:dyDescent="0.35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  <c r="S2890">
        <f t="shared" si="45"/>
        <v>140.66666666666666</v>
      </c>
    </row>
    <row r="2891" spans="1:19" x14ac:dyDescent="0.35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  <c r="S2891">
        <f t="shared" si="45"/>
        <v>400</v>
      </c>
    </row>
    <row r="2892" spans="1:19" x14ac:dyDescent="0.35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  <c r="S2892">
        <f t="shared" si="45"/>
        <v>250</v>
      </c>
    </row>
    <row r="2893" spans="1:19" x14ac:dyDescent="0.35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  <c r="S2893">
        <f t="shared" si="45"/>
        <v>240</v>
      </c>
    </row>
    <row r="2894" spans="1:19" x14ac:dyDescent="0.35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  <c r="S2894">
        <f t="shared" si="45"/>
        <v>400</v>
      </c>
    </row>
    <row r="2895" spans="1:19" x14ac:dyDescent="0.35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  <c r="S2895">
        <f t="shared" si="45"/>
        <v>211</v>
      </c>
    </row>
    <row r="2896" spans="1:19" x14ac:dyDescent="0.35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  <c r="S2896">
        <f t="shared" si="45"/>
        <v>480</v>
      </c>
    </row>
    <row r="2897" spans="1:19" x14ac:dyDescent="0.35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  <c r="S2897">
        <f t="shared" si="45"/>
        <v>160</v>
      </c>
    </row>
    <row r="2898" spans="1:19" x14ac:dyDescent="0.35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  <c r="S2898">
        <f t="shared" si="45"/>
        <v>163.33333333333334</v>
      </c>
    </row>
    <row r="2899" spans="1:19" x14ac:dyDescent="0.35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  <c r="S2899">
        <f t="shared" si="45"/>
        <v>250</v>
      </c>
    </row>
    <row r="2900" spans="1:19" x14ac:dyDescent="0.35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  <c r="S2900">
        <f t="shared" si="45"/>
        <v>422</v>
      </c>
    </row>
    <row r="2901" spans="1:19" x14ac:dyDescent="0.35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  <c r="S2901">
        <f t="shared" si="45"/>
        <v>248.99999999999997</v>
      </c>
    </row>
    <row r="2902" spans="1:19" x14ac:dyDescent="0.35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  <c r="S2902">
        <f t="shared" si="45"/>
        <v>250</v>
      </c>
    </row>
    <row r="2903" spans="1:19" x14ac:dyDescent="0.35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  <c r="S2903">
        <f t="shared" si="45"/>
        <v>281.33333333333331</v>
      </c>
    </row>
    <row r="2904" spans="1:19" x14ac:dyDescent="0.35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  <c r="S2904">
        <f t="shared" si="45"/>
        <v>583.33333333333326</v>
      </c>
    </row>
    <row r="2905" spans="1:19" x14ac:dyDescent="0.35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  <c r="S2905">
        <f t="shared" si="45"/>
        <v>492.33333333333331</v>
      </c>
    </row>
    <row r="2906" spans="1:19" x14ac:dyDescent="0.35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  <c r="S2906">
        <f t="shared" si="45"/>
        <v>240</v>
      </c>
    </row>
    <row r="2907" spans="1:19" x14ac:dyDescent="0.35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  <c r="S2907">
        <f t="shared" si="45"/>
        <v>250</v>
      </c>
    </row>
    <row r="2908" spans="1:19" x14ac:dyDescent="0.35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  <c r="S2908">
        <f t="shared" si="45"/>
        <v>571.66666666666663</v>
      </c>
    </row>
    <row r="2909" spans="1:19" x14ac:dyDescent="0.35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  <c r="S2909">
        <f t="shared" si="45"/>
        <v>422</v>
      </c>
    </row>
    <row r="2910" spans="1:19" x14ac:dyDescent="0.35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  <c r="S2910">
        <f t="shared" si="45"/>
        <v>422</v>
      </c>
    </row>
    <row r="2911" spans="1:19" x14ac:dyDescent="0.35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  <c r="S2911">
        <f t="shared" si="45"/>
        <v>281.33333333333331</v>
      </c>
    </row>
    <row r="2912" spans="1:19" x14ac:dyDescent="0.35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  <c r="S2912">
        <f t="shared" si="45"/>
        <v>70.333333333333329</v>
      </c>
    </row>
    <row r="2913" spans="1:19" x14ac:dyDescent="0.35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  <c r="S2913">
        <f t="shared" si="45"/>
        <v>332</v>
      </c>
    </row>
    <row r="2914" spans="1:19" x14ac:dyDescent="0.35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  <c r="S2914">
        <f t="shared" si="45"/>
        <v>163.33333333333334</v>
      </c>
    </row>
    <row r="2915" spans="1:19" x14ac:dyDescent="0.35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  <c r="S2915">
        <f t="shared" si="45"/>
        <v>160</v>
      </c>
    </row>
    <row r="2916" spans="1:19" x14ac:dyDescent="0.35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  <c r="S2916">
        <f t="shared" si="45"/>
        <v>166</v>
      </c>
    </row>
    <row r="2917" spans="1:19" x14ac:dyDescent="0.35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  <c r="S2917">
        <f t="shared" si="45"/>
        <v>163.33333333333334</v>
      </c>
    </row>
    <row r="2918" spans="1:19" x14ac:dyDescent="0.35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  <c r="S2918">
        <f t="shared" si="45"/>
        <v>211</v>
      </c>
    </row>
    <row r="2919" spans="1:19" x14ac:dyDescent="0.35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  <c r="S2919">
        <f t="shared" si="45"/>
        <v>416.66666666666669</v>
      </c>
    </row>
    <row r="2920" spans="1:19" x14ac:dyDescent="0.35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  <c r="S2920">
        <f t="shared" si="45"/>
        <v>83</v>
      </c>
    </row>
    <row r="2921" spans="1:19" x14ac:dyDescent="0.35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  <c r="S2921">
        <f t="shared" si="45"/>
        <v>492.33333333333331</v>
      </c>
    </row>
    <row r="2922" spans="1:19" x14ac:dyDescent="0.35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  <c r="S2922">
        <f t="shared" si="45"/>
        <v>211</v>
      </c>
    </row>
    <row r="2923" spans="1:19" x14ac:dyDescent="0.35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  <c r="S2923">
        <f t="shared" si="45"/>
        <v>240</v>
      </c>
    </row>
    <row r="2924" spans="1:19" x14ac:dyDescent="0.35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  <c r="S2924">
        <f t="shared" si="45"/>
        <v>408.33333333333331</v>
      </c>
    </row>
    <row r="2925" spans="1:19" x14ac:dyDescent="0.35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  <c r="S2925">
        <f t="shared" si="45"/>
        <v>240</v>
      </c>
    </row>
    <row r="2926" spans="1:19" x14ac:dyDescent="0.35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  <c r="S2926">
        <f t="shared" si="45"/>
        <v>166.66666666666669</v>
      </c>
    </row>
    <row r="2927" spans="1:19" x14ac:dyDescent="0.35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  <c r="S2927">
        <f t="shared" si="45"/>
        <v>211</v>
      </c>
    </row>
    <row r="2928" spans="1:19" x14ac:dyDescent="0.35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  <c r="S2928">
        <f t="shared" si="45"/>
        <v>248.99999999999997</v>
      </c>
    </row>
    <row r="2929" spans="1:19" x14ac:dyDescent="0.35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  <c r="S2929">
        <f t="shared" si="45"/>
        <v>747</v>
      </c>
    </row>
    <row r="2930" spans="1:19" x14ac:dyDescent="0.35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  <c r="S2930">
        <f t="shared" si="45"/>
        <v>829.99999999999989</v>
      </c>
    </row>
    <row r="2931" spans="1:19" x14ac:dyDescent="0.35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  <c r="S2931">
        <f t="shared" si="45"/>
        <v>211</v>
      </c>
    </row>
    <row r="2932" spans="1:19" x14ac:dyDescent="0.35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  <c r="S2932">
        <f t="shared" si="45"/>
        <v>326.66666666666669</v>
      </c>
    </row>
    <row r="2933" spans="1:19" x14ac:dyDescent="0.35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  <c r="S2933">
        <f t="shared" si="45"/>
        <v>83</v>
      </c>
    </row>
    <row r="2934" spans="1:19" x14ac:dyDescent="0.35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  <c r="S2934">
        <f t="shared" si="45"/>
        <v>163.33333333333334</v>
      </c>
    </row>
    <row r="2935" spans="1:19" x14ac:dyDescent="0.35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  <c r="S2935">
        <f t="shared" si="45"/>
        <v>65</v>
      </c>
    </row>
    <row r="2936" spans="1:19" x14ac:dyDescent="0.35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  <c r="S2936">
        <f t="shared" si="45"/>
        <v>83.333333333333343</v>
      </c>
    </row>
    <row r="2937" spans="1:19" x14ac:dyDescent="0.35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  <c r="S2937">
        <f t="shared" si="45"/>
        <v>160</v>
      </c>
    </row>
    <row r="2938" spans="1:19" x14ac:dyDescent="0.35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  <c r="S2938">
        <f t="shared" si="45"/>
        <v>166.66666666666669</v>
      </c>
    </row>
    <row r="2939" spans="1:19" x14ac:dyDescent="0.35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  <c r="S2939">
        <f t="shared" si="45"/>
        <v>571.66666666666663</v>
      </c>
    </row>
    <row r="2940" spans="1:19" x14ac:dyDescent="0.35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  <c r="S2940">
        <f t="shared" si="45"/>
        <v>166.66666666666669</v>
      </c>
    </row>
    <row r="2941" spans="1:19" x14ac:dyDescent="0.35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  <c r="S2941">
        <f t="shared" si="45"/>
        <v>166</v>
      </c>
    </row>
    <row r="2942" spans="1:19" x14ac:dyDescent="0.35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  <c r="S2942">
        <f t="shared" si="45"/>
        <v>83.333333333333343</v>
      </c>
    </row>
    <row r="2943" spans="1:19" x14ac:dyDescent="0.35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  <c r="S2943">
        <f t="shared" si="45"/>
        <v>160</v>
      </c>
    </row>
    <row r="2944" spans="1:19" x14ac:dyDescent="0.35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  <c r="S2944">
        <f t="shared" si="45"/>
        <v>166.66666666666669</v>
      </c>
    </row>
    <row r="2945" spans="1:19" x14ac:dyDescent="0.35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  <c r="S2945">
        <f t="shared" si="45"/>
        <v>81.666666666666671</v>
      </c>
    </row>
    <row r="2946" spans="1:19" x14ac:dyDescent="0.35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  <c r="S2946">
        <f t="shared" ref="S2946:S3009" si="46">Q2946/3*100</f>
        <v>408.33333333333331</v>
      </c>
    </row>
    <row r="2947" spans="1:19" x14ac:dyDescent="0.35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  <c r="S2947">
        <f t="shared" si="46"/>
        <v>250</v>
      </c>
    </row>
    <row r="2948" spans="1:19" x14ac:dyDescent="0.35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  <c r="S2948">
        <f t="shared" si="46"/>
        <v>160</v>
      </c>
    </row>
    <row r="2949" spans="1:19" x14ac:dyDescent="0.35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  <c r="S2949">
        <f t="shared" si="46"/>
        <v>211</v>
      </c>
    </row>
    <row r="2950" spans="1:19" x14ac:dyDescent="0.35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  <c r="S2950">
        <f t="shared" si="46"/>
        <v>750</v>
      </c>
    </row>
    <row r="2951" spans="1:19" x14ac:dyDescent="0.35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  <c r="S2951">
        <f t="shared" si="46"/>
        <v>408.33333333333331</v>
      </c>
    </row>
    <row r="2952" spans="1:19" x14ac:dyDescent="0.35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  <c r="S2952">
        <f t="shared" si="46"/>
        <v>81.666666666666671</v>
      </c>
    </row>
    <row r="2953" spans="1:19" x14ac:dyDescent="0.35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  <c r="S2953">
        <f t="shared" si="46"/>
        <v>160</v>
      </c>
    </row>
    <row r="2954" spans="1:19" x14ac:dyDescent="0.35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  <c r="S2954">
        <f t="shared" si="46"/>
        <v>240</v>
      </c>
    </row>
    <row r="2955" spans="1:19" x14ac:dyDescent="0.35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  <c r="S2955">
        <f t="shared" si="46"/>
        <v>166</v>
      </c>
    </row>
    <row r="2956" spans="1:19" x14ac:dyDescent="0.35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  <c r="S2956">
        <f t="shared" si="46"/>
        <v>211</v>
      </c>
    </row>
    <row r="2957" spans="1:19" x14ac:dyDescent="0.35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  <c r="S2957">
        <f t="shared" si="46"/>
        <v>211</v>
      </c>
    </row>
    <row r="2958" spans="1:19" x14ac:dyDescent="0.35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  <c r="S2958">
        <f t="shared" si="46"/>
        <v>160</v>
      </c>
    </row>
    <row r="2959" spans="1:19" x14ac:dyDescent="0.35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  <c r="S2959">
        <f t="shared" si="46"/>
        <v>81.666666666666671</v>
      </c>
    </row>
    <row r="2960" spans="1:19" x14ac:dyDescent="0.35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  <c r="S2960">
        <f t="shared" si="46"/>
        <v>281.33333333333331</v>
      </c>
    </row>
    <row r="2961" spans="1:19" x14ac:dyDescent="0.35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  <c r="S2961">
        <f t="shared" si="46"/>
        <v>414.99999999999994</v>
      </c>
    </row>
    <row r="2962" spans="1:19" x14ac:dyDescent="0.35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  <c r="S2962">
        <f t="shared" si="46"/>
        <v>140.66666666666666</v>
      </c>
    </row>
    <row r="2963" spans="1:19" x14ac:dyDescent="0.35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  <c r="S2963">
        <f t="shared" si="46"/>
        <v>333.33333333333337</v>
      </c>
    </row>
    <row r="2964" spans="1:19" x14ac:dyDescent="0.35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  <c r="S2964">
        <f t="shared" si="46"/>
        <v>211</v>
      </c>
    </row>
    <row r="2965" spans="1:19" x14ac:dyDescent="0.35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  <c r="S2965">
        <f t="shared" si="46"/>
        <v>414.99999999999994</v>
      </c>
    </row>
    <row r="2966" spans="1:19" x14ac:dyDescent="0.35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  <c r="S2966">
        <f t="shared" si="46"/>
        <v>320</v>
      </c>
    </row>
    <row r="2967" spans="1:19" x14ac:dyDescent="0.35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  <c r="S2967">
        <f t="shared" si="46"/>
        <v>81.666666666666671</v>
      </c>
    </row>
    <row r="2968" spans="1:19" x14ac:dyDescent="0.35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  <c r="S2968">
        <f t="shared" si="46"/>
        <v>320</v>
      </c>
    </row>
    <row r="2969" spans="1:19" x14ac:dyDescent="0.35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  <c r="S2969">
        <f t="shared" si="46"/>
        <v>583.33333333333326</v>
      </c>
    </row>
    <row r="2970" spans="1:19" x14ac:dyDescent="0.35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  <c r="S2970">
        <f t="shared" si="46"/>
        <v>248.99999999999997</v>
      </c>
    </row>
    <row r="2971" spans="1:19" x14ac:dyDescent="0.35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  <c r="S2971">
        <f t="shared" si="46"/>
        <v>160</v>
      </c>
    </row>
    <row r="2972" spans="1:19" x14ac:dyDescent="0.35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  <c r="S2972">
        <f t="shared" si="46"/>
        <v>166.66666666666669</v>
      </c>
    </row>
    <row r="2973" spans="1:19" x14ac:dyDescent="0.35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  <c r="S2973">
        <f t="shared" si="46"/>
        <v>244.99999999999997</v>
      </c>
    </row>
    <row r="2974" spans="1:19" x14ac:dyDescent="0.35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  <c r="S2974">
        <f t="shared" si="46"/>
        <v>492.33333333333331</v>
      </c>
    </row>
    <row r="2975" spans="1:19" x14ac:dyDescent="0.35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  <c r="S2975">
        <f t="shared" si="46"/>
        <v>414.99999999999994</v>
      </c>
    </row>
    <row r="2976" spans="1:19" x14ac:dyDescent="0.35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  <c r="S2976">
        <f t="shared" si="46"/>
        <v>332</v>
      </c>
    </row>
    <row r="2977" spans="1:19" x14ac:dyDescent="0.35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  <c r="S2977">
        <f t="shared" si="46"/>
        <v>244.99999999999997</v>
      </c>
    </row>
    <row r="2978" spans="1:19" x14ac:dyDescent="0.35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  <c r="S2978">
        <f t="shared" si="46"/>
        <v>244.99999999999997</v>
      </c>
    </row>
    <row r="2979" spans="1:19" x14ac:dyDescent="0.35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  <c r="S2979">
        <f t="shared" si="46"/>
        <v>581</v>
      </c>
    </row>
    <row r="2980" spans="1:19" x14ac:dyDescent="0.35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  <c r="S2980">
        <f t="shared" si="46"/>
        <v>163.33333333333334</v>
      </c>
    </row>
    <row r="2981" spans="1:19" x14ac:dyDescent="0.35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  <c r="S2981">
        <f t="shared" si="46"/>
        <v>240</v>
      </c>
    </row>
    <row r="2982" spans="1:19" x14ac:dyDescent="0.35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  <c r="S2982">
        <f t="shared" si="46"/>
        <v>244.99999999999997</v>
      </c>
    </row>
    <row r="2983" spans="1:19" x14ac:dyDescent="0.35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  <c r="S2983">
        <f t="shared" si="46"/>
        <v>211</v>
      </c>
    </row>
    <row r="2984" spans="1:19" x14ac:dyDescent="0.35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  <c r="S2984">
        <f t="shared" si="46"/>
        <v>83</v>
      </c>
    </row>
    <row r="2985" spans="1:19" x14ac:dyDescent="0.35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  <c r="S2985">
        <f t="shared" si="46"/>
        <v>244.99999999999997</v>
      </c>
    </row>
    <row r="2986" spans="1:19" x14ac:dyDescent="0.35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  <c r="S2986">
        <f t="shared" si="46"/>
        <v>160</v>
      </c>
    </row>
    <row r="2987" spans="1:19" x14ac:dyDescent="0.35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  <c r="S2987">
        <f t="shared" si="46"/>
        <v>140.66666666666666</v>
      </c>
    </row>
    <row r="2988" spans="1:19" x14ac:dyDescent="0.35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  <c r="S2988">
        <f t="shared" si="46"/>
        <v>244.99999999999997</v>
      </c>
    </row>
    <row r="2989" spans="1:19" x14ac:dyDescent="0.35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  <c r="S2989">
        <f t="shared" si="46"/>
        <v>653.33333333333337</v>
      </c>
    </row>
    <row r="2990" spans="1:19" x14ac:dyDescent="0.35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  <c r="S2990">
        <f t="shared" si="46"/>
        <v>166</v>
      </c>
    </row>
    <row r="2991" spans="1:19" x14ac:dyDescent="0.35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  <c r="S2991">
        <f t="shared" si="46"/>
        <v>571.66666666666663</v>
      </c>
    </row>
    <row r="2992" spans="1:19" x14ac:dyDescent="0.35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  <c r="S2992">
        <f t="shared" si="46"/>
        <v>250</v>
      </c>
    </row>
    <row r="2993" spans="1:19" x14ac:dyDescent="0.35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  <c r="S2993">
        <f t="shared" si="46"/>
        <v>408.33333333333331</v>
      </c>
    </row>
    <row r="2994" spans="1:19" x14ac:dyDescent="0.35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  <c r="S2994">
        <f t="shared" si="46"/>
        <v>281.33333333333331</v>
      </c>
    </row>
    <row r="2995" spans="1:19" x14ac:dyDescent="0.35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  <c r="S2995">
        <f t="shared" si="46"/>
        <v>244.99999999999997</v>
      </c>
    </row>
    <row r="2996" spans="1:19" x14ac:dyDescent="0.35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  <c r="S2996">
        <f t="shared" si="46"/>
        <v>750</v>
      </c>
    </row>
    <row r="2997" spans="1:19" x14ac:dyDescent="0.35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  <c r="S2997">
        <f t="shared" si="46"/>
        <v>492.33333333333331</v>
      </c>
    </row>
    <row r="2998" spans="1:19" x14ac:dyDescent="0.35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  <c r="S2998">
        <f t="shared" si="46"/>
        <v>333.33333333333337</v>
      </c>
    </row>
    <row r="2999" spans="1:19" x14ac:dyDescent="0.35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  <c r="S2999">
        <f t="shared" si="46"/>
        <v>166</v>
      </c>
    </row>
    <row r="3000" spans="1:19" x14ac:dyDescent="0.35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  <c r="S3000">
        <f t="shared" si="46"/>
        <v>2000</v>
      </c>
    </row>
    <row r="3001" spans="1:19" x14ac:dyDescent="0.35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  <c r="S3001">
        <f t="shared" si="46"/>
        <v>250</v>
      </c>
    </row>
    <row r="3002" spans="1:19" x14ac:dyDescent="0.35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  <c r="S3002">
        <f t="shared" si="46"/>
        <v>240</v>
      </c>
    </row>
    <row r="3003" spans="1:19" x14ac:dyDescent="0.35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  <c r="S3003">
        <f t="shared" si="46"/>
        <v>83.333333333333343</v>
      </c>
    </row>
    <row r="3004" spans="1:19" x14ac:dyDescent="0.35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  <c r="S3004">
        <f t="shared" si="46"/>
        <v>960</v>
      </c>
    </row>
    <row r="3005" spans="1:19" x14ac:dyDescent="0.35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  <c r="S3005">
        <f t="shared" si="46"/>
        <v>248.99999999999997</v>
      </c>
    </row>
    <row r="3006" spans="1:19" x14ac:dyDescent="0.35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  <c r="S3006">
        <f t="shared" si="46"/>
        <v>140.66666666666666</v>
      </c>
    </row>
    <row r="3007" spans="1:19" x14ac:dyDescent="0.35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  <c r="S3007">
        <f t="shared" si="46"/>
        <v>163.33333333333334</v>
      </c>
    </row>
    <row r="3008" spans="1:19" x14ac:dyDescent="0.35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  <c r="S3008">
        <f t="shared" si="46"/>
        <v>211</v>
      </c>
    </row>
    <row r="3009" spans="1:19" x14ac:dyDescent="0.35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  <c r="S3009">
        <f t="shared" si="46"/>
        <v>320</v>
      </c>
    </row>
    <row r="3010" spans="1:19" x14ac:dyDescent="0.35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  <c r="S3010">
        <f t="shared" ref="S3010:S3073" si="47">Q3010/3*100</f>
        <v>166.66666666666669</v>
      </c>
    </row>
    <row r="3011" spans="1:19" x14ac:dyDescent="0.35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  <c r="S3011">
        <f t="shared" si="47"/>
        <v>80</v>
      </c>
    </row>
    <row r="3012" spans="1:19" x14ac:dyDescent="0.35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  <c r="S3012">
        <f t="shared" si="47"/>
        <v>81.666666666666671</v>
      </c>
    </row>
    <row r="3013" spans="1:19" x14ac:dyDescent="0.35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  <c r="S3013">
        <f t="shared" si="47"/>
        <v>489.99999999999994</v>
      </c>
    </row>
    <row r="3014" spans="1:19" x14ac:dyDescent="0.35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  <c r="S3014">
        <f t="shared" si="47"/>
        <v>160</v>
      </c>
    </row>
    <row r="3015" spans="1:19" x14ac:dyDescent="0.35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  <c r="S3015">
        <f t="shared" si="47"/>
        <v>326.66666666666669</v>
      </c>
    </row>
    <row r="3016" spans="1:19" x14ac:dyDescent="0.35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  <c r="S3016">
        <f t="shared" si="47"/>
        <v>333.33333333333337</v>
      </c>
    </row>
    <row r="3017" spans="1:19" x14ac:dyDescent="0.35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  <c r="S3017">
        <f t="shared" si="47"/>
        <v>497.99999999999994</v>
      </c>
    </row>
    <row r="3018" spans="1:19" x14ac:dyDescent="0.35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  <c r="S3018">
        <f t="shared" si="47"/>
        <v>140.66666666666666</v>
      </c>
    </row>
    <row r="3019" spans="1:19" x14ac:dyDescent="0.35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  <c r="S3019">
        <f t="shared" si="47"/>
        <v>248.99999999999997</v>
      </c>
    </row>
    <row r="3020" spans="1:19" x14ac:dyDescent="0.35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  <c r="S3020">
        <f t="shared" si="47"/>
        <v>248.99999999999997</v>
      </c>
    </row>
    <row r="3021" spans="1:19" x14ac:dyDescent="0.35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  <c r="S3021">
        <f t="shared" si="47"/>
        <v>653.33333333333337</v>
      </c>
    </row>
    <row r="3022" spans="1:19" x14ac:dyDescent="0.35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  <c r="S3022">
        <f t="shared" si="47"/>
        <v>211</v>
      </c>
    </row>
    <row r="3023" spans="1:19" x14ac:dyDescent="0.35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  <c r="S3023">
        <f t="shared" si="47"/>
        <v>163.33333333333334</v>
      </c>
    </row>
    <row r="3024" spans="1:19" x14ac:dyDescent="0.35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  <c r="S3024">
        <f t="shared" si="47"/>
        <v>408.33333333333331</v>
      </c>
    </row>
    <row r="3025" spans="1:19" x14ac:dyDescent="0.35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  <c r="S3025">
        <f t="shared" si="47"/>
        <v>160</v>
      </c>
    </row>
    <row r="3026" spans="1:19" x14ac:dyDescent="0.35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  <c r="S3026">
        <f t="shared" si="47"/>
        <v>416.66666666666669</v>
      </c>
    </row>
    <row r="3027" spans="1:19" x14ac:dyDescent="0.35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  <c r="S3027">
        <f t="shared" si="47"/>
        <v>326.66666666666669</v>
      </c>
    </row>
    <row r="3028" spans="1:19" x14ac:dyDescent="0.35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  <c r="S3028">
        <f t="shared" si="47"/>
        <v>750</v>
      </c>
    </row>
    <row r="3029" spans="1:19" x14ac:dyDescent="0.35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  <c r="S3029">
        <f t="shared" si="47"/>
        <v>211</v>
      </c>
    </row>
    <row r="3030" spans="1:19" x14ac:dyDescent="0.35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  <c r="S3030">
        <f t="shared" si="47"/>
        <v>166.66666666666669</v>
      </c>
    </row>
    <row r="3031" spans="1:19" x14ac:dyDescent="0.35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  <c r="S3031">
        <f t="shared" si="47"/>
        <v>416.66666666666669</v>
      </c>
    </row>
    <row r="3032" spans="1:19" x14ac:dyDescent="0.35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  <c r="S3032">
        <f t="shared" si="47"/>
        <v>240</v>
      </c>
    </row>
    <row r="3033" spans="1:19" x14ac:dyDescent="0.35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  <c r="S3033">
        <f t="shared" si="47"/>
        <v>240</v>
      </c>
    </row>
    <row r="3034" spans="1:19" x14ac:dyDescent="0.35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  <c r="S3034">
        <f t="shared" si="47"/>
        <v>211</v>
      </c>
    </row>
    <row r="3035" spans="1:19" x14ac:dyDescent="0.35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  <c r="S3035">
        <f t="shared" si="47"/>
        <v>560</v>
      </c>
    </row>
    <row r="3036" spans="1:19" x14ac:dyDescent="0.35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  <c r="S3036">
        <f t="shared" si="47"/>
        <v>1143.3333333333333</v>
      </c>
    </row>
    <row r="3037" spans="1:19" x14ac:dyDescent="0.35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  <c r="S3037">
        <f t="shared" si="47"/>
        <v>244.99999999999997</v>
      </c>
    </row>
    <row r="3038" spans="1:19" x14ac:dyDescent="0.35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  <c r="S3038">
        <f t="shared" si="47"/>
        <v>163.33333333333334</v>
      </c>
    </row>
    <row r="3039" spans="1:19" x14ac:dyDescent="0.35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  <c r="S3039">
        <f t="shared" si="47"/>
        <v>332</v>
      </c>
    </row>
    <row r="3040" spans="1:19" x14ac:dyDescent="0.35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  <c r="S3040">
        <f t="shared" si="47"/>
        <v>492.33333333333331</v>
      </c>
    </row>
    <row r="3041" spans="1:19" x14ac:dyDescent="0.35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  <c r="S3041">
        <f t="shared" si="47"/>
        <v>211</v>
      </c>
    </row>
    <row r="3042" spans="1:19" x14ac:dyDescent="0.35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  <c r="S3042">
        <f t="shared" si="47"/>
        <v>250</v>
      </c>
    </row>
    <row r="3043" spans="1:19" x14ac:dyDescent="0.35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  <c r="S3043">
        <f t="shared" si="47"/>
        <v>83.333333333333343</v>
      </c>
    </row>
    <row r="3044" spans="1:19" x14ac:dyDescent="0.35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  <c r="S3044">
        <f t="shared" si="47"/>
        <v>163.33333333333334</v>
      </c>
    </row>
    <row r="3045" spans="1:19" x14ac:dyDescent="0.35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  <c r="S3045">
        <f t="shared" si="47"/>
        <v>351.66666666666669</v>
      </c>
    </row>
    <row r="3046" spans="1:19" x14ac:dyDescent="0.35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  <c r="S3046">
        <f t="shared" si="47"/>
        <v>326.66666666666669</v>
      </c>
    </row>
    <row r="3047" spans="1:19" x14ac:dyDescent="0.35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  <c r="S3047">
        <f t="shared" si="47"/>
        <v>70.333333333333329</v>
      </c>
    </row>
    <row r="3048" spans="1:19" x14ac:dyDescent="0.35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  <c r="S3048">
        <f t="shared" si="47"/>
        <v>83.333333333333343</v>
      </c>
    </row>
    <row r="3049" spans="1:19" x14ac:dyDescent="0.35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  <c r="S3049">
        <f t="shared" si="47"/>
        <v>81.666666666666671</v>
      </c>
    </row>
    <row r="3050" spans="1:19" x14ac:dyDescent="0.35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  <c r="S3050">
        <f t="shared" si="47"/>
        <v>416.66666666666669</v>
      </c>
    </row>
    <row r="3051" spans="1:19" x14ac:dyDescent="0.35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  <c r="S3051">
        <f t="shared" si="47"/>
        <v>244.99999999999997</v>
      </c>
    </row>
    <row r="3052" spans="1:19" x14ac:dyDescent="0.35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  <c r="S3052">
        <f t="shared" si="47"/>
        <v>250</v>
      </c>
    </row>
    <row r="3053" spans="1:19" x14ac:dyDescent="0.35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  <c r="S3053">
        <f t="shared" si="47"/>
        <v>166</v>
      </c>
    </row>
    <row r="3054" spans="1:19" x14ac:dyDescent="0.35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  <c r="S3054">
        <f t="shared" si="47"/>
        <v>140.66666666666666</v>
      </c>
    </row>
    <row r="3055" spans="1:19" x14ac:dyDescent="0.35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  <c r="S3055">
        <f t="shared" si="47"/>
        <v>83.333333333333343</v>
      </c>
    </row>
    <row r="3056" spans="1:19" x14ac:dyDescent="0.35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  <c r="S3056">
        <f t="shared" si="47"/>
        <v>414.99999999999994</v>
      </c>
    </row>
    <row r="3057" spans="1:19" x14ac:dyDescent="0.35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  <c r="S3057">
        <f t="shared" si="47"/>
        <v>735</v>
      </c>
    </row>
    <row r="3058" spans="1:19" x14ac:dyDescent="0.35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  <c r="S3058">
        <f t="shared" si="47"/>
        <v>400</v>
      </c>
    </row>
    <row r="3059" spans="1:19" x14ac:dyDescent="0.35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  <c r="S3059">
        <f t="shared" si="47"/>
        <v>773.66666666666674</v>
      </c>
    </row>
    <row r="3060" spans="1:19" x14ac:dyDescent="0.35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  <c r="S3060">
        <f t="shared" si="47"/>
        <v>416.66666666666669</v>
      </c>
    </row>
    <row r="3061" spans="1:19" x14ac:dyDescent="0.35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  <c r="S3061">
        <f t="shared" si="47"/>
        <v>244.99999999999997</v>
      </c>
    </row>
    <row r="3062" spans="1:19" x14ac:dyDescent="0.35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  <c r="S3062">
        <f t="shared" si="47"/>
        <v>351.66666666666669</v>
      </c>
    </row>
    <row r="3063" spans="1:19" x14ac:dyDescent="0.35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  <c r="S3063">
        <f t="shared" si="47"/>
        <v>581</v>
      </c>
    </row>
    <row r="3064" spans="1:19" x14ac:dyDescent="0.35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  <c r="S3064">
        <f t="shared" si="47"/>
        <v>166.66666666666669</v>
      </c>
    </row>
    <row r="3065" spans="1:19" x14ac:dyDescent="0.35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  <c r="S3065">
        <f t="shared" si="47"/>
        <v>571.66666666666663</v>
      </c>
    </row>
    <row r="3066" spans="1:19" x14ac:dyDescent="0.35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  <c r="S3066">
        <f t="shared" si="47"/>
        <v>416.66666666666669</v>
      </c>
    </row>
    <row r="3067" spans="1:19" x14ac:dyDescent="0.35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  <c r="S3067">
        <f t="shared" si="47"/>
        <v>632.99999999999989</v>
      </c>
    </row>
    <row r="3068" spans="1:19" x14ac:dyDescent="0.35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  <c r="S3068">
        <f t="shared" si="47"/>
        <v>281.33333333333331</v>
      </c>
    </row>
    <row r="3069" spans="1:19" x14ac:dyDescent="0.35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  <c r="S3069">
        <f t="shared" si="47"/>
        <v>83.333333333333343</v>
      </c>
    </row>
    <row r="3070" spans="1:19" x14ac:dyDescent="0.35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  <c r="S3070">
        <f t="shared" si="47"/>
        <v>65</v>
      </c>
    </row>
    <row r="3071" spans="1:19" x14ac:dyDescent="0.35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  <c r="S3071">
        <f t="shared" si="47"/>
        <v>351.66666666666669</v>
      </c>
    </row>
    <row r="3072" spans="1:19" x14ac:dyDescent="0.35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  <c r="S3072">
        <f t="shared" si="47"/>
        <v>70.333333333333329</v>
      </c>
    </row>
    <row r="3073" spans="1:19" x14ac:dyDescent="0.35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  <c r="S3073">
        <f t="shared" si="47"/>
        <v>160</v>
      </c>
    </row>
    <row r="3074" spans="1:19" x14ac:dyDescent="0.35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  <c r="S3074">
        <f t="shared" ref="S3074:S3137" si="48">Q3074/3*100</f>
        <v>400</v>
      </c>
    </row>
    <row r="3075" spans="1:19" x14ac:dyDescent="0.35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  <c r="S3075">
        <f t="shared" si="48"/>
        <v>83.333333333333343</v>
      </c>
    </row>
    <row r="3076" spans="1:19" x14ac:dyDescent="0.35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  <c r="S3076">
        <f t="shared" si="48"/>
        <v>333.33333333333337</v>
      </c>
    </row>
    <row r="3077" spans="1:19" x14ac:dyDescent="0.35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  <c r="S3077">
        <f t="shared" si="48"/>
        <v>489.99999999999994</v>
      </c>
    </row>
    <row r="3078" spans="1:19" x14ac:dyDescent="0.35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  <c r="S3078">
        <f t="shared" si="48"/>
        <v>163.33333333333334</v>
      </c>
    </row>
    <row r="3079" spans="1:19" x14ac:dyDescent="0.35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  <c r="S3079">
        <f t="shared" si="48"/>
        <v>160</v>
      </c>
    </row>
    <row r="3080" spans="1:19" x14ac:dyDescent="0.35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  <c r="S3080">
        <f t="shared" si="48"/>
        <v>244.99999999999997</v>
      </c>
    </row>
    <row r="3081" spans="1:19" x14ac:dyDescent="0.35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  <c r="S3081">
        <f t="shared" si="48"/>
        <v>160</v>
      </c>
    </row>
    <row r="3082" spans="1:19" x14ac:dyDescent="0.35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  <c r="S3082">
        <f t="shared" si="48"/>
        <v>166.66666666666669</v>
      </c>
    </row>
    <row r="3083" spans="1:19" x14ac:dyDescent="0.35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  <c r="S3083">
        <f t="shared" si="48"/>
        <v>581</v>
      </c>
    </row>
    <row r="3084" spans="1:19" x14ac:dyDescent="0.35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  <c r="S3084">
        <f t="shared" si="48"/>
        <v>480</v>
      </c>
    </row>
    <row r="3085" spans="1:19" x14ac:dyDescent="0.35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  <c r="S3085">
        <f t="shared" si="48"/>
        <v>166.66666666666669</v>
      </c>
    </row>
    <row r="3086" spans="1:19" x14ac:dyDescent="0.35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  <c r="S3086">
        <f t="shared" si="48"/>
        <v>244.99999999999997</v>
      </c>
    </row>
    <row r="3087" spans="1:19" x14ac:dyDescent="0.35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  <c r="S3087">
        <f t="shared" si="48"/>
        <v>83.333333333333343</v>
      </c>
    </row>
    <row r="3088" spans="1:19" x14ac:dyDescent="0.35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  <c r="S3088">
        <f t="shared" si="48"/>
        <v>240</v>
      </c>
    </row>
    <row r="3089" spans="1:19" x14ac:dyDescent="0.35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  <c r="S3089">
        <f t="shared" si="48"/>
        <v>83</v>
      </c>
    </row>
    <row r="3090" spans="1:19" x14ac:dyDescent="0.35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  <c r="S3090">
        <f t="shared" si="48"/>
        <v>166</v>
      </c>
    </row>
    <row r="3091" spans="1:19" x14ac:dyDescent="0.35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  <c r="S3091">
        <f t="shared" si="48"/>
        <v>414.99999999999994</v>
      </c>
    </row>
    <row r="3092" spans="1:19" x14ac:dyDescent="0.35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  <c r="S3092">
        <f t="shared" si="48"/>
        <v>83</v>
      </c>
    </row>
    <row r="3093" spans="1:19" x14ac:dyDescent="0.35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  <c r="S3093">
        <f t="shared" si="48"/>
        <v>166.66666666666669</v>
      </c>
    </row>
    <row r="3094" spans="1:19" x14ac:dyDescent="0.35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  <c r="S3094">
        <f t="shared" si="48"/>
        <v>333.33333333333337</v>
      </c>
    </row>
    <row r="3095" spans="1:19" x14ac:dyDescent="0.35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  <c r="S3095">
        <f t="shared" si="48"/>
        <v>140.66666666666666</v>
      </c>
    </row>
    <row r="3096" spans="1:19" x14ac:dyDescent="0.35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  <c r="S3096">
        <f t="shared" si="48"/>
        <v>166.66666666666669</v>
      </c>
    </row>
    <row r="3097" spans="1:19" x14ac:dyDescent="0.35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  <c r="S3097">
        <f t="shared" si="48"/>
        <v>414.99999999999994</v>
      </c>
    </row>
    <row r="3098" spans="1:19" x14ac:dyDescent="0.35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  <c r="S3098">
        <f t="shared" si="48"/>
        <v>248.99999999999997</v>
      </c>
    </row>
    <row r="3099" spans="1:19" x14ac:dyDescent="0.35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  <c r="S3099">
        <f t="shared" si="48"/>
        <v>414.99999999999994</v>
      </c>
    </row>
    <row r="3100" spans="1:19" x14ac:dyDescent="0.35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  <c r="S3100">
        <f t="shared" si="48"/>
        <v>332</v>
      </c>
    </row>
    <row r="3101" spans="1:19" x14ac:dyDescent="0.35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  <c r="S3101">
        <f t="shared" si="48"/>
        <v>250</v>
      </c>
    </row>
    <row r="3102" spans="1:19" x14ac:dyDescent="0.35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  <c r="S3102">
        <f t="shared" si="48"/>
        <v>333.33333333333337</v>
      </c>
    </row>
    <row r="3103" spans="1:19" x14ac:dyDescent="0.35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  <c r="S3103">
        <f t="shared" si="48"/>
        <v>160</v>
      </c>
    </row>
    <row r="3104" spans="1:19" x14ac:dyDescent="0.35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  <c r="S3104">
        <f t="shared" si="48"/>
        <v>416.66666666666669</v>
      </c>
    </row>
    <row r="3105" spans="1:19" x14ac:dyDescent="0.35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  <c r="S3105">
        <f t="shared" si="48"/>
        <v>489.99999999999994</v>
      </c>
    </row>
    <row r="3106" spans="1:19" x14ac:dyDescent="0.35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  <c r="S3106">
        <f t="shared" si="48"/>
        <v>244.99999999999997</v>
      </c>
    </row>
    <row r="3107" spans="1:19" x14ac:dyDescent="0.35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  <c r="S3107">
        <f t="shared" si="48"/>
        <v>248.99999999999997</v>
      </c>
    </row>
    <row r="3108" spans="1:19" x14ac:dyDescent="0.35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  <c r="S3108">
        <f t="shared" si="48"/>
        <v>632.99999999999989</v>
      </c>
    </row>
    <row r="3109" spans="1:19" x14ac:dyDescent="0.35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  <c r="S3109">
        <f t="shared" si="48"/>
        <v>166</v>
      </c>
    </row>
    <row r="3110" spans="1:19" x14ac:dyDescent="0.35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  <c r="S3110">
        <f t="shared" si="48"/>
        <v>250</v>
      </c>
    </row>
    <row r="3111" spans="1:19" x14ac:dyDescent="0.35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  <c r="S3111">
        <f t="shared" si="48"/>
        <v>80</v>
      </c>
    </row>
    <row r="3112" spans="1:19" x14ac:dyDescent="0.35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  <c r="S3112">
        <f t="shared" si="48"/>
        <v>83.333333333333343</v>
      </c>
    </row>
    <row r="3113" spans="1:19" x14ac:dyDescent="0.35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  <c r="S3113">
        <f t="shared" si="48"/>
        <v>166.66666666666669</v>
      </c>
    </row>
    <row r="3114" spans="1:19" x14ac:dyDescent="0.35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  <c r="S3114">
        <f t="shared" si="48"/>
        <v>735</v>
      </c>
    </row>
    <row r="3115" spans="1:19" x14ac:dyDescent="0.35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  <c r="S3115">
        <f t="shared" si="48"/>
        <v>83</v>
      </c>
    </row>
    <row r="3116" spans="1:19" x14ac:dyDescent="0.35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  <c r="S3116">
        <f t="shared" si="48"/>
        <v>351.66666666666669</v>
      </c>
    </row>
    <row r="3117" spans="1:19" x14ac:dyDescent="0.35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  <c r="S3117">
        <f t="shared" si="48"/>
        <v>333.33333333333337</v>
      </c>
    </row>
    <row r="3118" spans="1:19" x14ac:dyDescent="0.35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  <c r="S3118">
        <f t="shared" si="48"/>
        <v>160</v>
      </c>
    </row>
    <row r="3119" spans="1:19" x14ac:dyDescent="0.35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  <c r="S3119">
        <f t="shared" si="48"/>
        <v>166</v>
      </c>
    </row>
    <row r="3120" spans="1:19" x14ac:dyDescent="0.35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  <c r="S3120">
        <f t="shared" si="48"/>
        <v>160</v>
      </c>
    </row>
    <row r="3121" spans="1:19" x14ac:dyDescent="0.35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  <c r="S3121">
        <f t="shared" si="48"/>
        <v>211</v>
      </c>
    </row>
    <row r="3122" spans="1:19" x14ac:dyDescent="0.35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  <c r="S3122">
        <f t="shared" si="48"/>
        <v>333.33333333333337</v>
      </c>
    </row>
    <row r="3123" spans="1:19" x14ac:dyDescent="0.35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  <c r="S3123">
        <f t="shared" si="48"/>
        <v>140.66666666666666</v>
      </c>
    </row>
    <row r="3124" spans="1:19" x14ac:dyDescent="0.35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  <c r="S3124">
        <f t="shared" si="48"/>
        <v>240</v>
      </c>
    </row>
    <row r="3125" spans="1:19" x14ac:dyDescent="0.35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  <c r="S3125">
        <f t="shared" si="48"/>
        <v>81.666666666666671</v>
      </c>
    </row>
    <row r="3126" spans="1:19" x14ac:dyDescent="0.35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  <c r="S3126">
        <f t="shared" si="48"/>
        <v>281.33333333333331</v>
      </c>
    </row>
    <row r="3127" spans="1:19" x14ac:dyDescent="0.35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  <c r="S3127">
        <f t="shared" si="48"/>
        <v>166</v>
      </c>
    </row>
    <row r="3128" spans="1:19" x14ac:dyDescent="0.35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  <c r="S3128">
        <f t="shared" si="48"/>
        <v>240</v>
      </c>
    </row>
    <row r="3129" spans="1:19" x14ac:dyDescent="0.35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  <c r="S3129">
        <f t="shared" si="48"/>
        <v>571.66666666666663</v>
      </c>
    </row>
    <row r="3130" spans="1:19" x14ac:dyDescent="0.35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  <c r="S3130">
        <f t="shared" si="48"/>
        <v>416.66666666666669</v>
      </c>
    </row>
    <row r="3131" spans="1:19" x14ac:dyDescent="0.35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  <c r="S3131">
        <f t="shared" si="48"/>
        <v>560</v>
      </c>
    </row>
    <row r="3132" spans="1:19" x14ac:dyDescent="0.35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  <c r="S3132">
        <f t="shared" si="48"/>
        <v>480</v>
      </c>
    </row>
    <row r="3133" spans="1:19" x14ac:dyDescent="0.35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  <c r="S3133">
        <f t="shared" si="48"/>
        <v>562.66666666666663</v>
      </c>
    </row>
    <row r="3134" spans="1:19" x14ac:dyDescent="0.35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  <c r="S3134">
        <f t="shared" si="48"/>
        <v>351.66666666666669</v>
      </c>
    </row>
    <row r="3135" spans="1:19" x14ac:dyDescent="0.35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  <c r="S3135">
        <f t="shared" si="48"/>
        <v>497.99999999999994</v>
      </c>
    </row>
    <row r="3136" spans="1:19" x14ac:dyDescent="0.35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  <c r="S3136">
        <f t="shared" si="48"/>
        <v>160</v>
      </c>
    </row>
    <row r="3137" spans="1:19" x14ac:dyDescent="0.35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  <c r="S3137">
        <f t="shared" si="48"/>
        <v>166</v>
      </c>
    </row>
    <row r="3138" spans="1:19" x14ac:dyDescent="0.35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  <c r="S3138">
        <f t="shared" ref="S3138:S3201" si="49">Q3138/3*100</f>
        <v>81.666666666666671</v>
      </c>
    </row>
    <row r="3139" spans="1:19" x14ac:dyDescent="0.35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  <c r="S3139">
        <f t="shared" si="49"/>
        <v>422</v>
      </c>
    </row>
    <row r="3140" spans="1:19" x14ac:dyDescent="0.35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  <c r="S3140">
        <f t="shared" si="49"/>
        <v>166.66666666666669</v>
      </c>
    </row>
    <row r="3141" spans="1:19" x14ac:dyDescent="0.35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  <c r="S3141">
        <f t="shared" si="49"/>
        <v>166.66666666666669</v>
      </c>
    </row>
    <row r="3142" spans="1:19" x14ac:dyDescent="0.35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  <c r="S3142">
        <f t="shared" si="49"/>
        <v>240</v>
      </c>
    </row>
    <row r="3143" spans="1:19" x14ac:dyDescent="0.35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  <c r="S3143">
        <f t="shared" si="49"/>
        <v>747</v>
      </c>
    </row>
    <row r="3144" spans="1:19" x14ac:dyDescent="0.35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  <c r="S3144">
        <f t="shared" si="49"/>
        <v>489.99999999999994</v>
      </c>
    </row>
    <row r="3145" spans="1:19" x14ac:dyDescent="0.35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  <c r="S3145">
        <f t="shared" si="49"/>
        <v>326.66666666666669</v>
      </c>
    </row>
    <row r="3146" spans="1:19" x14ac:dyDescent="0.35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  <c r="S3146">
        <f t="shared" si="49"/>
        <v>332</v>
      </c>
    </row>
    <row r="3147" spans="1:19" x14ac:dyDescent="0.35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  <c r="S3147">
        <f t="shared" si="49"/>
        <v>166.66666666666669</v>
      </c>
    </row>
    <row r="3148" spans="1:19" x14ac:dyDescent="0.35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  <c r="S3148">
        <f t="shared" si="49"/>
        <v>320</v>
      </c>
    </row>
    <row r="3149" spans="1:19" x14ac:dyDescent="0.35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  <c r="S3149">
        <f t="shared" si="49"/>
        <v>281.33333333333331</v>
      </c>
    </row>
    <row r="3150" spans="1:19" x14ac:dyDescent="0.35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  <c r="S3150">
        <f t="shared" si="49"/>
        <v>492.33333333333331</v>
      </c>
    </row>
    <row r="3151" spans="1:19" x14ac:dyDescent="0.35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  <c r="S3151">
        <f t="shared" si="49"/>
        <v>720</v>
      </c>
    </row>
    <row r="3152" spans="1:19" x14ac:dyDescent="0.35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  <c r="S3152">
        <f t="shared" si="49"/>
        <v>333.33333333333337</v>
      </c>
    </row>
    <row r="3153" spans="1:19" x14ac:dyDescent="0.35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  <c r="S3153">
        <f t="shared" si="49"/>
        <v>65</v>
      </c>
    </row>
    <row r="3154" spans="1:19" x14ac:dyDescent="0.35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  <c r="S3154">
        <f t="shared" si="49"/>
        <v>211</v>
      </c>
    </row>
    <row r="3155" spans="1:19" x14ac:dyDescent="0.35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  <c r="S3155">
        <f t="shared" si="49"/>
        <v>480</v>
      </c>
    </row>
    <row r="3156" spans="1:19" x14ac:dyDescent="0.35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  <c r="S3156">
        <f t="shared" si="49"/>
        <v>320</v>
      </c>
    </row>
    <row r="3157" spans="1:19" x14ac:dyDescent="0.35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  <c r="S3157">
        <f t="shared" si="49"/>
        <v>333.33333333333337</v>
      </c>
    </row>
    <row r="3158" spans="1:19" x14ac:dyDescent="0.35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  <c r="S3158">
        <f t="shared" si="49"/>
        <v>83</v>
      </c>
    </row>
    <row r="3159" spans="1:19" x14ac:dyDescent="0.35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  <c r="S3159">
        <f t="shared" si="49"/>
        <v>140.66666666666666</v>
      </c>
    </row>
    <row r="3160" spans="1:19" x14ac:dyDescent="0.35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  <c r="S3160">
        <f t="shared" si="49"/>
        <v>81.666666666666671</v>
      </c>
    </row>
    <row r="3161" spans="1:19" x14ac:dyDescent="0.35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  <c r="S3161">
        <f t="shared" si="49"/>
        <v>70.333333333333329</v>
      </c>
    </row>
    <row r="3162" spans="1:19" x14ac:dyDescent="0.35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  <c r="S3162">
        <f t="shared" si="49"/>
        <v>333.33333333333337</v>
      </c>
    </row>
    <row r="3163" spans="1:19" x14ac:dyDescent="0.35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  <c r="S3163">
        <f t="shared" si="49"/>
        <v>160</v>
      </c>
    </row>
    <row r="3164" spans="1:19" x14ac:dyDescent="0.35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  <c r="S3164">
        <f t="shared" si="49"/>
        <v>408.33333333333331</v>
      </c>
    </row>
    <row r="3165" spans="1:19" x14ac:dyDescent="0.35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  <c r="S3165">
        <f t="shared" si="49"/>
        <v>163.33333333333334</v>
      </c>
    </row>
    <row r="3166" spans="1:19" x14ac:dyDescent="0.35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  <c r="S3166">
        <f t="shared" si="49"/>
        <v>140.66666666666666</v>
      </c>
    </row>
    <row r="3167" spans="1:19" x14ac:dyDescent="0.35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  <c r="S3167">
        <f t="shared" si="49"/>
        <v>140.66666666666666</v>
      </c>
    </row>
    <row r="3168" spans="1:19" x14ac:dyDescent="0.35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  <c r="S3168">
        <f t="shared" si="49"/>
        <v>581</v>
      </c>
    </row>
    <row r="3169" spans="1:19" x14ac:dyDescent="0.35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  <c r="S3169">
        <f t="shared" si="49"/>
        <v>248.99999999999997</v>
      </c>
    </row>
    <row r="3170" spans="1:19" x14ac:dyDescent="0.35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  <c r="S3170">
        <f t="shared" si="49"/>
        <v>281.33333333333331</v>
      </c>
    </row>
    <row r="3171" spans="1:19" x14ac:dyDescent="0.35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  <c r="S3171">
        <f t="shared" si="49"/>
        <v>1666.6666666666667</v>
      </c>
    </row>
    <row r="3172" spans="1:19" x14ac:dyDescent="0.35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  <c r="S3172">
        <f t="shared" si="49"/>
        <v>248.99999999999997</v>
      </c>
    </row>
    <row r="3173" spans="1:19" x14ac:dyDescent="0.35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  <c r="S3173">
        <f t="shared" si="49"/>
        <v>248.99999999999997</v>
      </c>
    </row>
    <row r="3174" spans="1:19" x14ac:dyDescent="0.35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  <c r="S3174">
        <f t="shared" si="49"/>
        <v>560</v>
      </c>
    </row>
    <row r="3175" spans="1:19" x14ac:dyDescent="0.35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  <c r="S3175">
        <f t="shared" si="49"/>
        <v>326.66666666666669</v>
      </c>
    </row>
    <row r="3176" spans="1:19" x14ac:dyDescent="0.35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  <c r="S3176">
        <f t="shared" si="49"/>
        <v>240</v>
      </c>
    </row>
    <row r="3177" spans="1:19" x14ac:dyDescent="0.35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  <c r="S3177">
        <f t="shared" si="49"/>
        <v>83</v>
      </c>
    </row>
    <row r="3178" spans="1:19" x14ac:dyDescent="0.35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  <c r="S3178">
        <f t="shared" si="49"/>
        <v>83.333333333333343</v>
      </c>
    </row>
    <row r="3179" spans="1:19" x14ac:dyDescent="0.35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  <c r="S3179">
        <f t="shared" si="49"/>
        <v>163.33333333333334</v>
      </c>
    </row>
    <row r="3180" spans="1:19" x14ac:dyDescent="0.35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  <c r="S3180">
        <f t="shared" si="49"/>
        <v>583.33333333333326</v>
      </c>
    </row>
    <row r="3181" spans="1:19" x14ac:dyDescent="0.35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  <c r="S3181">
        <f t="shared" si="49"/>
        <v>326.66666666666669</v>
      </c>
    </row>
    <row r="3182" spans="1:19" x14ac:dyDescent="0.35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  <c r="S3182">
        <f t="shared" si="49"/>
        <v>250</v>
      </c>
    </row>
    <row r="3183" spans="1:19" x14ac:dyDescent="0.35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  <c r="S3183">
        <f t="shared" si="49"/>
        <v>400</v>
      </c>
    </row>
    <row r="3184" spans="1:19" x14ac:dyDescent="0.35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  <c r="S3184">
        <f t="shared" si="49"/>
        <v>735</v>
      </c>
    </row>
    <row r="3185" spans="1:19" x14ac:dyDescent="0.35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  <c r="S3185">
        <f t="shared" si="49"/>
        <v>416.66666666666669</v>
      </c>
    </row>
    <row r="3186" spans="1:19" x14ac:dyDescent="0.35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  <c r="S3186">
        <f t="shared" si="49"/>
        <v>489.99999999999994</v>
      </c>
    </row>
    <row r="3187" spans="1:19" x14ac:dyDescent="0.35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  <c r="S3187">
        <f t="shared" si="49"/>
        <v>244.99999999999997</v>
      </c>
    </row>
    <row r="3188" spans="1:19" x14ac:dyDescent="0.35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  <c r="S3188">
        <f t="shared" si="49"/>
        <v>166.66666666666669</v>
      </c>
    </row>
    <row r="3189" spans="1:19" x14ac:dyDescent="0.35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  <c r="S3189">
        <f t="shared" si="49"/>
        <v>70.333333333333329</v>
      </c>
    </row>
    <row r="3190" spans="1:19" x14ac:dyDescent="0.35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  <c r="S3190">
        <f t="shared" si="49"/>
        <v>583.33333333333326</v>
      </c>
    </row>
    <row r="3191" spans="1:19" x14ac:dyDescent="0.35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  <c r="S3191">
        <f t="shared" si="49"/>
        <v>320</v>
      </c>
    </row>
    <row r="3192" spans="1:19" x14ac:dyDescent="0.35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  <c r="S3192">
        <f t="shared" si="49"/>
        <v>81.666666666666671</v>
      </c>
    </row>
    <row r="3193" spans="1:19" x14ac:dyDescent="0.35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  <c r="S3193">
        <f t="shared" si="49"/>
        <v>160</v>
      </c>
    </row>
    <row r="3194" spans="1:19" x14ac:dyDescent="0.35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  <c r="S3194">
        <f t="shared" si="49"/>
        <v>666.66666666666674</v>
      </c>
    </row>
    <row r="3195" spans="1:19" x14ac:dyDescent="0.35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  <c r="S3195">
        <f t="shared" si="49"/>
        <v>211</v>
      </c>
    </row>
    <row r="3196" spans="1:19" x14ac:dyDescent="0.35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  <c r="S3196">
        <f t="shared" si="49"/>
        <v>326.66666666666669</v>
      </c>
    </row>
    <row r="3197" spans="1:19" x14ac:dyDescent="0.35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  <c r="S3197">
        <f t="shared" si="49"/>
        <v>211</v>
      </c>
    </row>
    <row r="3198" spans="1:19" x14ac:dyDescent="0.35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  <c r="S3198">
        <f t="shared" si="49"/>
        <v>163.33333333333334</v>
      </c>
    </row>
    <row r="3199" spans="1:19" x14ac:dyDescent="0.35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  <c r="S3199">
        <f t="shared" si="49"/>
        <v>140.66666666666666</v>
      </c>
    </row>
    <row r="3200" spans="1:19" x14ac:dyDescent="0.35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  <c r="S3200">
        <f t="shared" si="49"/>
        <v>160</v>
      </c>
    </row>
    <row r="3201" spans="1:19" x14ac:dyDescent="0.35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  <c r="S3201">
        <f t="shared" si="49"/>
        <v>140.66666666666666</v>
      </c>
    </row>
    <row r="3202" spans="1:19" x14ac:dyDescent="0.35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  <c r="S3202">
        <f t="shared" ref="S3202:S3265" si="50">Q3202/3*100</f>
        <v>248.99999999999997</v>
      </c>
    </row>
    <row r="3203" spans="1:19" x14ac:dyDescent="0.35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  <c r="S3203">
        <f t="shared" si="50"/>
        <v>320</v>
      </c>
    </row>
    <row r="3204" spans="1:19" x14ac:dyDescent="0.35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  <c r="S3204">
        <f t="shared" si="50"/>
        <v>416.66666666666669</v>
      </c>
    </row>
    <row r="3205" spans="1:19" x14ac:dyDescent="0.35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  <c r="S3205">
        <f t="shared" si="50"/>
        <v>583.33333333333326</v>
      </c>
    </row>
    <row r="3206" spans="1:19" x14ac:dyDescent="0.35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  <c r="S3206">
        <f t="shared" si="50"/>
        <v>500</v>
      </c>
    </row>
    <row r="3207" spans="1:19" x14ac:dyDescent="0.35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  <c r="S3207">
        <f t="shared" si="50"/>
        <v>140.66666666666666</v>
      </c>
    </row>
    <row r="3208" spans="1:19" x14ac:dyDescent="0.35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  <c r="S3208">
        <f t="shared" si="50"/>
        <v>166</v>
      </c>
    </row>
    <row r="3209" spans="1:19" x14ac:dyDescent="0.35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  <c r="S3209">
        <f t="shared" si="50"/>
        <v>240</v>
      </c>
    </row>
    <row r="3210" spans="1:19" x14ac:dyDescent="0.35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  <c r="S3210">
        <f t="shared" si="50"/>
        <v>43.333333333333336</v>
      </c>
    </row>
    <row r="3211" spans="1:19" x14ac:dyDescent="0.35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  <c r="S3211">
        <f t="shared" si="50"/>
        <v>166.66666666666669</v>
      </c>
    </row>
    <row r="3212" spans="1:19" x14ac:dyDescent="0.35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  <c r="S3212">
        <f t="shared" si="50"/>
        <v>500</v>
      </c>
    </row>
    <row r="3213" spans="1:19" x14ac:dyDescent="0.35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  <c r="S3213">
        <f t="shared" si="50"/>
        <v>244.99999999999997</v>
      </c>
    </row>
    <row r="3214" spans="1:19" x14ac:dyDescent="0.35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  <c r="S3214">
        <f t="shared" si="50"/>
        <v>140.66666666666666</v>
      </c>
    </row>
    <row r="3215" spans="1:19" x14ac:dyDescent="0.35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  <c r="S3215">
        <f t="shared" si="50"/>
        <v>500</v>
      </c>
    </row>
    <row r="3216" spans="1:19" x14ac:dyDescent="0.35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  <c r="S3216">
        <f t="shared" si="50"/>
        <v>240</v>
      </c>
    </row>
    <row r="3217" spans="1:19" x14ac:dyDescent="0.35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  <c r="S3217">
        <f t="shared" si="50"/>
        <v>163.33333333333334</v>
      </c>
    </row>
    <row r="3218" spans="1:19" x14ac:dyDescent="0.35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  <c r="S3218">
        <f t="shared" si="50"/>
        <v>583.33333333333326</v>
      </c>
    </row>
    <row r="3219" spans="1:19" x14ac:dyDescent="0.35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  <c r="S3219">
        <f t="shared" si="50"/>
        <v>163.33333333333334</v>
      </c>
    </row>
    <row r="3220" spans="1:19" x14ac:dyDescent="0.35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  <c r="S3220">
        <f t="shared" si="50"/>
        <v>414.99999999999994</v>
      </c>
    </row>
    <row r="3221" spans="1:19" x14ac:dyDescent="0.35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  <c r="S3221">
        <f t="shared" si="50"/>
        <v>416.66666666666669</v>
      </c>
    </row>
    <row r="3222" spans="1:19" x14ac:dyDescent="0.35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  <c r="S3222">
        <f t="shared" si="50"/>
        <v>281.33333333333331</v>
      </c>
    </row>
    <row r="3223" spans="1:19" x14ac:dyDescent="0.35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  <c r="S3223">
        <f t="shared" si="50"/>
        <v>211</v>
      </c>
    </row>
    <row r="3224" spans="1:19" x14ac:dyDescent="0.35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  <c r="S3224">
        <f t="shared" si="50"/>
        <v>163.33333333333334</v>
      </c>
    </row>
    <row r="3225" spans="1:19" x14ac:dyDescent="0.35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  <c r="S3225">
        <f t="shared" si="50"/>
        <v>320</v>
      </c>
    </row>
    <row r="3226" spans="1:19" x14ac:dyDescent="0.35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  <c r="S3226">
        <f t="shared" si="50"/>
        <v>250</v>
      </c>
    </row>
    <row r="3227" spans="1:19" x14ac:dyDescent="0.35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  <c r="S3227">
        <f t="shared" si="50"/>
        <v>163.33333333333334</v>
      </c>
    </row>
    <row r="3228" spans="1:19" x14ac:dyDescent="0.35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  <c r="S3228">
        <f t="shared" si="50"/>
        <v>166</v>
      </c>
    </row>
    <row r="3229" spans="1:19" x14ac:dyDescent="0.35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  <c r="S3229">
        <f t="shared" si="50"/>
        <v>333.33333333333337</v>
      </c>
    </row>
    <row r="3230" spans="1:19" x14ac:dyDescent="0.35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  <c r="S3230">
        <f t="shared" si="50"/>
        <v>320</v>
      </c>
    </row>
    <row r="3231" spans="1:19" x14ac:dyDescent="0.35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  <c r="S3231">
        <f t="shared" si="50"/>
        <v>140.66666666666666</v>
      </c>
    </row>
    <row r="3232" spans="1:19" x14ac:dyDescent="0.35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  <c r="S3232">
        <f t="shared" si="50"/>
        <v>984.66666666666663</v>
      </c>
    </row>
    <row r="3233" spans="1:19" x14ac:dyDescent="0.35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  <c r="S3233">
        <f t="shared" si="50"/>
        <v>492.33333333333331</v>
      </c>
    </row>
    <row r="3234" spans="1:19" x14ac:dyDescent="0.35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  <c r="S3234">
        <f t="shared" si="50"/>
        <v>332</v>
      </c>
    </row>
    <row r="3235" spans="1:19" x14ac:dyDescent="0.35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  <c r="S3235">
        <f t="shared" si="50"/>
        <v>166</v>
      </c>
    </row>
    <row r="3236" spans="1:19" x14ac:dyDescent="0.35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  <c r="S3236">
        <f t="shared" si="50"/>
        <v>140.66666666666666</v>
      </c>
    </row>
    <row r="3237" spans="1:19" x14ac:dyDescent="0.35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  <c r="S3237">
        <f t="shared" si="50"/>
        <v>160</v>
      </c>
    </row>
    <row r="3238" spans="1:19" x14ac:dyDescent="0.35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  <c r="S3238">
        <f t="shared" si="50"/>
        <v>747</v>
      </c>
    </row>
    <row r="3239" spans="1:19" x14ac:dyDescent="0.35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  <c r="S3239">
        <f t="shared" si="50"/>
        <v>8.3333333333333321</v>
      </c>
    </row>
    <row r="3240" spans="1:19" x14ac:dyDescent="0.35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  <c r="S3240">
        <f t="shared" si="50"/>
        <v>492.33333333333331</v>
      </c>
    </row>
    <row r="3241" spans="1:19" x14ac:dyDescent="0.35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  <c r="S3241">
        <f t="shared" si="50"/>
        <v>43.333333333333336</v>
      </c>
    </row>
    <row r="3242" spans="1:19" x14ac:dyDescent="0.35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  <c r="S3242">
        <f t="shared" si="50"/>
        <v>244.99999999999997</v>
      </c>
    </row>
    <row r="3243" spans="1:19" x14ac:dyDescent="0.35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  <c r="S3243">
        <f t="shared" si="50"/>
        <v>414.99999999999994</v>
      </c>
    </row>
    <row r="3244" spans="1:19" x14ac:dyDescent="0.35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  <c r="S3244">
        <f t="shared" si="50"/>
        <v>140.66666666666666</v>
      </c>
    </row>
    <row r="3245" spans="1:19" x14ac:dyDescent="0.35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  <c r="S3245">
        <f t="shared" si="50"/>
        <v>281.33333333333331</v>
      </c>
    </row>
    <row r="3246" spans="1:19" x14ac:dyDescent="0.35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  <c r="S3246">
        <f t="shared" si="50"/>
        <v>1120</v>
      </c>
    </row>
    <row r="3247" spans="1:19" x14ac:dyDescent="0.35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  <c r="S3247">
        <f t="shared" si="50"/>
        <v>211</v>
      </c>
    </row>
    <row r="3248" spans="1:19" x14ac:dyDescent="0.35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  <c r="S3248">
        <f t="shared" si="50"/>
        <v>480</v>
      </c>
    </row>
    <row r="3249" spans="1:19" x14ac:dyDescent="0.35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  <c r="S3249">
        <f t="shared" si="50"/>
        <v>500</v>
      </c>
    </row>
    <row r="3250" spans="1:19" x14ac:dyDescent="0.35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  <c r="S3250">
        <f t="shared" si="50"/>
        <v>140.66666666666666</v>
      </c>
    </row>
    <row r="3251" spans="1:19" x14ac:dyDescent="0.35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  <c r="S3251">
        <f t="shared" si="50"/>
        <v>916.66666666666663</v>
      </c>
    </row>
    <row r="3252" spans="1:19" x14ac:dyDescent="0.35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  <c r="S3252">
        <f t="shared" si="50"/>
        <v>414.99999999999994</v>
      </c>
    </row>
    <row r="3253" spans="1:19" x14ac:dyDescent="0.35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  <c r="S3253">
        <f t="shared" si="50"/>
        <v>281.33333333333331</v>
      </c>
    </row>
    <row r="3254" spans="1:19" x14ac:dyDescent="0.35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  <c r="S3254">
        <f t="shared" si="50"/>
        <v>166.66666666666669</v>
      </c>
    </row>
    <row r="3255" spans="1:19" x14ac:dyDescent="0.35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  <c r="S3255">
        <f t="shared" si="50"/>
        <v>281.33333333333331</v>
      </c>
    </row>
    <row r="3256" spans="1:19" x14ac:dyDescent="0.35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  <c r="S3256">
        <f t="shared" si="50"/>
        <v>320</v>
      </c>
    </row>
    <row r="3257" spans="1:19" x14ac:dyDescent="0.35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  <c r="S3257">
        <f t="shared" si="50"/>
        <v>250</v>
      </c>
    </row>
    <row r="3258" spans="1:19" x14ac:dyDescent="0.35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  <c r="S3258">
        <f t="shared" si="50"/>
        <v>281.33333333333331</v>
      </c>
    </row>
    <row r="3259" spans="1:19" x14ac:dyDescent="0.35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  <c r="S3259">
        <f t="shared" si="50"/>
        <v>320</v>
      </c>
    </row>
    <row r="3260" spans="1:19" x14ac:dyDescent="0.35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  <c r="S3260">
        <f t="shared" si="50"/>
        <v>166.66666666666669</v>
      </c>
    </row>
    <row r="3261" spans="1:19" x14ac:dyDescent="0.35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  <c r="S3261">
        <f t="shared" si="50"/>
        <v>80</v>
      </c>
    </row>
    <row r="3262" spans="1:19" x14ac:dyDescent="0.35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  <c r="S3262">
        <f t="shared" si="50"/>
        <v>166.66666666666669</v>
      </c>
    </row>
    <row r="3263" spans="1:19" x14ac:dyDescent="0.35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  <c r="S3263">
        <f t="shared" si="50"/>
        <v>166.66666666666669</v>
      </c>
    </row>
    <row r="3264" spans="1:19" x14ac:dyDescent="0.35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  <c r="S3264">
        <f t="shared" si="50"/>
        <v>140.66666666666666</v>
      </c>
    </row>
    <row r="3265" spans="1:19" x14ac:dyDescent="0.35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  <c r="S3265">
        <f t="shared" si="50"/>
        <v>326.66666666666669</v>
      </c>
    </row>
    <row r="3266" spans="1:19" x14ac:dyDescent="0.35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  <c r="S3266">
        <f t="shared" ref="S3266:S3329" si="51">Q3266/3*100</f>
        <v>160</v>
      </c>
    </row>
    <row r="3267" spans="1:19" x14ac:dyDescent="0.35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  <c r="S3267">
        <f t="shared" si="51"/>
        <v>571.66666666666663</v>
      </c>
    </row>
    <row r="3268" spans="1:19" x14ac:dyDescent="0.35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  <c r="S3268">
        <f t="shared" si="51"/>
        <v>422</v>
      </c>
    </row>
    <row r="3269" spans="1:19" x14ac:dyDescent="0.35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  <c r="S3269">
        <f t="shared" si="51"/>
        <v>664</v>
      </c>
    </row>
    <row r="3270" spans="1:19" x14ac:dyDescent="0.35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  <c r="S3270">
        <f t="shared" si="51"/>
        <v>211</v>
      </c>
    </row>
    <row r="3271" spans="1:19" x14ac:dyDescent="0.35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  <c r="S3271">
        <f t="shared" si="51"/>
        <v>351.66666666666669</v>
      </c>
    </row>
    <row r="3272" spans="1:19" x14ac:dyDescent="0.35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  <c r="S3272">
        <f t="shared" si="51"/>
        <v>140.66666666666666</v>
      </c>
    </row>
    <row r="3273" spans="1:19" x14ac:dyDescent="0.35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  <c r="S3273">
        <f t="shared" si="51"/>
        <v>211</v>
      </c>
    </row>
    <row r="3274" spans="1:19" x14ac:dyDescent="0.35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  <c r="S3274">
        <f t="shared" si="51"/>
        <v>560</v>
      </c>
    </row>
    <row r="3275" spans="1:19" x14ac:dyDescent="0.35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  <c r="S3275">
        <f t="shared" si="51"/>
        <v>163.33333333333334</v>
      </c>
    </row>
    <row r="3276" spans="1:19" x14ac:dyDescent="0.35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  <c r="S3276">
        <f t="shared" si="51"/>
        <v>160</v>
      </c>
    </row>
    <row r="3277" spans="1:19" x14ac:dyDescent="0.35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  <c r="S3277">
        <f t="shared" si="51"/>
        <v>240</v>
      </c>
    </row>
    <row r="3278" spans="1:19" x14ac:dyDescent="0.35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  <c r="S3278">
        <f t="shared" si="51"/>
        <v>166.66666666666669</v>
      </c>
    </row>
    <row r="3279" spans="1:19" x14ac:dyDescent="0.35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  <c r="S3279">
        <f t="shared" si="51"/>
        <v>166</v>
      </c>
    </row>
    <row r="3280" spans="1:19" x14ac:dyDescent="0.35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  <c r="S3280">
        <f t="shared" si="51"/>
        <v>332</v>
      </c>
    </row>
    <row r="3281" spans="1:19" x14ac:dyDescent="0.35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  <c r="S3281">
        <f t="shared" si="51"/>
        <v>400</v>
      </c>
    </row>
    <row r="3282" spans="1:19" x14ac:dyDescent="0.35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  <c r="S3282">
        <f t="shared" si="51"/>
        <v>80</v>
      </c>
    </row>
    <row r="3283" spans="1:19" x14ac:dyDescent="0.35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  <c r="S3283">
        <f t="shared" si="51"/>
        <v>320</v>
      </c>
    </row>
    <row r="3284" spans="1:19" x14ac:dyDescent="0.35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  <c r="S3284">
        <f t="shared" si="51"/>
        <v>351.66666666666669</v>
      </c>
    </row>
    <row r="3285" spans="1:19" x14ac:dyDescent="0.35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  <c r="S3285">
        <f t="shared" si="51"/>
        <v>240</v>
      </c>
    </row>
    <row r="3286" spans="1:19" x14ac:dyDescent="0.35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  <c r="S3286">
        <f t="shared" si="51"/>
        <v>816.66666666666663</v>
      </c>
    </row>
    <row r="3287" spans="1:19" x14ac:dyDescent="0.35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  <c r="S3287">
        <f t="shared" si="51"/>
        <v>500</v>
      </c>
    </row>
    <row r="3288" spans="1:19" x14ac:dyDescent="0.35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  <c r="S3288">
        <f t="shared" si="51"/>
        <v>211</v>
      </c>
    </row>
    <row r="3289" spans="1:19" x14ac:dyDescent="0.35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  <c r="S3289">
        <f t="shared" si="51"/>
        <v>326.66666666666669</v>
      </c>
    </row>
    <row r="3290" spans="1:19" x14ac:dyDescent="0.35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  <c r="S3290">
        <f t="shared" si="51"/>
        <v>140.66666666666666</v>
      </c>
    </row>
    <row r="3291" spans="1:19" x14ac:dyDescent="0.35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  <c r="S3291">
        <f t="shared" si="51"/>
        <v>583.33333333333326</v>
      </c>
    </row>
    <row r="3292" spans="1:19" x14ac:dyDescent="0.35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  <c r="S3292">
        <f t="shared" si="51"/>
        <v>163.33333333333334</v>
      </c>
    </row>
    <row r="3293" spans="1:19" x14ac:dyDescent="0.35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  <c r="S3293">
        <f t="shared" si="51"/>
        <v>414.99999999999994</v>
      </c>
    </row>
    <row r="3294" spans="1:19" x14ac:dyDescent="0.35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  <c r="S3294">
        <f t="shared" si="51"/>
        <v>166.66666666666669</v>
      </c>
    </row>
    <row r="3295" spans="1:19" x14ac:dyDescent="0.35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  <c r="S3295">
        <f t="shared" si="51"/>
        <v>244.99999999999997</v>
      </c>
    </row>
    <row r="3296" spans="1:19" x14ac:dyDescent="0.35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  <c r="S3296">
        <f t="shared" si="51"/>
        <v>333.33333333333337</v>
      </c>
    </row>
    <row r="3297" spans="1:19" x14ac:dyDescent="0.35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  <c r="S3297">
        <f t="shared" si="51"/>
        <v>500</v>
      </c>
    </row>
    <row r="3298" spans="1:19" x14ac:dyDescent="0.35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  <c r="S3298">
        <f t="shared" si="51"/>
        <v>80</v>
      </c>
    </row>
    <row r="3299" spans="1:19" x14ac:dyDescent="0.35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  <c r="S3299">
        <f t="shared" si="51"/>
        <v>166</v>
      </c>
    </row>
    <row r="3300" spans="1:19" x14ac:dyDescent="0.35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  <c r="S3300">
        <f t="shared" si="51"/>
        <v>83</v>
      </c>
    </row>
    <row r="3301" spans="1:19" x14ac:dyDescent="0.35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  <c r="S3301">
        <f t="shared" si="51"/>
        <v>140.66666666666666</v>
      </c>
    </row>
    <row r="3302" spans="1:19" x14ac:dyDescent="0.35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  <c r="S3302">
        <f t="shared" si="51"/>
        <v>140.66666666666666</v>
      </c>
    </row>
    <row r="3303" spans="1:19" x14ac:dyDescent="0.35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  <c r="S3303">
        <f t="shared" si="51"/>
        <v>166.66666666666669</v>
      </c>
    </row>
    <row r="3304" spans="1:19" x14ac:dyDescent="0.35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  <c r="S3304">
        <f t="shared" si="51"/>
        <v>500</v>
      </c>
    </row>
    <row r="3305" spans="1:19" x14ac:dyDescent="0.35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  <c r="S3305">
        <f t="shared" si="51"/>
        <v>70.333333333333329</v>
      </c>
    </row>
    <row r="3306" spans="1:19" x14ac:dyDescent="0.35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  <c r="S3306">
        <f t="shared" si="51"/>
        <v>281.33333333333331</v>
      </c>
    </row>
    <row r="3307" spans="1:19" x14ac:dyDescent="0.35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  <c r="S3307">
        <f t="shared" si="51"/>
        <v>250</v>
      </c>
    </row>
    <row r="3308" spans="1:19" x14ac:dyDescent="0.35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  <c r="S3308">
        <f t="shared" si="51"/>
        <v>583.33333333333326</v>
      </c>
    </row>
    <row r="3309" spans="1:19" x14ac:dyDescent="0.35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  <c r="S3309">
        <f t="shared" si="51"/>
        <v>80</v>
      </c>
    </row>
    <row r="3310" spans="1:19" x14ac:dyDescent="0.35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  <c r="S3310">
        <f t="shared" si="51"/>
        <v>166.66666666666669</v>
      </c>
    </row>
    <row r="3311" spans="1:19" x14ac:dyDescent="0.35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  <c r="S3311">
        <f t="shared" si="51"/>
        <v>281.33333333333331</v>
      </c>
    </row>
    <row r="3312" spans="1:19" x14ac:dyDescent="0.35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  <c r="S3312">
        <f t="shared" si="51"/>
        <v>166.66666666666669</v>
      </c>
    </row>
    <row r="3313" spans="1:19" x14ac:dyDescent="0.35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  <c r="S3313">
        <f t="shared" si="51"/>
        <v>166.66666666666669</v>
      </c>
    </row>
    <row r="3314" spans="1:19" x14ac:dyDescent="0.35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  <c r="S3314">
        <f t="shared" si="51"/>
        <v>240</v>
      </c>
    </row>
    <row r="3315" spans="1:19" x14ac:dyDescent="0.35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  <c r="S3315">
        <f t="shared" si="51"/>
        <v>166.66666666666669</v>
      </c>
    </row>
    <row r="3316" spans="1:19" x14ac:dyDescent="0.35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  <c r="S3316">
        <f t="shared" si="51"/>
        <v>83.333333333333343</v>
      </c>
    </row>
    <row r="3317" spans="1:19" x14ac:dyDescent="0.35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  <c r="S3317">
        <f t="shared" si="51"/>
        <v>140.66666666666666</v>
      </c>
    </row>
    <row r="3318" spans="1:19" x14ac:dyDescent="0.35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  <c r="S3318">
        <f t="shared" si="51"/>
        <v>43.333333333333336</v>
      </c>
    </row>
    <row r="3319" spans="1:19" x14ac:dyDescent="0.35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  <c r="S3319">
        <f t="shared" si="51"/>
        <v>166.66666666666669</v>
      </c>
    </row>
    <row r="3320" spans="1:19" x14ac:dyDescent="0.35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  <c r="S3320">
        <f t="shared" si="51"/>
        <v>250</v>
      </c>
    </row>
    <row r="3321" spans="1:19" x14ac:dyDescent="0.35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  <c r="S3321">
        <f t="shared" si="51"/>
        <v>80</v>
      </c>
    </row>
    <row r="3322" spans="1:19" x14ac:dyDescent="0.35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  <c r="S3322">
        <f t="shared" si="51"/>
        <v>281.33333333333331</v>
      </c>
    </row>
    <row r="3323" spans="1:19" x14ac:dyDescent="0.35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  <c r="S3323">
        <f t="shared" si="51"/>
        <v>163.33333333333334</v>
      </c>
    </row>
    <row r="3324" spans="1:19" x14ac:dyDescent="0.35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  <c r="S3324">
        <f t="shared" si="51"/>
        <v>750</v>
      </c>
    </row>
    <row r="3325" spans="1:19" x14ac:dyDescent="0.35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  <c r="S3325">
        <f t="shared" si="51"/>
        <v>140.66666666666666</v>
      </c>
    </row>
    <row r="3326" spans="1:19" x14ac:dyDescent="0.35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  <c r="S3326">
        <f t="shared" si="51"/>
        <v>163.33333333333334</v>
      </c>
    </row>
    <row r="3327" spans="1:19" x14ac:dyDescent="0.35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  <c r="S3327">
        <f t="shared" si="51"/>
        <v>735</v>
      </c>
    </row>
    <row r="3328" spans="1:19" x14ac:dyDescent="0.35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  <c r="S3328">
        <f t="shared" si="51"/>
        <v>166</v>
      </c>
    </row>
    <row r="3329" spans="1:19" x14ac:dyDescent="0.35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  <c r="S3329">
        <f t="shared" si="51"/>
        <v>750</v>
      </c>
    </row>
    <row r="3330" spans="1:19" x14ac:dyDescent="0.35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  <c r="S3330">
        <f t="shared" ref="S3330:S3393" si="52">Q3330/3*100</f>
        <v>480</v>
      </c>
    </row>
    <row r="3331" spans="1:19" x14ac:dyDescent="0.35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  <c r="S3331">
        <f t="shared" si="52"/>
        <v>400</v>
      </c>
    </row>
    <row r="3332" spans="1:19" x14ac:dyDescent="0.35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  <c r="S3332">
        <f t="shared" si="52"/>
        <v>166</v>
      </c>
    </row>
    <row r="3333" spans="1:19" x14ac:dyDescent="0.35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  <c r="S3333">
        <f t="shared" si="52"/>
        <v>244.99999999999997</v>
      </c>
    </row>
    <row r="3334" spans="1:19" x14ac:dyDescent="0.35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  <c r="S3334">
        <f t="shared" si="52"/>
        <v>400</v>
      </c>
    </row>
    <row r="3335" spans="1:19" x14ac:dyDescent="0.35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  <c r="S3335">
        <f t="shared" si="52"/>
        <v>320</v>
      </c>
    </row>
    <row r="3336" spans="1:19" x14ac:dyDescent="0.35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  <c r="S3336">
        <f t="shared" si="52"/>
        <v>497.99999999999994</v>
      </c>
    </row>
    <row r="3337" spans="1:19" x14ac:dyDescent="0.35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  <c r="S3337">
        <f t="shared" si="52"/>
        <v>422</v>
      </c>
    </row>
    <row r="3338" spans="1:19" x14ac:dyDescent="0.35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  <c r="S3338">
        <f t="shared" si="52"/>
        <v>250</v>
      </c>
    </row>
    <row r="3339" spans="1:19" x14ac:dyDescent="0.35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  <c r="S3339">
        <f t="shared" si="52"/>
        <v>333.33333333333337</v>
      </c>
    </row>
    <row r="3340" spans="1:19" x14ac:dyDescent="0.35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  <c r="S3340">
        <f t="shared" si="52"/>
        <v>166</v>
      </c>
    </row>
    <row r="3341" spans="1:19" x14ac:dyDescent="0.35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  <c r="S3341">
        <f t="shared" si="52"/>
        <v>408.33333333333331</v>
      </c>
    </row>
    <row r="3342" spans="1:19" x14ac:dyDescent="0.35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  <c r="S3342">
        <f t="shared" si="52"/>
        <v>571.66666666666663</v>
      </c>
    </row>
    <row r="3343" spans="1:19" x14ac:dyDescent="0.35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  <c r="S3343">
        <f t="shared" si="52"/>
        <v>416.66666666666669</v>
      </c>
    </row>
    <row r="3344" spans="1:19" x14ac:dyDescent="0.35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  <c r="S3344">
        <f t="shared" si="52"/>
        <v>571.66666666666663</v>
      </c>
    </row>
    <row r="3345" spans="1:19" x14ac:dyDescent="0.35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  <c r="S3345">
        <f t="shared" si="52"/>
        <v>83</v>
      </c>
    </row>
    <row r="3346" spans="1:19" x14ac:dyDescent="0.35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  <c r="S3346">
        <f t="shared" si="52"/>
        <v>248.99999999999997</v>
      </c>
    </row>
    <row r="3347" spans="1:19" x14ac:dyDescent="0.35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  <c r="S3347">
        <f t="shared" si="52"/>
        <v>416.66666666666669</v>
      </c>
    </row>
    <row r="3348" spans="1:19" x14ac:dyDescent="0.35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  <c r="S3348">
        <f t="shared" si="52"/>
        <v>400</v>
      </c>
    </row>
    <row r="3349" spans="1:19" x14ac:dyDescent="0.35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  <c r="S3349">
        <f t="shared" si="52"/>
        <v>163.33333333333334</v>
      </c>
    </row>
    <row r="3350" spans="1:19" x14ac:dyDescent="0.35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  <c r="S3350">
        <f t="shared" si="52"/>
        <v>351.66666666666669</v>
      </c>
    </row>
    <row r="3351" spans="1:19" x14ac:dyDescent="0.35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  <c r="S3351">
        <f t="shared" si="52"/>
        <v>240</v>
      </c>
    </row>
    <row r="3352" spans="1:19" x14ac:dyDescent="0.35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  <c r="S3352">
        <f t="shared" si="52"/>
        <v>332</v>
      </c>
    </row>
    <row r="3353" spans="1:19" x14ac:dyDescent="0.35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  <c r="S3353">
        <f t="shared" si="52"/>
        <v>140.66666666666666</v>
      </c>
    </row>
    <row r="3354" spans="1:19" x14ac:dyDescent="0.35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  <c r="S3354">
        <f t="shared" si="52"/>
        <v>70.333333333333329</v>
      </c>
    </row>
    <row r="3355" spans="1:19" x14ac:dyDescent="0.35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  <c r="S3355">
        <f t="shared" si="52"/>
        <v>979.99999999999989</v>
      </c>
    </row>
    <row r="3356" spans="1:19" x14ac:dyDescent="0.35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  <c r="S3356">
        <f t="shared" si="52"/>
        <v>211</v>
      </c>
    </row>
    <row r="3357" spans="1:19" x14ac:dyDescent="0.35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  <c r="S3357">
        <f t="shared" si="52"/>
        <v>140.66666666666666</v>
      </c>
    </row>
    <row r="3358" spans="1:19" x14ac:dyDescent="0.35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  <c r="S3358">
        <f t="shared" si="52"/>
        <v>1000</v>
      </c>
    </row>
    <row r="3359" spans="1:19" x14ac:dyDescent="0.35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  <c r="S3359">
        <f t="shared" si="52"/>
        <v>489.99999999999994</v>
      </c>
    </row>
    <row r="3360" spans="1:19" x14ac:dyDescent="0.35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  <c r="S3360">
        <f t="shared" si="52"/>
        <v>163.33333333333334</v>
      </c>
    </row>
    <row r="3361" spans="1:19" x14ac:dyDescent="0.35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  <c r="S3361">
        <f t="shared" si="52"/>
        <v>489.99999999999994</v>
      </c>
    </row>
    <row r="3362" spans="1:19" x14ac:dyDescent="0.35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  <c r="S3362">
        <f t="shared" si="52"/>
        <v>83.333333333333343</v>
      </c>
    </row>
    <row r="3363" spans="1:19" x14ac:dyDescent="0.35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  <c r="S3363">
        <f t="shared" si="52"/>
        <v>244.99999999999997</v>
      </c>
    </row>
    <row r="3364" spans="1:19" x14ac:dyDescent="0.35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  <c r="S3364">
        <f t="shared" si="52"/>
        <v>211</v>
      </c>
    </row>
    <row r="3365" spans="1:19" x14ac:dyDescent="0.35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  <c r="S3365">
        <f t="shared" si="52"/>
        <v>140.66666666666666</v>
      </c>
    </row>
    <row r="3366" spans="1:19" x14ac:dyDescent="0.35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  <c r="S3366">
        <f t="shared" si="52"/>
        <v>166</v>
      </c>
    </row>
    <row r="3367" spans="1:19" x14ac:dyDescent="0.35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  <c r="S3367">
        <f t="shared" si="52"/>
        <v>400</v>
      </c>
    </row>
    <row r="3368" spans="1:19" x14ac:dyDescent="0.35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  <c r="S3368">
        <f t="shared" si="52"/>
        <v>333.33333333333337</v>
      </c>
    </row>
    <row r="3369" spans="1:19" x14ac:dyDescent="0.35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  <c r="S3369">
        <f t="shared" si="52"/>
        <v>281.33333333333331</v>
      </c>
    </row>
    <row r="3370" spans="1:19" x14ac:dyDescent="0.35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  <c r="S3370">
        <f t="shared" si="52"/>
        <v>333.33333333333337</v>
      </c>
    </row>
    <row r="3371" spans="1:19" x14ac:dyDescent="0.35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  <c r="S3371">
        <f t="shared" si="52"/>
        <v>166</v>
      </c>
    </row>
    <row r="3372" spans="1:19" x14ac:dyDescent="0.35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  <c r="S3372">
        <f t="shared" si="52"/>
        <v>163.33333333333334</v>
      </c>
    </row>
    <row r="3373" spans="1:19" x14ac:dyDescent="0.35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  <c r="S3373">
        <f t="shared" si="52"/>
        <v>83.333333333333343</v>
      </c>
    </row>
    <row r="3374" spans="1:19" x14ac:dyDescent="0.35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  <c r="S3374">
        <f t="shared" si="52"/>
        <v>83.333333333333343</v>
      </c>
    </row>
    <row r="3375" spans="1:19" x14ac:dyDescent="0.35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  <c r="S3375">
        <f t="shared" si="52"/>
        <v>351.66666666666669</v>
      </c>
    </row>
    <row r="3376" spans="1:19" x14ac:dyDescent="0.35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  <c r="S3376">
        <f t="shared" si="52"/>
        <v>414.99999999999994</v>
      </c>
    </row>
    <row r="3377" spans="1:19" x14ac:dyDescent="0.35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  <c r="S3377">
        <f t="shared" si="52"/>
        <v>248.99999999999997</v>
      </c>
    </row>
    <row r="3378" spans="1:19" x14ac:dyDescent="0.35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  <c r="S3378">
        <f t="shared" si="52"/>
        <v>480</v>
      </c>
    </row>
    <row r="3379" spans="1:19" x14ac:dyDescent="0.35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  <c r="S3379">
        <f t="shared" si="52"/>
        <v>333.33333333333337</v>
      </c>
    </row>
    <row r="3380" spans="1:19" x14ac:dyDescent="0.35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  <c r="S3380">
        <f t="shared" si="52"/>
        <v>320</v>
      </c>
    </row>
    <row r="3381" spans="1:19" x14ac:dyDescent="0.35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  <c r="S3381">
        <f t="shared" si="52"/>
        <v>408.33333333333331</v>
      </c>
    </row>
    <row r="3382" spans="1:19" x14ac:dyDescent="0.35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  <c r="S3382">
        <f t="shared" si="52"/>
        <v>250</v>
      </c>
    </row>
    <row r="3383" spans="1:19" x14ac:dyDescent="0.35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  <c r="S3383">
        <f t="shared" si="52"/>
        <v>984.66666666666663</v>
      </c>
    </row>
    <row r="3384" spans="1:19" x14ac:dyDescent="0.35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  <c r="S3384">
        <f t="shared" si="52"/>
        <v>140.66666666666666</v>
      </c>
    </row>
    <row r="3385" spans="1:19" x14ac:dyDescent="0.35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  <c r="S3385">
        <f t="shared" si="52"/>
        <v>81.666666666666671</v>
      </c>
    </row>
    <row r="3386" spans="1:19" x14ac:dyDescent="0.35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  <c r="S3386">
        <f t="shared" si="52"/>
        <v>211</v>
      </c>
    </row>
    <row r="3387" spans="1:19" x14ac:dyDescent="0.35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  <c r="S3387">
        <f t="shared" si="52"/>
        <v>351.66666666666669</v>
      </c>
    </row>
    <row r="3388" spans="1:19" x14ac:dyDescent="0.35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  <c r="S3388">
        <f t="shared" si="52"/>
        <v>81.666666666666671</v>
      </c>
    </row>
    <row r="3389" spans="1:19" x14ac:dyDescent="0.35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  <c r="S3389">
        <f t="shared" si="52"/>
        <v>163.33333333333334</v>
      </c>
    </row>
    <row r="3390" spans="1:19" x14ac:dyDescent="0.35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  <c r="S3390">
        <f t="shared" si="52"/>
        <v>351.66666666666669</v>
      </c>
    </row>
    <row r="3391" spans="1:19" x14ac:dyDescent="0.35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  <c r="S3391">
        <f t="shared" si="52"/>
        <v>140.66666666666666</v>
      </c>
    </row>
    <row r="3392" spans="1:19" x14ac:dyDescent="0.35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  <c r="S3392">
        <f t="shared" si="52"/>
        <v>166.66666666666669</v>
      </c>
    </row>
    <row r="3393" spans="1:19" x14ac:dyDescent="0.35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  <c r="S3393">
        <f t="shared" si="52"/>
        <v>140.66666666666666</v>
      </c>
    </row>
    <row r="3394" spans="1:19" x14ac:dyDescent="0.35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  <c r="S3394">
        <f t="shared" ref="S3394:S3457" si="53">Q3394/3*100</f>
        <v>240</v>
      </c>
    </row>
    <row r="3395" spans="1:19" x14ac:dyDescent="0.35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  <c r="S3395">
        <f t="shared" si="53"/>
        <v>248.99999999999997</v>
      </c>
    </row>
    <row r="3396" spans="1:19" x14ac:dyDescent="0.35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  <c r="S3396">
        <f t="shared" si="53"/>
        <v>281.33333333333331</v>
      </c>
    </row>
    <row r="3397" spans="1:19" x14ac:dyDescent="0.35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  <c r="S3397">
        <f t="shared" si="53"/>
        <v>140.66666666666666</v>
      </c>
    </row>
    <row r="3398" spans="1:19" x14ac:dyDescent="0.35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  <c r="S3398">
        <f t="shared" si="53"/>
        <v>81.666666666666671</v>
      </c>
    </row>
    <row r="3399" spans="1:19" x14ac:dyDescent="0.35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  <c r="S3399">
        <f t="shared" si="53"/>
        <v>332</v>
      </c>
    </row>
    <row r="3400" spans="1:19" x14ac:dyDescent="0.35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  <c r="S3400">
        <f t="shared" si="53"/>
        <v>140.66666666666666</v>
      </c>
    </row>
    <row r="3401" spans="1:19" x14ac:dyDescent="0.35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  <c r="S3401">
        <f t="shared" si="53"/>
        <v>281.33333333333331</v>
      </c>
    </row>
    <row r="3402" spans="1:19" x14ac:dyDescent="0.35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  <c r="S3402">
        <f t="shared" si="53"/>
        <v>351.66666666666669</v>
      </c>
    </row>
    <row r="3403" spans="1:19" x14ac:dyDescent="0.35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  <c r="S3403">
        <f t="shared" si="53"/>
        <v>326.66666666666669</v>
      </c>
    </row>
    <row r="3404" spans="1:19" x14ac:dyDescent="0.35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  <c r="S3404">
        <f t="shared" si="53"/>
        <v>211</v>
      </c>
    </row>
    <row r="3405" spans="1:19" x14ac:dyDescent="0.35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  <c r="S3405">
        <f t="shared" si="53"/>
        <v>351.66666666666669</v>
      </c>
    </row>
    <row r="3406" spans="1:19" x14ac:dyDescent="0.35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  <c r="S3406">
        <f t="shared" si="53"/>
        <v>248.99999999999997</v>
      </c>
    </row>
    <row r="3407" spans="1:19" x14ac:dyDescent="0.35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  <c r="S3407">
        <f t="shared" si="53"/>
        <v>163.33333333333334</v>
      </c>
    </row>
    <row r="3408" spans="1:19" x14ac:dyDescent="0.35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  <c r="S3408">
        <f t="shared" si="53"/>
        <v>211</v>
      </c>
    </row>
    <row r="3409" spans="1:19" x14ac:dyDescent="0.35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  <c r="S3409">
        <f t="shared" si="53"/>
        <v>351.66666666666669</v>
      </c>
    </row>
    <row r="3410" spans="1:19" x14ac:dyDescent="0.35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  <c r="S3410">
        <f t="shared" si="53"/>
        <v>250</v>
      </c>
    </row>
    <row r="3411" spans="1:19" x14ac:dyDescent="0.35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  <c r="S3411">
        <f t="shared" si="53"/>
        <v>562.66666666666663</v>
      </c>
    </row>
    <row r="3412" spans="1:19" x14ac:dyDescent="0.35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  <c r="S3412">
        <f t="shared" si="53"/>
        <v>140.66666666666666</v>
      </c>
    </row>
    <row r="3413" spans="1:19" x14ac:dyDescent="0.35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  <c r="S3413">
        <f t="shared" si="53"/>
        <v>166</v>
      </c>
    </row>
    <row r="3414" spans="1:19" x14ac:dyDescent="0.35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  <c r="S3414">
        <f t="shared" si="53"/>
        <v>492.33333333333331</v>
      </c>
    </row>
    <row r="3415" spans="1:19" x14ac:dyDescent="0.35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  <c r="S3415">
        <f t="shared" si="53"/>
        <v>326.66666666666669</v>
      </c>
    </row>
    <row r="3416" spans="1:19" x14ac:dyDescent="0.35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  <c r="S3416">
        <f t="shared" si="53"/>
        <v>160</v>
      </c>
    </row>
    <row r="3417" spans="1:19" x14ac:dyDescent="0.35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  <c r="S3417">
        <f t="shared" si="53"/>
        <v>414.99999999999994</v>
      </c>
    </row>
    <row r="3418" spans="1:19" x14ac:dyDescent="0.35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  <c r="S3418">
        <f t="shared" si="53"/>
        <v>332</v>
      </c>
    </row>
    <row r="3419" spans="1:19" x14ac:dyDescent="0.35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  <c r="S3419">
        <f t="shared" si="53"/>
        <v>248.99999999999997</v>
      </c>
    </row>
    <row r="3420" spans="1:19" x14ac:dyDescent="0.35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  <c r="S3420">
        <f t="shared" si="53"/>
        <v>211</v>
      </c>
    </row>
    <row r="3421" spans="1:19" x14ac:dyDescent="0.35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  <c r="S3421">
        <f t="shared" si="53"/>
        <v>211</v>
      </c>
    </row>
    <row r="3422" spans="1:19" x14ac:dyDescent="0.35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  <c r="S3422">
        <f t="shared" si="53"/>
        <v>65</v>
      </c>
    </row>
    <row r="3423" spans="1:19" x14ac:dyDescent="0.35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  <c r="S3423">
        <f t="shared" si="53"/>
        <v>571.66666666666663</v>
      </c>
    </row>
    <row r="3424" spans="1:19" x14ac:dyDescent="0.35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  <c r="S3424">
        <f t="shared" si="53"/>
        <v>489.99999999999994</v>
      </c>
    </row>
    <row r="3425" spans="1:19" x14ac:dyDescent="0.35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  <c r="S3425">
        <f t="shared" si="53"/>
        <v>416.66666666666669</v>
      </c>
    </row>
    <row r="3426" spans="1:19" x14ac:dyDescent="0.35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  <c r="S3426">
        <f t="shared" si="53"/>
        <v>160</v>
      </c>
    </row>
    <row r="3427" spans="1:19" x14ac:dyDescent="0.35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  <c r="S3427">
        <f t="shared" si="53"/>
        <v>83.333333333333343</v>
      </c>
    </row>
    <row r="3428" spans="1:19" x14ac:dyDescent="0.35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  <c r="S3428">
        <f t="shared" si="53"/>
        <v>244.99999999999997</v>
      </c>
    </row>
    <row r="3429" spans="1:19" x14ac:dyDescent="0.35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  <c r="S3429">
        <f t="shared" si="53"/>
        <v>326.66666666666669</v>
      </c>
    </row>
    <row r="3430" spans="1:19" x14ac:dyDescent="0.35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  <c r="S3430">
        <f t="shared" si="53"/>
        <v>80</v>
      </c>
    </row>
    <row r="3431" spans="1:19" x14ac:dyDescent="0.35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  <c r="S3431">
        <f t="shared" si="53"/>
        <v>351.66666666666669</v>
      </c>
    </row>
    <row r="3432" spans="1:19" x14ac:dyDescent="0.35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  <c r="S3432">
        <f t="shared" si="53"/>
        <v>166.66666666666669</v>
      </c>
    </row>
    <row r="3433" spans="1:19" x14ac:dyDescent="0.35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  <c r="S3433">
        <f t="shared" si="53"/>
        <v>173.33333333333334</v>
      </c>
    </row>
    <row r="3434" spans="1:19" x14ac:dyDescent="0.35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  <c r="S3434">
        <f t="shared" si="53"/>
        <v>160</v>
      </c>
    </row>
    <row r="3435" spans="1:19" x14ac:dyDescent="0.35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  <c r="S3435">
        <f t="shared" si="53"/>
        <v>166</v>
      </c>
    </row>
    <row r="3436" spans="1:19" x14ac:dyDescent="0.35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  <c r="S3436">
        <f t="shared" si="53"/>
        <v>489.99999999999994</v>
      </c>
    </row>
    <row r="3437" spans="1:19" x14ac:dyDescent="0.35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  <c r="S3437">
        <f t="shared" si="53"/>
        <v>333.33333333333337</v>
      </c>
    </row>
    <row r="3438" spans="1:19" x14ac:dyDescent="0.35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  <c r="S3438">
        <f t="shared" si="53"/>
        <v>244.99999999999997</v>
      </c>
    </row>
    <row r="3439" spans="1:19" x14ac:dyDescent="0.35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  <c r="S3439">
        <f t="shared" si="53"/>
        <v>244.99999999999997</v>
      </c>
    </row>
    <row r="3440" spans="1:19" x14ac:dyDescent="0.35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  <c r="S3440">
        <f t="shared" si="53"/>
        <v>571.66666666666663</v>
      </c>
    </row>
    <row r="3441" spans="1:19" x14ac:dyDescent="0.35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  <c r="S3441">
        <f t="shared" si="53"/>
        <v>408.33333333333331</v>
      </c>
    </row>
    <row r="3442" spans="1:19" x14ac:dyDescent="0.35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  <c r="S3442">
        <f t="shared" si="53"/>
        <v>166.66666666666669</v>
      </c>
    </row>
    <row r="3443" spans="1:19" x14ac:dyDescent="0.35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  <c r="S3443">
        <f t="shared" si="53"/>
        <v>500</v>
      </c>
    </row>
    <row r="3444" spans="1:19" x14ac:dyDescent="0.35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  <c r="S3444">
        <f t="shared" si="53"/>
        <v>833.33333333333337</v>
      </c>
    </row>
    <row r="3445" spans="1:19" x14ac:dyDescent="0.35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  <c r="S3445">
        <f t="shared" si="53"/>
        <v>70.333333333333329</v>
      </c>
    </row>
    <row r="3446" spans="1:19" x14ac:dyDescent="0.35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  <c r="S3446">
        <f t="shared" si="53"/>
        <v>81.666666666666671</v>
      </c>
    </row>
    <row r="3447" spans="1:19" x14ac:dyDescent="0.35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  <c r="S3447">
        <f t="shared" si="53"/>
        <v>408.33333333333331</v>
      </c>
    </row>
    <row r="3448" spans="1:19" x14ac:dyDescent="0.35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  <c r="S3448">
        <f t="shared" si="53"/>
        <v>244.99999999999997</v>
      </c>
    </row>
    <row r="3449" spans="1:19" x14ac:dyDescent="0.35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  <c r="S3449">
        <f t="shared" si="53"/>
        <v>211</v>
      </c>
    </row>
    <row r="3450" spans="1:19" x14ac:dyDescent="0.35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  <c r="S3450">
        <f t="shared" si="53"/>
        <v>166.66666666666669</v>
      </c>
    </row>
    <row r="3451" spans="1:19" x14ac:dyDescent="0.35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  <c r="S3451">
        <f t="shared" si="53"/>
        <v>244.99999999999997</v>
      </c>
    </row>
    <row r="3452" spans="1:19" x14ac:dyDescent="0.35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  <c r="S3452">
        <f t="shared" si="53"/>
        <v>422</v>
      </c>
    </row>
    <row r="3453" spans="1:19" x14ac:dyDescent="0.35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  <c r="S3453">
        <f t="shared" si="53"/>
        <v>240</v>
      </c>
    </row>
    <row r="3454" spans="1:19" x14ac:dyDescent="0.35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  <c r="S3454">
        <f t="shared" si="53"/>
        <v>244.99999999999997</v>
      </c>
    </row>
    <row r="3455" spans="1:19" x14ac:dyDescent="0.35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  <c r="S3455">
        <f t="shared" si="53"/>
        <v>160</v>
      </c>
    </row>
    <row r="3456" spans="1:19" x14ac:dyDescent="0.35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  <c r="S3456">
        <f t="shared" si="53"/>
        <v>408.33333333333331</v>
      </c>
    </row>
    <row r="3457" spans="1:19" x14ac:dyDescent="0.35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  <c r="S3457">
        <f t="shared" si="53"/>
        <v>81.666666666666671</v>
      </c>
    </row>
    <row r="3458" spans="1:19" x14ac:dyDescent="0.35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  <c r="S3458">
        <f t="shared" ref="S3458:S3521" si="54">Q3458/3*100</f>
        <v>500</v>
      </c>
    </row>
    <row r="3459" spans="1:19" x14ac:dyDescent="0.35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  <c r="S3459">
        <f t="shared" si="54"/>
        <v>240</v>
      </c>
    </row>
    <row r="3460" spans="1:19" x14ac:dyDescent="0.35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  <c r="S3460">
        <f t="shared" si="54"/>
        <v>244.99999999999997</v>
      </c>
    </row>
    <row r="3461" spans="1:19" x14ac:dyDescent="0.35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  <c r="S3461">
        <f t="shared" si="54"/>
        <v>351.66666666666669</v>
      </c>
    </row>
    <row r="3462" spans="1:19" x14ac:dyDescent="0.35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  <c r="S3462">
        <f t="shared" si="54"/>
        <v>80</v>
      </c>
    </row>
    <row r="3463" spans="1:19" x14ac:dyDescent="0.35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  <c r="S3463">
        <f t="shared" si="54"/>
        <v>422</v>
      </c>
    </row>
    <row r="3464" spans="1:19" x14ac:dyDescent="0.35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  <c r="S3464">
        <f t="shared" si="54"/>
        <v>583.33333333333326</v>
      </c>
    </row>
    <row r="3465" spans="1:19" x14ac:dyDescent="0.35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  <c r="S3465">
        <f t="shared" si="54"/>
        <v>240</v>
      </c>
    </row>
    <row r="3466" spans="1:19" x14ac:dyDescent="0.35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  <c r="S3466">
        <f t="shared" si="54"/>
        <v>140.66666666666666</v>
      </c>
    </row>
    <row r="3467" spans="1:19" x14ac:dyDescent="0.35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  <c r="S3467">
        <f t="shared" si="54"/>
        <v>244.99999999999997</v>
      </c>
    </row>
    <row r="3468" spans="1:19" x14ac:dyDescent="0.35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  <c r="S3468">
        <f t="shared" si="54"/>
        <v>332</v>
      </c>
    </row>
    <row r="3469" spans="1:19" x14ac:dyDescent="0.35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  <c r="S3469">
        <f t="shared" si="54"/>
        <v>81.666666666666671</v>
      </c>
    </row>
    <row r="3470" spans="1:19" x14ac:dyDescent="0.35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  <c r="S3470">
        <f t="shared" si="54"/>
        <v>244.99999999999997</v>
      </c>
    </row>
    <row r="3471" spans="1:19" x14ac:dyDescent="0.35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  <c r="S3471">
        <f t="shared" si="54"/>
        <v>83</v>
      </c>
    </row>
    <row r="3472" spans="1:19" x14ac:dyDescent="0.35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  <c r="S3472">
        <f t="shared" si="54"/>
        <v>583.33333333333326</v>
      </c>
    </row>
    <row r="3473" spans="1:19" x14ac:dyDescent="0.35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  <c r="S3473">
        <f t="shared" si="54"/>
        <v>166.66666666666669</v>
      </c>
    </row>
    <row r="3474" spans="1:19" x14ac:dyDescent="0.35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  <c r="S3474">
        <f t="shared" si="54"/>
        <v>83.333333333333343</v>
      </c>
    </row>
    <row r="3475" spans="1:19" x14ac:dyDescent="0.35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  <c r="S3475">
        <f t="shared" si="54"/>
        <v>83.333333333333343</v>
      </c>
    </row>
    <row r="3476" spans="1:19" x14ac:dyDescent="0.35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  <c r="S3476">
        <f t="shared" si="54"/>
        <v>333.33333333333337</v>
      </c>
    </row>
    <row r="3477" spans="1:19" x14ac:dyDescent="0.35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  <c r="S3477">
        <f t="shared" si="54"/>
        <v>640</v>
      </c>
    </row>
    <row r="3478" spans="1:19" x14ac:dyDescent="0.35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  <c r="S3478">
        <f t="shared" si="54"/>
        <v>560</v>
      </c>
    </row>
    <row r="3479" spans="1:19" x14ac:dyDescent="0.35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  <c r="S3479">
        <f t="shared" si="54"/>
        <v>166.66666666666669</v>
      </c>
    </row>
    <row r="3480" spans="1:19" x14ac:dyDescent="0.35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  <c r="S3480">
        <f t="shared" si="54"/>
        <v>720</v>
      </c>
    </row>
    <row r="3481" spans="1:19" x14ac:dyDescent="0.35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  <c r="S3481">
        <f t="shared" si="54"/>
        <v>240</v>
      </c>
    </row>
    <row r="3482" spans="1:19" x14ac:dyDescent="0.35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  <c r="S3482">
        <f t="shared" si="54"/>
        <v>160</v>
      </c>
    </row>
    <row r="3483" spans="1:19" x14ac:dyDescent="0.35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  <c r="S3483">
        <f t="shared" si="54"/>
        <v>583.33333333333326</v>
      </c>
    </row>
    <row r="3484" spans="1:19" x14ac:dyDescent="0.35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  <c r="S3484">
        <f t="shared" si="54"/>
        <v>140.66666666666666</v>
      </c>
    </row>
    <row r="3485" spans="1:19" x14ac:dyDescent="0.35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  <c r="S3485">
        <f t="shared" si="54"/>
        <v>653.33333333333337</v>
      </c>
    </row>
    <row r="3486" spans="1:19" x14ac:dyDescent="0.35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  <c r="S3486">
        <f t="shared" si="54"/>
        <v>583.33333333333326</v>
      </c>
    </row>
    <row r="3487" spans="1:19" x14ac:dyDescent="0.35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  <c r="S3487">
        <f t="shared" si="54"/>
        <v>333.33333333333337</v>
      </c>
    </row>
    <row r="3488" spans="1:19" x14ac:dyDescent="0.35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  <c r="S3488">
        <f t="shared" si="54"/>
        <v>160</v>
      </c>
    </row>
    <row r="3489" spans="1:19" x14ac:dyDescent="0.35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  <c r="S3489">
        <f t="shared" si="54"/>
        <v>244.99999999999997</v>
      </c>
    </row>
    <row r="3490" spans="1:19" x14ac:dyDescent="0.35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  <c r="S3490">
        <f t="shared" si="54"/>
        <v>664</v>
      </c>
    </row>
    <row r="3491" spans="1:19" x14ac:dyDescent="0.35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  <c r="S3491">
        <f t="shared" si="54"/>
        <v>400</v>
      </c>
    </row>
    <row r="3492" spans="1:19" x14ac:dyDescent="0.35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  <c r="S3492">
        <f t="shared" si="54"/>
        <v>244.99999999999997</v>
      </c>
    </row>
    <row r="3493" spans="1:19" x14ac:dyDescent="0.35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  <c r="S3493">
        <f t="shared" si="54"/>
        <v>333.33333333333337</v>
      </c>
    </row>
    <row r="3494" spans="1:19" x14ac:dyDescent="0.35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  <c r="S3494">
        <f t="shared" si="54"/>
        <v>240</v>
      </c>
    </row>
    <row r="3495" spans="1:19" x14ac:dyDescent="0.35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  <c r="S3495">
        <f t="shared" si="54"/>
        <v>70.333333333333329</v>
      </c>
    </row>
    <row r="3496" spans="1:19" x14ac:dyDescent="0.35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  <c r="S3496">
        <f t="shared" si="54"/>
        <v>400</v>
      </c>
    </row>
    <row r="3497" spans="1:19" x14ac:dyDescent="0.35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  <c r="S3497">
        <f t="shared" si="54"/>
        <v>581</v>
      </c>
    </row>
    <row r="3498" spans="1:19" x14ac:dyDescent="0.35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  <c r="S3498">
        <f t="shared" si="54"/>
        <v>480</v>
      </c>
    </row>
    <row r="3499" spans="1:19" x14ac:dyDescent="0.35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  <c r="S3499">
        <f t="shared" si="54"/>
        <v>16.666666666666664</v>
      </c>
    </row>
    <row r="3500" spans="1:19" x14ac:dyDescent="0.35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  <c r="S3500">
        <f t="shared" si="54"/>
        <v>250</v>
      </c>
    </row>
    <row r="3501" spans="1:19" x14ac:dyDescent="0.35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  <c r="S3501">
        <f t="shared" si="54"/>
        <v>816.66666666666663</v>
      </c>
    </row>
    <row r="3502" spans="1:19" x14ac:dyDescent="0.35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  <c r="S3502">
        <f t="shared" si="54"/>
        <v>140.66666666666666</v>
      </c>
    </row>
    <row r="3503" spans="1:19" x14ac:dyDescent="0.35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  <c r="S3503">
        <f t="shared" si="54"/>
        <v>166.66666666666669</v>
      </c>
    </row>
    <row r="3504" spans="1:19" x14ac:dyDescent="0.35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  <c r="S3504">
        <f t="shared" si="54"/>
        <v>492.33333333333331</v>
      </c>
    </row>
    <row r="3505" spans="1:19" x14ac:dyDescent="0.35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  <c r="S3505">
        <f t="shared" si="54"/>
        <v>351.66666666666669</v>
      </c>
    </row>
    <row r="3506" spans="1:19" x14ac:dyDescent="0.35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  <c r="S3506">
        <f t="shared" si="54"/>
        <v>81.666666666666671</v>
      </c>
    </row>
    <row r="3507" spans="1:19" x14ac:dyDescent="0.35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  <c r="S3507">
        <f t="shared" si="54"/>
        <v>244.99999999999997</v>
      </c>
    </row>
    <row r="3508" spans="1:19" x14ac:dyDescent="0.35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  <c r="S3508">
        <f t="shared" si="54"/>
        <v>326.66666666666669</v>
      </c>
    </row>
    <row r="3509" spans="1:19" x14ac:dyDescent="0.35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  <c r="S3509">
        <f t="shared" si="54"/>
        <v>351.66666666666669</v>
      </c>
    </row>
    <row r="3510" spans="1:19" x14ac:dyDescent="0.35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  <c r="S3510">
        <f t="shared" si="54"/>
        <v>33.333333333333329</v>
      </c>
    </row>
    <row r="3511" spans="1:19" x14ac:dyDescent="0.35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  <c r="S3511">
        <f t="shared" si="54"/>
        <v>211</v>
      </c>
    </row>
    <row r="3512" spans="1:19" x14ac:dyDescent="0.35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  <c r="S3512">
        <f t="shared" si="54"/>
        <v>83.333333333333343</v>
      </c>
    </row>
    <row r="3513" spans="1:19" x14ac:dyDescent="0.35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  <c r="S3513">
        <f t="shared" si="54"/>
        <v>43.333333333333336</v>
      </c>
    </row>
    <row r="3514" spans="1:19" x14ac:dyDescent="0.35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  <c r="S3514">
        <f t="shared" si="54"/>
        <v>1333.3333333333335</v>
      </c>
    </row>
    <row r="3515" spans="1:19" x14ac:dyDescent="0.35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  <c r="S3515">
        <f t="shared" si="54"/>
        <v>163.33333333333334</v>
      </c>
    </row>
    <row r="3516" spans="1:19" x14ac:dyDescent="0.35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  <c r="S3516">
        <f t="shared" si="54"/>
        <v>416.66666666666669</v>
      </c>
    </row>
    <row r="3517" spans="1:19" x14ac:dyDescent="0.35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  <c r="S3517">
        <f t="shared" si="54"/>
        <v>83.333333333333343</v>
      </c>
    </row>
    <row r="3518" spans="1:19" x14ac:dyDescent="0.35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  <c r="S3518">
        <f t="shared" si="54"/>
        <v>326.66666666666669</v>
      </c>
    </row>
    <row r="3519" spans="1:19" x14ac:dyDescent="0.35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  <c r="S3519">
        <f t="shared" si="54"/>
        <v>166.66666666666669</v>
      </c>
    </row>
    <row r="3520" spans="1:19" x14ac:dyDescent="0.35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  <c r="S3520">
        <f t="shared" si="54"/>
        <v>240</v>
      </c>
    </row>
    <row r="3521" spans="1:19" x14ac:dyDescent="0.35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  <c r="S3521">
        <f t="shared" si="54"/>
        <v>163.33333333333334</v>
      </c>
    </row>
    <row r="3522" spans="1:19" x14ac:dyDescent="0.35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  <c r="S3522">
        <f t="shared" ref="S3522:S3585" si="55">Q3522/3*100</f>
        <v>408.33333333333331</v>
      </c>
    </row>
    <row r="3523" spans="1:19" x14ac:dyDescent="0.35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  <c r="S3523">
        <f t="shared" si="55"/>
        <v>244.99999999999997</v>
      </c>
    </row>
    <row r="3524" spans="1:19" x14ac:dyDescent="0.35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  <c r="S3524">
        <f t="shared" si="55"/>
        <v>571.66666666666663</v>
      </c>
    </row>
    <row r="3525" spans="1:19" x14ac:dyDescent="0.35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  <c r="S3525">
        <f t="shared" si="55"/>
        <v>416.66666666666669</v>
      </c>
    </row>
    <row r="3526" spans="1:19" x14ac:dyDescent="0.35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  <c r="S3526">
        <f t="shared" si="55"/>
        <v>160</v>
      </c>
    </row>
    <row r="3527" spans="1:19" x14ac:dyDescent="0.35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  <c r="S3527">
        <f t="shared" si="55"/>
        <v>400</v>
      </c>
    </row>
    <row r="3528" spans="1:19" x14ac:dyDescent="0.35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  <c r="S3528">
        <f t="shared" si="55"/>
        <v>1162</v>
      </c>
    </row>
    <row r="3529" spans="1:19" x14ac:dyDescent="0.35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  <c r="S3529">
        <f t="shared" si="55"/>
        <v>70.333333333333329</v>
      </c>
    </row>
    <row r="3530" spans="1:19" x14ac:dyDescent="0.35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  <c r="S3530">
        <f t="shared" si="55"/>
        <v>160</v>
      </c>
    </row>
    <row r="3531" spans="1:19" x14ac:dyDescent="0.35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  <c r="S3531">
        <f t="shared" si="55"/>
        <v>333.33333333333337</v>
      </c>
    </row>
    <row r="3532" spans="1:19" x14ac:dyDescent="0.35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  <c r="S3532">
        <f t="shared" si="55"/>
        <v>244.99999999999997</v>
      </c>
    </row>
    <row r="3533" spans="1:19" x14ac:dyDescent="0.35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  <c r="S3533">
        <f t="shared" si="55"/>
        <v>326.66666666666669</v>
      </c>
    </row>
    <row r="3534" spans="1:19" x14ac:dyDescent="0.35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  <c r="S3534">
        <f t="shared" si="55"/>
        <v>332</v>
      </c>
    </row>
    <row r="3535" spans="1:19" x14ac:dyDescent="0.35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  <c r="S3535">
        <f t="shared" si="55"/>
        <v>140.66666666666666</v>
      </c>
    </row>
    <row r="3536" spans="1:19" x14ac:dyDescent="0.35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  <c r="S3536">
        <f t="shared" si="55"/>
        <v>351.66666666666669</v>
      </c>
    </row>
    <row r="3537" spans="1:19" x14ac:dyDescent="0.35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  <c r="S3537">
        <f t="shared" si="55"/>
        <v>166</v>
      </c>
    </row>
    <row r="3538" spans="1:19" x14ac:dyDescent="0.35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  <c r="S3538">
        <f t="shared" si="55"/>
        <v>83.333333333333343</v>
      </c>
    </row>
    <row r="3539" spans="1:19" x14ac:dyDescent="0.35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  <c r="S3539">
        <f t="shared" si="55"/>
        <v>163.33333333333334</v>
      </c>
    </row>
    <row r="3540" spans="1:19" x14ac:dyDescent="0.35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  <c r="S3540">
        <f t="shared" si="55"/>
        <v>326.66666666666669</v>
      </c>
    </row>
    <row r="3541" spans="1:19" x14ac:dyDescent="0.35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  <c r="S3541">
        <f t="shared" si="55"/>
        <v>560</v>
      </c>
    </row>
    <row r="3542" spans="1:19" x14ac:dyDescent="0.35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  <c r="S3542">
        <f t="shared" si="55"/>
        <v>140.66666666666666</v>
      </c>
    </row>
    <row r="3543" spans="1:19" x14ac:dyDescent="0.35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  <c r="S3543">
        <f t="shared" si="55"/>
        <v>83.333333333333343</v>
      </c>
    </row>
    <row r="3544" spans="1:19" x14ac:dyDescent="0.35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  <c r="S3544">
        <f t="shared" si="55"/>
        <v>70.333333333333329</v>
      </c>
    </row>
    <row r="3545" spans="1:19" x14ac:dyDescent="0.35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  <c r="S3545">
        <f t="shared" si="55"/>
        <v>333.33333333333337</v>
      </c>
    </row>
    <row r="3546" spans="1:19" x14ac:dyDescent="0.35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  <c r="S3546">
        <f t="shared" si="55"/>
        <v>244.99999999999997</v>
      </c>
    </row>
    <row r="3547" spans="1:19" x14ac:dyDescent="0.35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  <c r="S3547">
        <f t="shared" si="55"/>
        <v>879.99999999999989</v>
      </c>
    </row>
    <row r="3548" spans="1:19" x14ac:dyDescent="0.35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  <c r="S3548">
        <f t="shared" si="55"/>
        <v>163.33333333333334</v>
      </c>
    </row>
    <row r="3549" spans="1:19" x14ac:dyDescent="0.35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  <c r="S3549">
        <f t="shared" si="55"/>
        <v>497.99999999999994</v>
      </c>
    </row>
    <row r="3550" spans="1:19" x14ac:dyDescent="0.35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  <c r="S3550">
        <f t="shared" si="55"/>
        <v>351.66666666666669</v>
      </c>
    </row>
    <row r="3551" spans="1:19" x14ac:dyDescent="0.35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  <c r="S3551">
        <f t="shared" si="55"/>
        <v>326.66666666666669</v>
      </c>
    </row>
    <row r="3552" spans="1:19" x14ac:dyDescent="0.35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  <c r="S3552">
        <f t="shared" si="55"/>
        <v>581</v>
      </c>
    </row>
    <row r="3553" spans="1:19" x14ac:dyDescent="0.35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  <c r="S3553">
        <f t="shared" si="55"/>
        <v>581</v>
      </c>
    </row>
    <row r="3554" spans="1:19" x14ac:dyDescent="0.35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  <c r="S3554">
        <f t="shared" si="55"/>
        <v>240</v>
      </c>
    </row>
    <row r="3555" spans="1:19" x14ac:dyDescent="0.35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  <c r="S3555">
        <f t="shared" si="55"/>
        <v>750</v>
      </c>
    </row>
    <row r="3556" spans="1:19" x14ac:dyDescent="0.35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  <c r="S3556">
        <f t="shared" si="55"/>
        <v>160</v>
      </c>
    </row>
    <row r="3557" spans="1:19" x14ac:dyDescent="0.35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  <c r="S3557">
        <f t="shared" si="55"/>
        <v>833.33333333333337</v>
      </c>
    </row>
    <row r="3558" spans="1:19" x14ac:dyDescent="0.35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  <c r="S3558">
        <f t="shared" si="55"/>
        <v>244.99999999999997</v>
      </c>
    </row>
    <row r="3559" spans="1:19" x14ac:dyDescent="0.35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  <c r="S3559">
        <f t="shared" si="55"/>
        <v>166.66666666666669</v>
      </c>
    </row>
    <row r="3560" spans="1:19" x14ac:dyDescent="0.35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  <c r="S3560">
        <f t="shared" si="55"/>
        <v>248.99999999999997</v>
      </c>
    </row>
    <row r="3561" spans="1:19" x14ac:dyDescent="0.35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  <c r="S3561">
        <f t="shared" si="55"/>
        <v>492.33333333333331</v>
      </c>
    </row>
    <row r="3562" spans="1:19" x14ac:dyDescent="0.35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  <c r="S3562">
        <f t="shared" si="55"/>
        <v>250</v>
      </c>
    </row>
    <row r="3563" spans="1:19" x14ac:dyDescent="0.35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  <c r="S3563">
        <f t="shared" si="55"/>
        <v>332</v>
      </c>
    </row>
    <row r="3564" spans="1:19" x14ac:dyDescent="0.35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  <c r="S3564">
        <f t="shared" si="55"/>
        <v>240</v>
      </c>
    </row>
    <row r="3565" spans="1:19" x14ac:dyDescent="0.35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  <c r="S3565">
        <f t="shared" si="55"/>
        <v>422</v>
      </c>
    </row>
    <row r="3566" spans="1:19" x14ac:dyDescent="0.35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  <c r="S3566">
        <f t="shared" si="55"/>
        <v>244.99999999999997</v>
      </c>
    </row>
    <row r="3567" spans="1:19" x14ac:dyDescent="0.35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  <c r="S3567">
        <f t="shared" si="55"/>
        <v>489.99999999999994</v>
      </c>
    </row>
    <row r="3568" spans="1:19" x14ac:dyDescent="0.35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  <c r="S3568">
        <f t="shared" si="55"/>
        <v>320</v>
      </c>
    </row>
    <row r="3569" spans="1:19" x14ac:dyDescent="0.35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  <c r="S3569">
        <f t="shared" si="55"/>
        <v>333.33333333333337</v>
      </c>
    </row>
    <row r="3570" spans="1:19" x14ac:dyDescent="0.35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  <c r="S3570">
        <f t="shared" si="55"/>
        <v>244.99999999999997</v>
      </c>
    </row>
    <row r="3571" spans="1:19" x14ac:dyDescent="0.35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  <c r="S3571">
        <f t="shared" si="55"/>
        <v>250</v>
      </c>
    </row>
    <row r="3572" spans="1:19" x14ac:dyDescent="0.35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  <c r="S3572">
        <f t="shared" si="55"/>
        <v>81.666666666666671</v>
      </c>
    </row>
    <row r="3573" spans="1:19" x14ac:dyDescent="0.35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  <c r="S3573">
        <f t="shared" si="55"/>
        <v>244.99999999999997</v>
      </c>
    </row>
    <row r="3574" spans="1:19" x14ac:dyDescent="0.35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  <c r="S3574">
        <f t="shared" si="55"/>
        <v>416.66666666666669</v>
      </c>
    </row>
    <row r="3575" spans="1:19" x14ac:dyDescent="0.35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  <c r="S3575">
        <f t="shared" si="55"/>
        <v>250</v>
      </c>
    </row>
    <row r="3576" spans="1:19" x14ac:dyDescent="0.35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  <c r="S3576">
        <f t="shared" si="55"/>
        <v>703.33333333333337</v>
      </c>
    </row>
    <row r="3577" spans="1:19" x14ac:dyDescent="0.35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  <c r="S3577">
        <f t="shared" si="55"/>
        <v>400</v>
      </c>
    </row>
    <row r="3578" spans="1:19" x14ac:dyDescent="0.35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  <c r="S3578">
        <f t="shared" si="55"/>
        <v>747</v>
      </c>
    </row>
    <row r="3579" spans="1:19" x14ac:dyDescent="0.35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  <c r="S3579">
        <f t="shared" si="55"/>
        <v>160</v>
      </c>
    </row>
    <row r="3580" spans="1:19" x14ac:dyDescent="0.35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  <c r="S3580">
        <f t="shared" si="55"/>
        <v>581</v>
      </c>
    </row>
    <row r="3581" spans="1:19" x14ac:dyDescent="0.35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  <c r="S3581">
        <f t="shared" si="55"/>
        <v>16.666666666666664</v>
      </c>
    </row>
    <row r="3582" spans="1:19" x14ac:dyDescent="0.35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  <c r="S3582">
        <f t="shared" si="55"/>
        <v>140.66666666666666</v>
      </c>
    </row>
    <row r="3583" spans="1:19" x14ac:dyDescent="0.35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  <c r="S3583">
        <f t="shared" si="55"/>
        <v>140.66666666666666</v>
      </c>
    </row>
    <row r="3584" spans="1:19" x14ac:dyDescent="0.35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  <c r="S3584">
        <f t="shared" si="55"/>
        <v>163.33333333333334</v>
      </c>
    </row>
    <row r="3585" spans="1:19" x14ac:dyDescent="0.35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  <c r="S3585">
        <f t="shared" si="55"/>
        <v>248.99999999999997</v>
      </c>
    </row>
    <row r="3586" spans="1:19" x14ac:dyDescent="0.35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  <c r="S3586">
        <f t="shared" ref="S3586:S3649" si="56">Q3586/3*100</f>
        <v>416.66666666666669</v>
      </c>
    </row>
    <row r="3587" spans="1:19" x14ac:dyDescent="0.35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  <c r="S3587">
        <f t="shared" si="56"/>
        <v>166</v>
      </c>
    </row>
    <row r="3588" spans="1:19" x14ac:dyDescent="0.35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  <c r="S3588">
        <f t="shared" si="56"/>
        <v>83</v>
      </c>
    </row>
    <row r="3589" spans="1:19" x14ac:dyDescent="0.35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  <c r="S3589">
        <f t="shared" si="56"/>
        <v>240</v>
      </c>
    </row>
    <row r="3590" spans="1:19" x14ac:dyDescent="0.35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  <c r="S3590">
        <f t="shared" si="56"/>
        <v>211</v>
      </c>
    </row>
    <row r="3591" spans="1:19" x14ac:dyDescent="0.35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  <c r="S3591">
        <f t="shared" si="56"/>
        <v>250</v>
      </c>
    </row>
    <row r="3592" spans="1:19" x14ac:dyDescent="0.35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  <c r="S3592">
        <f t="shared" si="56"/>
        <v>250</v>
      </c>
    </row>
    <row r="3593" spans="1:19" x14ac:dyDescent="0.35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  <c r="S3593">
        <f t="shared" si="56"/>
        <v>351.66666666666669</v>
      </c>
    </row>
    <row r="3594" spans="1:19" x14ac:dyDescent="0.35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  <c r="S3594">
        <f t="shared" si="56"/>
        <v>492.33333333333331</v>
      </c>
    </row>
    <row r="3595" spans="1:19" x14ac:dyDescent="0.35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  <c r="S3595">
        <f t="shared" si="56"/>
        <v>351.66666666666669</v>
      </c>
    </row>
    <row r="3596" spans="1:19" x14ac:dyDescent="0.35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  <c r="S3596">
        <f t="shared" si="56"/>
        <v>492.33333333333331</v>
      </c>
    </row>
    <row r="3597" spans="1:19" x14ac:dyDescent="0.35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  <c r="S3597">
        <f t="shared" si="56"/>
        <v>400</v>
      </c>
    </row>
    <row r="3598" spans="1:19" x14ac:dyDescent="0.35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  <c r="S3598">
        <f t="shared" si="56"/>
        <v>916.66666666666663</v>
      </c>
    </row>
    <row r="3599" spans="1:19" x14ac:dyDescent="0.35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  <c r="S3599">
        <f t="shared" si="56"/>
        <v>422</v>
      </c>
    </row>
    <row r="3600" spans="1:19" x14ac:dyDescent="0.35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  <c r="S3600">
        <f t="shared" si="56"/>
        <v>916.66666666666663</v>
      </c>
    </row>
    <row r="3601" spans="1:19" x14ac:dyDescent="0.35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  <c r="S3601">
        <f t="shared" si="56"/>
        <v>81.666666666666671</v>
      </c>
    </row>
    <row r="3602" spans="1:19" x14ac:dyDescent="0.35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  <c r="S3602">
        <f t="shared" si="56"/>
        <v>250</v>
      </c>
    </row>
    <row r="3603" spans="1:19" x14ac:dyDescent="0.35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  <c r="S3603">
        <f t="shared" si="56"/>
        <v>21.666666666666668</v>
      </c>
    </row>
    <row r="3604" spans="1:19" x14ac:dyDescent="0.35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  <c r="S3604">
        <f t="shared" si="56"/>
        <v>211</v>
      </c>
    </row>
    <row r="3605" spans="1:19" x14ac:dyDescent="0.35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  <c r="S3605">
        <f t="shared" si="56"/>
        <v>250</v>
      </c>
    </row>
    <row r="3606" spans="1:19" x14ac:dyDescent="0.35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  <c r="S3606">
        <f t="shared" si="56"/>
        <v>400</v>
      </c>
    </row>
    <row r="3607" spans="1:19" x14ac:dyDescent="0.35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  <c r="S3607">
        <f t="shared" si="56"/>
        <v>163.33333333333334</v>
      </c>
    </row>
    <row r="3608" spans="1:19" x14ac:dyDescent="0.35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  <c r="S3608">
        <f t="shared" si="56"/>
        <v>248.99999999999997</v>
      </c>
    </row>
    <row r="3609" spans="1:19" x14ac:dyDescent="0.35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  <c r="S3609">
        <f t="shared" si="56"/>
        <v>33.333333333333329</v>
      </c>
    </row>
    <row r="3610" spans="1:19" x14ac:dyDescent="0.35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  <c r="S3610">
        <f t="shared" si="56"/>
        <v>408.33333333333331</v>
      </c>
    </row>
    <row r="3611" spans="1:19" x14ac:dyDescent="0.35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  <c r="S3611">
        <f t="shared" si="56"/>
        <v>333.33333333333337</v>
      </c>
    </row>
    <row r="3612" spans="1:19" x14ac:dyDescent="0.35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  <c r="S3612">
        <f t="shared" si="56"/>
        <v>140.66666666666666</v>
      </c>
    </row>
    <row r="3613" spans="1:19" x14ac:dyDescent="0.35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  <c r="S3613">
        <f t="shared" si="56"/>
        <v>571.66666666666663</v>
      </c>
    </row>
    <row r="3614" spans="1:19" x14ac:dyDescent="0.35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  <c r="S3614">
        <f t="shared" si="56"/>
        <v>240</v>
      </c>
    </row>
    <row r="3615" spans="1:19" x14ac:dyDescent="0.35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  <c r="S3615">
        <f t="shared" si="56"/>
        <v>250</v>
      </c>
    </row>
    <row r="3616" spans="1:19" x14ac:dyDescent="0.35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  <c r="S3616">
        <f t="shared" si="56"/>
        <v>211</v>
      </c>
    </row>
    <row r="3617" spans="1:19" x14ac:dyDescent="0.35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  <c r="S3617">
        <f t="shared" si="56"/>
        <v>489.99999999999994</v>
      </c>
    </row>
    <row r="3618" spans="1:19" x14ac:dyDescent="0.35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  <c r="S3618">
        <f t="shared" si="56"/>
        <v>140.66666666666666</v>
      </c>
    </row>
    <row r="3619" spans="1:19" x14ac:dyDescent="0.35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  <c r="S3619">
        <f t="shared" si="56"/>
        <v>250</v>
      </c>
    </row>
    <row r="3620" spans="1:19" x14ac:dyDescent="0.35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  <c r="S3620">
        <f t="shared" si="56"/>
        <v>248.99999999999997</v>
      </c>
    </row>
    <row r="3621" spans="1:19" x14ac:dyDescent="0.35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  <c r="S3621">
        <f t="shared" si="56"/>
        <v>211</v>
      </c>
    </row>
    <row r="3622" spans="1:19" x14ac:dyDescent="0.35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  <c r="S3622">
        <f t="shared" si="56"/>
        <v>416.66666666666669</v>
      </c>
    </row>
    <row r="3623" spans="1:19" x14ac:dyDescent="0.35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  <c r="S3623">
        <f t="shared" si="56"/>
        <v>166.66666666666669</v>
      </c>
    </row>
    <row r="3624" spans="1:19" x14ac:dyDescent="0.35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  <c r="S3624">
        <f t="shared" si="56"/>
        <v>414.99999999999994</v>
      </c>
    </row>
    <row r="3625" spans="1:19" x14ac:dyDescent="0.35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  <c r="S3625">
        <f t="shared" si="56"/>
        <v>16.666666666666664</v>
      </c>
    </row>
    <row r="3626" spans="1:19" x14ac:dyDescent="0.35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  <c r="S3626">
        <f t="shared" si="56"/>
        <v>244.99999999999997</v>
      </c>
    </row>
    <row r="3627" spans="1:19" x14ac:dyDescent="0.35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  <c r="S3627">
        <f t="shared" si="56"/>
        <v>166</v>
      </c>
    </row>
    <row r="3628" spans="1:19" x14ac:dyDescent="0.35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  <c r="S3628">
        <f t="shared" si="56"/>
        <v>248.99999999999997</v>
      </c>
    </row>
    <row r="3629" spans="1:19" x14ac:dyDescent="0.35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  <c r="S3629">
        <f t="shared" si="56"/>
        <v>248.99999999999997</v>
      </c>
    </row>
    <row r="3630" spans="1:19" x14ac:dyDescent="0.35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  <c r="S3630">
        <f t="shared" si="56"/>
        <v>500</v>
      </c>
    </row>
    <row r="3631" spans="1:19" x14ac:dyDescent="0.35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  <c r="S3631">
        <f t="shared" si="56"/>
        <v>351.66666666666669</v>
      </c>
    </row>
    <row r="3632" spans="1:19" x14ac:dyDescent="0.35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  <c r="S3632">
        <f t="shared" si="56"/>
        <v>140.66666666666666</v>
      </c>
    </row>
    <row r="3633" spans="1:19" x14ac:dyDescent="0.35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  <c r="S3633">
        <f t="shared" si="56"/>
        <v>83.333333333333343</v>
      </c>
    </row>
    <row r="3634" spans="1:19" x14ac:dyDescent="0.35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  <c r="S3634">
        <f t="shared" si="56"/>
        <v>160</v>
      </c>
    </row>
    <row r="3635" spans="1:19" x14ac:dyDescent="0.35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  <c r="S3635">
        <f t="shared" si="56"/>
        <v>151.66666666666666</v>
      </c>
    </row>
    <row r="3636" spans="1:19" x14ac:dyDescent="0.35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  <c r="S3636">
        <f t="shared" si="56"/>
        <v>416.66666666666669</v>
      </c>
    </row>
    <row r="3637" spans="1:19" x14ac:dyDescent="0.35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  <c r="S3637">
        <f t="shared" si="56"/>
        <v>248.99999999999997</v>
      </c>
    </row>
    <row r="3638" spans="1:19" x14ac:dyDescent="0.35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  <c r="S3638">
        <f t="shared" si="56"/>
        <v>416.66666666666669</v>
      </c>
    </row>
    <row r="3639" spans="1:19" x14ac:dyDescent="0.35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  <c r="S3639">
        <f t="shared" si="56"/>
        <v>244.99999999999997</v>
      </c>
    </row>
    <row r="3640" spans="1:19" x14ac:dyDescent="0.35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  <c r="S3640">
        <f t="shared" si="56"/>
        <v>140.66666666666666</v>
      </c>
    </row>
    <row r="3641" spans="1:19" x14ac:dyDescent="0.35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  <c r="S3641">
        <f t="shared" si="56"/>
        <v>160</v>
      </c>
    </row>
    <row r="3642" spans="1:19" x14ac:dyDescent="0.35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  <c r="S3642">
        <f t="shared" si="56"/>
        <v>560</v>
      </c>
    </row>
    <row r="3643" spans="1:19" x14ac:dyDescent="0.35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  <c r="S3643">
        <f t="shared" si="56"/>
        <v>400</v>
      </c>
    </row>
    <row r="3644" spans="1:19" x14ac:dyDescent="0.35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  <c r="S3644">
        <f t="shared" si="56"/>
        <v>248.99999999999997</v>
      </c>
    </row>
    <row r="3645" spans="1:19" x14ac:dyDescent="0.35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  <c r="S3645">
        <f t="shared" si="56"/>
        <v>80</v>
      </c>
    </row>
    <row r="3646" spans="1:19" x14ac:dyDescent="0.35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  <c r="S3646">
        <f t="shared" si="56"/>
        <v>70.333333333333329</v>
      </c>
    </row>
    <row r="3647" spans="1:19" x14ac:dyDescent="0.35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  <c r="S3647">
        <f t="shared" si="56"/>
        <v>240</v>
      </c>
    </row>
    <row r="3648" spans="1:19" x14ac:dyDescent="0.35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  <c r="S3648">
        <f t="shared" si="56"/>
        <v>326.66666666666669</v>
      </c>
    </row>
    <row r="3649" spans="1:19" x14ac:dyDescent="0.35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  <c r="S3649">
        <f t="shared" si="56"/>
        <v>244.99999999999997</v>
      </c>
    </row>
    <row r="3650" spans="1:19" x14ac:dyDescent="0.35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  <c r="S3650">
        <f t="shared" ref="S3650:S3713" si="57">Q3650/3*100</f>
        <v>581</v>
      </c>
    </row>
    <row r="3651" spans="1:19" x14ac:dyDescent="0.35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  <c r="S3651">
        <f t="shared" si="57"/>
        <v>720</v>
      </c>
    </row>
    <row r="3652" spans="1:19" x14ac:dyDescent="0.35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  <c r="S3652">
        <f t="shared" si="57"/>
        <v>250</v>
      </c>
    </row>
    <row r="3653" spans="1:19" x14ac:dyDescent="0.35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  <c r="S3653">
        <f t="shared" si="57"/>
        <v>166.66666666666669</v>
      </c>
    </row>
    <row r="3654" spans="1:19" x14ac:dyDescent="0.35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  <c r="S3654">
        <f t="shared" si="57"/>
        <v>244.99999999999997</v>
      </c>
    </row>
    <row r="3655" spans="1:19" x14ac:dyDescent="0.35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  <c r="S3655">
        <f t="shared" si="57"/>
        <v>480</v>
      </c>
    </row>
    <row r="3656" spans="1:19" x14ac:dyDescent="0.35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  <c r="S3656">
        <f t="shared" si="57"/>
        <v>581</v>
      </c>
    </row>
    <row r="3657" spans="1:19" x14ac:dyDescent="0.35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  <c r="S3657">
        <f t="shared" si="57"/>
        <v>581</v>
      </c>
    </row>
    <row r="3658" spans="1:19" x14ac:dyDescent="0.35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  <c r="S3658">
        <f t="shared" si="57"/>
        <v>240</v>
      </c>
    </row>
    <row r="3659" spans="1:19" x14ac:dyDescent="0.35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  <c r="S3659">
        <f t="shared" si="57"/>
        <v>160</v>
      </c>
    </row>
    <row r="3660" spans="1:19" x14ac:dyDescent="0.35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  <c r="S3660">
        <f t="shared" si="57"/>
        <v>571.66666666666663</v>
      </c>
    </row>
    <row r="3661" spans="1:19" x14ac:dyDescent="0.35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  <c r="S3661">
        <f t="shared" si="57"/>
        <v>497.99999999999994</v>
      </c>
    </row>
    <row r="3662" spans="1:19" x14ac:dyDescent="0.35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  <c r="S3662">
        <f t="shared" si="57"/>
        <v>500</v>
      </c>
    </row>
    <row r="3663" spans="1:19" x14ac:dyDescent="0.35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  <c r="S3663">
        <f t="shared" si="57"/>
        <v>416.66666666666669</v>
      </c>
    </row>
    <row r="3664" spans="1:19" x14ac:dyDescent="0.35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  <c r="S3664">
        <f t="shared" si="57"/>
        <v>248.99999999999997</v>
      </c>
    </row>
    <row r="3665" spans="1:19" x14ac:dyDescent="0.35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  <c r="S3665">
        <f t="shared" si="57"/>
        <v>140.66666666666666</v>
      </c>
    </row>
    <row r="3666" spans="1:19" x14ac:dyDescent="0.35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  <c r="S3666">
        <f t="shared" si="57"/>
        <v>211</v>
      </c>
    </row>
    <row r="3667" spans="1:19" x14ac:dyDescent="0.35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  <c r="S3667">
        <f t="shared" si="57"/>
        <v>400</v>
      </c>
    </row>
    <row r="3668" spans="1:19" x14ac:dyDescent="0.35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  <c r="S3668">
        <f t="shared" si="57"/>
        <v>244.99999999999997</v>
      </c>
    </row>
    <row r="3669" spans="1:19" x14ac:dyDescent="0.35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  <c r="S3669">
        <f t="shared" si="57"/>
        <v>281.33333333333331</v>
      </c>
    </row>
    <row r="3670" spans="1:19" x14ac:dyDescent="0.35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  <c r="S3670">
        <f t="shared" si="57"/>
        <v>240</v>
      </c>
    </row>
    <row r="3671" spans="1:19" x14ac:dyDescent="0.35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  <c r="S3671">
        <f t="shared" si="57"/>
        <v>211</v>
      </c>
    </row>
    <row r="3672" spans="1:19" x14ac:dyDescent="0.35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  <c r="S3672">
        <f t="shared" si="57"/>
        <v>140.66666666666666</v>
      </c>
    </row>
    <row r="3673" spans="1:19" x14ac:dyDescent="0.35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  <c r="S3673">
        <f t="shared" si="57"/>
        <v>16.666666666666664</v>
      </c>
    </row>
    <row r="3674" spans="1:19" x14ac:dyDescent="0.35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  <c r="S3674">
        <f t="shared" si="57"/>
        <v>414.99999999999994</v>
      </c>
    </row>
    <row r="3675" spans="1:19" x14ac:dyDescent="0.35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  <c r="S3675">
        <f t="shared" si="57"/>
        <v>416.66666666666669</v>
      </c>
    </row>
    <row r="3676" spans="1:19" x14ac:dyDescent="0.35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  <c r="S3676">
        <f t="shared" si="57"/>
        <v>25</v>
      </c>
    </row>
    <row r="3677" spans="1:19" x14ac:dyDescent="0.35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  <c r="S3677">
        <f t="shared" si="57"/>
        <v>82.666666666666671</v>
      </c>
    </row>
    <row r="3678" spans="1:19" x14ac:dyDescent="0.35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  <c r="S3678">
        <f t="shared" si="57"/>
        <v>160</v>
      </c>
    </row>
    <row r="3679" spans="1:19" x14ac:dyDescent="0.35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  <c r="S3679">
        <f t="shared" si="57"/>
        <v>166</v>
      </c>
    </row>
    <row r="3680" spans="1:19" x14ac:dyDescent="0.35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  <c r="S3680">
        <f t="shared" si="57"/>
        <v>333.33333333333337</v>
      </c>
    </row>
    <row r="3681" spans="1:19" x14ac:dyDescent="0.35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  <c r="S3681">
        <f t="shared" si="57"/>
        <v>163.33333333333334</v>
      </c>
    </row>
    <row r="3682" spans="1:19" x14ac:dyDescent="0.35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  <c r="S3682">
        <f t="shared" si="57"/>
        <v>500</v>
      </c>
    </row>
    <row r="3683" spans="1:19" x14ac:dyDescent="0.35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  <c r="S3683">
        <f t="shared" si="57"/>
        <v>914.33333333333326</v>
      </c>
    </row>
    <row r="3684" spans="1:19" x14ac:dyDescent="0.35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  <c r="S3684">
        <f t="shared" si="57"/>
        <v>497.99999999999994</v>
      </c>
    </row>
    <row r="3685" spans="1:19" x14ac:dyDescent="0.35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  <c r="S3685">
        <f t="shared" si="57"/>
        <v>211</v>
      </c>
    </row>
    <row r="3686" spans="1:19" x14ac:dyDescent="0.35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  <c r="S3686">
        <f t="shared" si="57"/>
        <v>720</v>
      </c>
    </row>
    <row r="3687" spans="1:19" x14ac:dyDescent="0.35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  <c r="S3687">
        <f t="shared" si="57"/>
        <v>211</v>
      </c>
    </row>
    <row r="3688" spans="1:19" x14ac:dyDescent="0.35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  <c r="S3688">
        <f t="shared" si="57"/>
        <v>400</v>
      </c>
    </row>
    <row r="3689" spans="1:19" x14ac:dyDescent="0.35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  <c r="S3689">
        <f t="shared" si="57"/>
        <v>422</v>
      </c>
    </row>
    <row r="3690" spans="1:19" x14ac:dyDescent="0.35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  <c r="S3690">
        <f t="shared" si="57"/>
        <v>166.66666666666669</v>
      </c>
    </row>
    <row r="3691" spans="1:19" x14ac:dyDescent="0.35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  <c r="S3691">
        <f t="shared" si="57"/>
        <v>166.66666666666669</v>
      </c>
    </row>
    <row r="3692" spans="1:19" x14ac:dyDescent="0.35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  <c r="S3692">
        <f t="shared" si="57"/>
        <v>248.99999999999997</v>
      </c>
    </row>
    <row r="3693" spans="1:19" x14ac:dyDescent="0.35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  <c r="S3693">
        <f t="shared" si="57"/>
        <v>248.99999999999997</v>
      </c>
    </row>
    <row r="3694" spans="1:19" x14ac:dyDescent="0.35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  <c r="S3694">
        <f t="shared" si="57"/>
        <v>414.99999999999994</v>
      </c>
    </row>
    <row r="3695" spans="1:19" x14ac:dyDescent="0.35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  <c r="S3695">
        <f t="shared" si="57"/>
        <v>250</v>
      </c>
    </row>
    <row r="3696" spans="1:19" x14ac:dyDescent="0.35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  <c r="S3696">
        <f t="shared" si="57"/>
        <v>632.99999999999989</v>
      </c>
    </row>
    <row r="3697" spans="1:19" x14ac:dyDescent="0.35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  <c r="S3697">
        <f t="shared" si="57"/>
        <v>166.66666666666669</v>
      </c>
    </row>
    <row r="3698" spans="1:19" x14ac:dyDescent="0.35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  <c r="S3698">
        <f t="shared" si="57"/>
        <v>332</v>
      </c>
    </row>
    <row r="3699" spans="1:19" x14ac:dyDescent="0.35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  <c r="S3699">
        <f t="shared" si="57"/>
        <v>244.99999999999997</v>
      </c>
    </row>
    <row r="3700" spans="1:19" x14ac:dyDescent="0.35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  <c r="S3700">
        <f t="shared" si="57"/>
        <v>250</v>
      </c>
    </row>
    <row r="3701" spans="1:19" x14ac:dyDescent="0.35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  <c r="S3701">
        <f t="shared" si="57"/>
        <v>140.66666666666666</v>
      </c>
    </row>
    <row r="3702" spans="1:19" x14ac:dyDescent="0.35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  <c r="S3702">
        <f t="shared" si="57"/>
        <v>400</v>
      </c>
    </row>
    <row r="3703" spans="1:19" x14ac:dyDescent="0.35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  <c r="S3703">
        <f t="shared" si="57"/>
        <v>244.99999999999997</v>
      </c>
    </row>
    <row r="3704" spans="1:19" x14ac:dyDescent="0.35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  <c r="S3704">
        <f t="shared" si="57"/>
        <v>281.33333333333331</v>
      </c>
    </row>
    <row r="3705" spans="1:19" x14ac:dyDescent="0.35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  <c r="S3705">
        <f t="shared" si="57"/>
        <v>240</v>
      </c>
    </row>
    <row r="3706" spans="1:19" x14ac:dyDescent="0.35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  <c r="S3706">
        <f t="shared" si="57"/>
        <v>351.66666666666669</v>
      </c>
    </row>
    <row r="3707" spans="1:19" x14ac:dyDescent="0.35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  <c r="S3707">
        <f t="shared" si="57"/>
        <v>492.33333333333331</v>
      </c>
    </row>
    <row r="3708" spans="1:19" x14ac:dyDescent="0.35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  <c r="S3708">
        <f t="shared" si="57"/>
        <v>414.99999999999994</v>
      </c>
    </row>
    <row r="3709" spans="1:19" x14ac:dyDescent="0.35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  <c r="S3709">
        <f t="shared" si="57"/>
        <v>320</v>
      </c>
    </row>
    <row r="3710" spans="1:19" x14ac:dyDescent="0.35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  <c r="S3710">
        <f t="shared" si="57"/>
        <v>400</v>
      </c>
    </row>
    <row r="3711" spans="1:19" x14ac:dyDescent="0.35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  <c r="S3711">
        <f t="shared" si="57"/>
        <v>326.66666666666669</v>
      </c>
    </row>
    <row r="3712" spans="1:19" x14ac:dyDescent="0.35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  <c r="S3712">
        <f t="shared" si="57"/>
        <v>166</v>
      </c>
    </row>
    <row r="3713" spans="1:19" x14ac:dyDescent="0.35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  <c r="S3713">
        <f t="shared" si="57"/>
        <v>281.33333333333331</v>
      </c>
    </row>
    <row r="3714" spans="1:19" x14ac:dyDescent="0.35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  <c r="S3714">
        <f t="shared" ref="S3714:S3777" si="58">Q3714/3*100</f>
        <v>166.66666666666669</v>
      </c>
    </row>
    <row r="3715" spans="1:19" x14ac:dyDescent="0.35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  <c r="S3715">
        <f t="shared" si="58"/>
        <v>320</v>
      </c>
    </row>
    <row r="3716" spans="1:19" x14ac:dyDescent="0.35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  <c r="S3716">
        <f t="shared" si="58"/>
        <v>211</v>
      </c>
    </row>
    <row r="3717" spans="1:19" x14ac:dyDescent="0.35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  <c r="S3717">
        <f t="shared" si="58"/>
        <v>326.66666666666669</v>
      </c>
    </row>
    <row r="3718" spans="1:19" x14ac:dyDescent="0.35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  <c r="S3718">
        <f t="shared" si="58"/>
        <v>500</v>
      </c>
    </row>
    <row r="3719" spans="1:19" x14ac:dyDescent="0.35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  <c r="S3719">
        <f t="shared" si="58"/>
        <v>244.99999999999997</v>
      </c>
    </row>
    <row r="3720" spans="1:19" x14ac:dyDescent="0.35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  <c r="S3720">
        <f t="shared" si="58"/>
        <v>332</v>
      </c>
    </row>
    <row r="3721" spans="1:19" x14ac:dyDescent="0.35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  <c r="S3721">
        <f t="shared" si="58"/>
        <v>248.99999999999997</v>
      </c>
    </row>
    <row r="3722" spans="1:19" x14ac:dyDescent="0.35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  <c r="S3722">
        <f t="shared" si="58"/>
        <v>250</v>
      </c>
    </row>
    <row r="3723" spans="1:19" x14ac:dyDescent="0.35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  <c r="S3723">
        <f t="shared" si="58"/>
        <v>166.66666666666669</v>
      </c>
    </row>
    <row r="3724" spans="1:19" x14ac:dyDescent="0.35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  <c r="S3724">
        <f t="shared" si="58"/>
        <v>480</v>
      </c>
    </row>
    <row r="3725" spans="1:19" x14ac:dyDescent="0.35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  <c r="S3725">
        <f t="shared" si="58"/>
        <v>333.33333333333337</v>
      </c>
    </row>
    <row r="3726" spans="1:19" x14ac:dyDescent="0.35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  <c r="S3726">
        <f t="shared" si="58"/>
        <v>492.33333333333331</v>
      </c>
    </row>
    <row r="3727" spans="1:19" x14ac:dyDescent="0.35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  <c r="S3727">
        <f t="shared" si="58"/>
        <v>240</v>
      </c>
    </row>
    <row r="3728" spans="1:19" x14ac:dyDescent="0.35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  <c r="S3728">
        <f t="shared" si="58"/>
        <v>489.99999999999994</v>
      </c>
    </row>
    <row r="3729" spans="1:19" x14ac:dyDescent="0.35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  <c r="S3729">
        <f t="shared" si="58"/>
        <v>250</v>
      </c>
    </row>
    <row r="3730" spans="1:19" x14ac:dyDescent="0.35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  <c r="S3730">
        <f t="shared" si="58"/>
        <v>326.66666666666669</v>
      </c>
    </row>
    <row r="3731" spans="1:19" x14ac:dyDescent="0.35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  <c r="S3731">
        <f t="shared" si="58"/>
        <v>750</v>
      </c>
    </row>
    <row r="3732" spans="1:19" x14ac:dyDescent="0.35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  <c r="S3732">
        <f t="shared" si="58"/>
        <v>333.33333333333337</v>
      </c>
    </row>
    <row r="3733" spans="1:19" x14ac:dyDescent="0.35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  <c r="S3733">
        <f t="shared" si="58"/>
        <v>416.66666666666669</v>
      </c>
    </row>
    <row r="3734" spans="1:19" x14ac:dyDescent="0.35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  <c r="S3734">
        <f t="shared" si="58"/>
        <v>333.33333333333337</v>
      </c>
    </row>
    <row r="3735" spans="1:19" x14ac:dyDescent="0.35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  <c r="S3735">
        <f t="shared" si="58"/>
        <v>211</v>
      </c>
    </row>
    <row r="3736" spans="1:19" x14ac:dyDescent="0.35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  <c r="S3736">
        <f t="shared" si="58"/>
        <v>166.66666666666669</v>
      </c>
    </row>
    <row r="3737" spans="1:19" x14ac:dyDescent="0.35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  <c r="S3737">
        <f t="shared" si="58"/>
        <v>244.99999999999997</v>
      </c>
    </row>
    <row r="3738" spans="1:19" x14ac:dyDescent="0.35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  <c r="S3738">
        <f t="shared" si="58"/>
        <v>166.66666666666669</v>
      </c>
    </row>
    <row r="3739" spans="1:19" x14ac:dyDescent="0.35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  <c r="S3739">
        <f t="shared" si="58"/>
        <v>16.666666666666664</v>
      </c>
    </row>
    <row r="3740" spans="1:19" x14ac:dyDescent="0.35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  <c r="S3740">
        <f t="shared" si="58"/>
        <v>571.66666666666663</v>
      </c>
    </row>
    <row r="3741" spans="1:19" x14ac:dyDescent="0.35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  <c r="S3741">
        <f t="shared" si="58"/>
        <v>160</v>
      </c>
    </row>
    <row r="3742" spans="1:19" x14ac:dyDescent="0.35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  <c r="S3742">
        <f t="shared" si="58"/>
        <v>160</v>
      </c>
    </row>
    <row r="3743" spans="1:19" x14ac:dyDescent="0.35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  <c r="S3743">
        <f t="shared" si="58"/>
        <v>571.66666666666663</v>
      </c>
    </row>
    <row r="3744" spans="1:19" x14ac:dyDescent="0.35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  <c r="S3744">
        <f t="shared" si="58"/>
        <v>81.666666666666671</v>
      </c>
    </row>
    <row r="3745" spans="1:19" x14ac:dyDescent="0.35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  <c r="S3745">
        <f t="shared" si="58"/>
        <v>562.66666666666663</v>
      </c>
    </row>
    <row r="3746" spans="1:19" x14ac:dyDescent="0.35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  <c r="S3746">
        <f t="shared" si="58"/>
        <v>497.99999999999994</v>
      </c>
    </row>
    <row r="3747" spans="1:19" x14ac:dyDescent="0.35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  <c r="S3747">
        <f t="shared" si="58"/>
        <v>408.33333333333331</v>
      </c>
    </row>
    <row r="3748" spans="1:19" x14ac:dyDescent="0.35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  <c r="S3748">
        <f t="shared" si="58"/>
        <v>250</v>
      </c>
    </row>
    <row r="3749" spans="1:19" x14ac:dyDescent="0.35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  <c r="S3749">
        <f t="shared" si="58"/>
        <v>140.66666666666666</v>
      </c>
    </row>
    <row r="3750" spans="1:19" x14ac:dyDescent="0.35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  <c r="S3750">
        <f t="shared" si="58"/>
        <v>500</v>
      </c>
    </row>
    <row r="3751" spans="1:19" x14ac:dyDescent="0.35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  <c r="S3751">
        <f t="shared" si="58"/>
        <v>166.66666666666669</v>
      </c>
    </row>
    <row r="3752" spans="1:19" x14ac:dyDescent="0.35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  <c r="S3752">
        <f t="shared" si="58"/>
        <v>351.66666666666669</v>
      </c>
    </row>
    <row r="3753" spans="1:19" x14ac:dyDescent="0.35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  <c r="S3753">
        <f t="shared" si="58"/>
        <v>332</v>
      </c>
    </row>
    <row r="3754" spans="1:19" x14ac:dyDescent="0.35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  <c r="S3754">
        <f t="shared" si="58"/>
        <v>166.66666666666669</v>
      </c>
    </row>
    <row r="3755" spans="1:19" x14ac:dyDescent="0.35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  <c r="S3755">
        <f t="shared" si="58"/>
        <v>41.666666666666671</v>
      </c>
    </row>
    <row r="3756" spans="1:19" x14ac:dyDescent="0.35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  <c r="S3756">
        <f t="shared" si="58"/>
        <v>408.33333333333331</v>
      </c>
    </row>
    <row r="3757" spans="1:19" x14ac:dyDescent="0.35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  <c r="S3757">
        <f t="shared" si="58"/>
        <v>248.99999999999997</v>
      </c>
    </row>
    <row r="3758" spans="1:19" x14ac:dyDescent="0.35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  <c r="S3758">
        <f t="shared" si="58"/>
        <v>163.33333333333334</v>
      </c>
    </row>
    <row r="3759" spans="1:19" x14ac:dyDescent="0.35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  <c r="S3759">
        <f t="shared" si="58"/>
        <v>83.333333333333343</v>
      </c>
    </row>
    <row r="3760" spans="1:19" x14ac:dyDescent="0.35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  <c r="S3760">
        <f t="shared" si="58"/>
        <v>160</v>
      </c>
    </row>
    <row r="3761" spans="1:19" x14ac:dyDescent="0.35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  <c r="S3761">
        <f t="shared" si="58"/>
        <v>416.66666666666669</v>
      </c>
    </row>
    <row r="3762" spans="1:19" x14ac:dyDescent="0.35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  <c r="S3762">
        <f t="shared" si="58"/>
        <v>166.66666666666669</v>
      </c>
    </row>
    <row r="3763" spans="1:19" x14ac:dyDescent="0.35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  <c r="S3763">
        <f t="shared" si="58"/>
        <v>400</v>
      </c>
    </row>
    <row r="3764" spans="1:19" x14ac:dyDescent="0.35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  <c r="S3764">
        <f t="shared" si="58"/>
        <v>326.66666666666669</v>
      </c>
    </row>
    <row r="3765" spans="1:19" x14ac:dyDescent="0.35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  <c r="S3765">
        <f t="shared" si="58"/>
        <v>250</v>
      </c>
    </row>
    <row r="3766" spans="1:19" x14ac:dyDescent="0.35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  <c r="S3766">
        <f t="shared" si="58"/>
        <v>166.66666666666669</v>
      </c>
    </row>
    <row r="3767" spans="1:19" x14ac:dyDescent="0.35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  <c r="S3767">
        <f t="shared" si="58"/>
        <v>166.66666666666669</v>
      </c>
    </row>
    <row r="3768" spans="1:19" x14ac:dyDescent="0.35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  <c r="S3768">
        <f t="shared" si="58"/>
        <v>489.99999999999994</v>
      </c>
    </row>
    <row r="3769" spans="1:19" x14ac:dyDescent="0.35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  <c r="S3769">
        <f t="shared" si="58"/>
        <v>166</v>
      </c>
    </row>
    <row r="3770" spans="1:19" x14ac:dyDescent="0.35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  <c r="S3770">
        <f t="shared" si="58"/>
        <v>240</v>
      </c>
    </row>
    <row r="3771" spans="1:19" x14ac:dyDescent="0.35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  <c r="S3771">
        <f t="shared" si="58"/>
        <v>816.66666666666663</v>
      </c>
    </row>
    <row r="3772" spans="1:19" x14ac:dyDescent="0.35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  <c r="S3772">
        <f t="shared" si="58"/>
        <v>248.99999999999997</v>
      </c>
    </row>
    <row r="3773" spans="1:19" x14ac:dyDescent="0.35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  <c r="S3773">
        <f t="shared" si="58"/>
        <v>250</v>
      </c>
    </row>
    <row r="3774" spans="1:19" x14ac:dyDescent="0.35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  <c r="S3774">
        <f t="shared" si="58"/>
        <v>93.333333333333329</v>
      </c>
    </row>
    <row r="3775" spans="1:19" x14ac:dyDescent="0.35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  <c r="S3775">
        <f t="shared" si="58"/>
        <v>240</v>
      </c>
    </row>
    <row r="3776" spans="1:19" x14ac:dyDescent="0.35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  <c r="S3776">
        <f t="shared" si="58"/>
        <v>653.33333333333337</v>
      </c>
    </row>
    <row r="3777" spans="1:19" x14ac:dyDescent="0.35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  <c r="S3777">
        <f t="shared" si="58"/>
        <v>326.66666666666669</v>
      </c>
    </row>
    <row r="3778" spans="1:19" x14ac:dyDescent="0.35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  <c r="S3778">
        <f t="shared" ref="S3778:S3841" si="59">Q3778/3*100</f>
        <v>248.99999999999997</v>
      </c>
    </row>
    <row r="3779" spans="1:19" x14ac:dyDescent="0.35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  <c r="S3779">
        <f t="shared" si="59"/>
        <v>160</v>
      </c>
    </row>
    <row r="3780" spans="1:19" x14ac:dyDescent="0.35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  <c r="S3780">
        <f t="shared" si="59"/>
        <v>140.66666666666666</v>
      </c>
    </row>
    <row r="3781" spans="1:19" x14ac:dyDescent="0.35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  <c r="S3781">
        <f t="shared" si="59"/>
        <v>326.66666666666669</v>
      </c>
    </row>
    <row r="3782" spans="1:19" x14ac:dyDescent="0.35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  <c r="S3782">
        <f t="shared" si="59"/>
        <v>500</v>
      </c>
    </row>
    <row r="3783" spans="1:19" x14ac:dyDescent="0.35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  <c r="S3783">
        <f t="shared" si="59"/>
        <v>422</v>
      </c>
    </row>
    <row r="3784" spans="1:19" x14ac:dyDescent="0.35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  <c r="S3784">
        <f t="shared" si="59"/>
        <v>163.33333333333334</v>
      </c>
    </row>
    <row r="3785" spans="1:19" x14ac:dyDescent="0.35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  <c r="S3785">
        <f t="shared" si="59"/>
        <v>140.66666666666666</v>
      </c>
    </row>
    <row r="3786" spans="1:19" x14ac:dyDescent="0.35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  <c r="S3786">
        <f t="shared" si="59"/>
        <v>326.66666666666669</v>
      </c>
    </row>
    <row r="3787" spans="1:19" x14ac:dyDescent="0.35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  <c r="S3787">
        <f t="shared" si="59"/>
        <v>414.99999999999994</v>
      </c>
    </row>
    <row r="3788" spans="1:19" x14ac:dyDescent="0.35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  <c r="S3788">
        <f t="shared" si="59"/>
        <v>422</v>
      </c>
    </row>
    <row r="3789" spans="1:19" x14ac:dyDescent="0.35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  <c r="S3789">
        <f t="shared" si="59"/>
        <v>562.66666666666663</v>
      </c>
    </row>
    <row r="3790" spans="1:19" x14ac:dyDescent="0.35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  <c r="S3790">
        <f t="shared" si="59"/>
        <v>166.66666666666669</v>
      </c>
    </row>
    <row r="3791" spans="1:19" x14ac:dyDescent="0.35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  <c r="S3791">
        <f t="shared" si="59"/>
        <v>720</v>
      </c>
    </row>
    <row r="3792" spans="1:19" x14ac:dyDescent="0.35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  <c r="S3792">
        <f t="shared" si="59"/>
        <v>211</v>
      </c>
    </row>
    <row r="3793" spans="1:19" x14ac:dyDescent="0.35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  <c r="S3793">
        <f t="shared" si="59"/>
        <v>240</v>
      </c>
    </row>
    <row r="3794" spans="1:19" x14ac:dyDescent="0.35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  <c r="S3794">
        <f t="shared" si="59"/>
        <v>571.66666666666663</v>
      </c>
    </row>
    <row r="3795" spans="1:19" x14ac:dyDescent="0.35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  <c r="S3795">
        <f t="shared" si="59"/>
        <v>160</v>
      </c>
    </row>
    <row r="3796" spans="1:19" x14ac:dyDescent="0.35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  <c r="S3796">
        <f t="shared" si="59"/>
        <v>414.99999999999994</v>
      </c>
    </row>
    <row r="3797" spans="1:19" x14ac:dyDescent="0.35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  <c r="S3797">
        <f t="shared" si="59"/>
        <v>238.33333333333334</v>
      </c>
    </row>
    <row r="3798" spans="1:19" x14ac:dyDescent="0.35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  <c r="S3798">
        <f t="shared" si="59"/>
        <v>211</v>
      </c>
    </row>
    <row r="3799" spans="1:19" x14ac:dyDescent="0.35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  <c r="S3799">
        <f t="shared" si="59"/>
        <v>320</v>
      </c>
    </row>
    <row r="3800" spans="1:19" x14ac:dyDescent="0.35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  <c r="S3800">
        <f t="shared" si="59"/>
        <v>25</v>
      </c>
    </row>
    <row r="3801" spans="1:19" x14ac:dyDescent="0.35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  <c r="S3801">
        <f t="shared" si="59"/>
        <v>351.66666666666669</v>
      </c>
    </row>
    <row r="3802" spans="1:19" x14ac:dyDescent="0.35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  <c r="S3802">
        <f t="shared" si="59"/>
        <v>70.333333333333329</v>
      </c>
    </row>
    <row r="3803" spans="1:19" x14ac:dyDescent="0.35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  <c r="S3803">
        <f t="shared" si="59"/>
        <v>83.333333333333343</v>
      </c>
    </row>
    <row r="3804" spans="1:19" x14ac:dyDescent="0.35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  <c r="S3804">
        <f t="shared" si="59"/>
        <v>416.66666666666669</v>
      </c>
    </row>
    <row r="3805" spans="1:19" x14ac:dyDescent="0.35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  <c r="S3805">
        <f t="shared" si="59"/>
        <v>250</v>
      </c>
    </row>
    <row r="3806" spans="1:19" x14ac:dyDescent="0.35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  <c r="S3806">
        <f t="shared" si="59"/>
        <v>250</v>
      </c>
    </row>
    <row r="3807" spans="1:19" x14ac:dyDescent="0.35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  <c r="S3807">
        <f t="shared" si="59"/>
        <v>332</v>
      </c>
    </row>
    <row r="3808" spans="1:19" x14ac:dyDescent="0.35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  <c r="S3808">
        <f t="shared" si="59"/>
        <v>211</v>
      </c>
    </row>
    <row r="3809" spans="1:19" x14ac:dyDescent="0.35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  <c r="S3809">
        <f t="shared" si="59"/>
        <v>140.66666666666666</v>
      </c>
    </row>
    <row r="3810" spans="1:19" x14ac:dyDescent="0.35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  <c r="S3810">
        <f t="shared" si="59"/>
        <v>248.99999999999997</v>
      </c>
    </row>
    <row r="3811" spans="1:19" x14ac:dyDescent="0.35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  <c r="S3811">
        <f t="shared" si="59"/>
        <v>500</v>
      </c>
    </row>
    <row r="3812" spans="1:19" x14ac:dyDescent="0.35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  <c r="S3812">
        <f t="shared" si="59"/>
        <v>250</v>
      </c>
    </row>
    <row r="3813" spans="1:19" x14ac:dyDescent="0.35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  <c r="S3813">
        <f t="shared" si="59"/>
        <v>416.66666666666669</v>
      </c>
    </row>
    <row r="3814" spans="1:19" x14ac:dyDescent="0.35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  <c r="S3814">
        <f t="shared" si="59"/>
        <v>248.99999999999997</v>
      </c>
    </row>
    <row r="3815" spans="1:19" x14ac:dyDescent="0.35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  <c r="S3815">
        <f t="shared" si="59"/>
        <v>244.99999999999997</v>
      </c>
    </row>
    <row r="3816" spans="1:19" x14ac:dyDescent="0.35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  <c r="S3816">
        <f t="shared" si="59"/>
        <v>250</v>
      </c>
    </row>
    <row r="3817" spans="1:19" x14ac:dyDescent="0.35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  <c r="S3817">
        <f t="shared" si="59"/>
        <v>160</v>
      </c>
    </row>
    <row r="3818" spans="1:19" x14ac:dyDescent="0.35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  <c r="S3818">
        <f t="shared" si="59"/>
        <v>250</v>
      </c>
    </row>
    <row r="3819" spans="1:19" x14ac:dyDescent="0.35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  <c r="S3819">
        <f t="shared" si="59"/>
        <v>653.33333333333337</v>
      </c>
    </row>
    <row r="3820" spans="1:19" x14ac:dyDescent="0.35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  <c r="S3820">
        <f t="shared" si="59"/>
        <v>244.99999999999997</v>
      </c>
    </row>
    <row r="3821" spans="1:19" x14ac:dyDescent="0.35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  <c r="S3821">
        <f t="shared" si="59"/>
        <v>735</v>
      </c>
    </row>
    <row r="3822" spans="1:19" x14ac:dyDescent="0.35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  <c r="S3822">
        <f t="shared" si="59"/>
        <v>351.66666666666669</v>
      </c>
    </row>
    <row r="3823" spans="1:19" x14ac:dyDescent="0.35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  <c r="S3823">
        <f t="shared" si="59"/>
        <v>240</v>
      </c>
    </row>
    <row r="3824" spans="1:19" x14ac:dyDescent="0.35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  <c r="S3824">
        <f t="shared" si="59"/>
        <v>400</v>
      </c>
    </row>
    <row r="3825" spans="1:19" x14ac:dyDescent="0.35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  <c r="S3825">
        <f t="shared" si="59"/>
        <v>333.33333333333337</v>
      </c>
    </row>
    <row r="3826" spans="1:19" x14ac:dyDescent="0.35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  <c r="S3826">
        <f t="shared" si="59"/>
        <v>166</v>
      </c>
    </row>
    <row r="3827" spans="1:19" x14ac:dyDescent="0.35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  <c r="S3827">
        <f t="shared" si="59"/>
        <v>640</v>
      </c>
    </row>
    <row r="3828" spans="1:19" x14ac:dyDescent="0.35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  <c r="S3828">
        <f t="shared" si="59"/>
        <v>163.33333333333334</v>
      </c>
    </row>
    <row r="3829" spans="1:19" x14ac:dyDescent="0.35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  <c r="S3829">
        <f t="shared" si="59"/>
        <v>281.33333333333331</v>
      </c>
    </row>
    <row r="3830" spans="1:19" x14ac:dyDescent="0.35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  <c r="S3830">
        <f t="shared" si="59"/>
        <v>351.66666666666669</v>
      </c>
    </row>
    <row r="3831" spans="1:19" x14ac:dyDescent="0.35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  <c r="S3831">
        <f t="shared" si="59"/>
        <v>166.66666666666669</v>
      </c>
    </row>
    <row r="3832" spans="1:19" x14ac:dyDescent="0.35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  <c r="S3832">
        <f t="shared" si="59"/>
        <v>422</v>
      </c>
    </row>
    <row r="3833" spans="1:19" x14ac:dyDescent="0.35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  <c r="S3833">
        <f t="shared" si="59"/>
        <v>747</v>
      </c>
    </row>
    <row r="3834" spans="1:19" x14ac:dyDescent="0.35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  <c r="S3834">
        <f t="shared" si="59"/>
        <v>166.66666666666669</v>
      </c>
    </row>
    <row r="3835" spans="1:19" x14ac:dyDescent="0.35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  <c r="S3835">
        <f t="shared" si="59"/>
        <v>400</v>
      </c>
    </row>
    <row r="3836" spans="1:19" x14ac:dyDescent="0.35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  <c r="S3836">
        <f t="shared" si="59"/>
        <v>160</v>
      </c>
    </row>
    <row r="3837" spans="1:19" x14ac:dyDescent="0.35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  <c r="S3837">
        <f t="shared" si="59"/>
        <v>750</v>
      </c>
    </row>
    <row r="3838" spans="1:19" x14ac:dyDescent="0.35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  <c r="S3838">
        <f t="shared" si="59"/>
        <v>326.66666666666669</v>
      </c>
    </row>
    <row r="3839" spans="1:19" x14ac:dyDescent="0.35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  <c r="S3839">
        <f t="shared" si="59"/>
        <v>70.333333333333329</v>
      </c>
    </row>
    <row r="3840" spans="1:19" x14ac:dyDescent="0.35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  <c r="S3840">
        <f t="shared" si="59"/>
        <v>281.33333333333331</v>
      </c>
    </row>
    <row r="3841" spans="1:19" x14ac:dyDescent="0.35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  <c r="S3841">
        <f t="shared" si="59"/>
        <v>333.33333333333337</v>
      </c>
    </row>
    <row r="3842" spans="1:19" x14ac:dyDescent="0.35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  <c r="S3842">
        <f t="shared" ref="S3842:S3905" si="60">Q3842/3*100</f>
        <v>248.99999999999997</v>
      </c>
    </row>
    <row r="3843" spans="1:19" x14ac:dyDescent="0.35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  <c r="S3843">
        <f t="shared" si="60"/>
        <v>844</v>
      </c>
    </row>
    <row r="3844" spans="1:19" x14ac:dyDescent="0.35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  <c r="S3844">
        <f t="shared" si="60"/>
        <v>166</v>
      </c>
    </row>
    <row r="3845" spans="1:19" x14ac:dyDescent="0.35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  <c r="S3845">
        <f t="shared" si="60"/>
        <v>166</v>
      </c>
    </row>
    <row r="3846" spans="1:19" x14ac:dyDescent="0.35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  <c r="S3846">
        <f t="shared" si="60"/>
        <v>281.33333333333331</v>
      </c>
    </row>
    <row r="3847" spans="1:19" x14ac:dyDescent="0.35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  <c r="S3847">
        <f t="shared" si="60"/>
        <v>240</v>
      </c>
    </row>
    <row r="3848" spans="1:19" x14ac:dyDescent="0.35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  <c r="S3848">
        <f t="shared" si="60"/>
        <v>248.99999999999997</v>
      </c>
    </row>
    <row r="3849" spans="1:19" x14ac:dyDescent="0.35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  <c r="S3849">
        <f t="shared" si="60"/>
        <v>492.33333333333331</v>
      </c>
    </row>
    <row r="3850" spans="1:19" x14ac:dyDescent="0.35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  <c r="S3850">
        <f t="shared" si="60"/>
        <v>250</v>
      </c>
    </row>
    <row r="3851" spans="1:19" x14ac:dyDescent="0.35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  <c r="S3851">
        <f t="shared" si="60"/>
        <v>140.66666666666666</v>
      </c>
    </row>
    <row r="3852" spans="1:19" x14ac:dyDescent="0.35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  <c r="S3852">
        <f t="shared" si="60"/>
        <v>160</v>
      </c>
    </row>
    <row r="3853" spans="1:19" x14ac:dyDescent="0.35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  <c r="S3853">
        <f t="shared" si="60"/>
        <v>560</v>
      </c>
    </row>
    <row r="3854" spans="1:19" x14ac:dyDescent="0.35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  <c r="S3854">
        <f t="shared" si="60"/>
        <v>571.66666666666663</v>
      </c>
    </row>
    <row r="3855" spans="1:19" x14ac:dyDescent="0.35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  <c r="S3855">
        <f t="shared" si="60"/>
        <v>332</v>
      </c>
    </row>
    <row r="3856" spans="1:19" x14ac:dyDescent="0.35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  <c r="S3856">
        <f t="shared" si="60"/>
        <v>248.99999999999997</v>
      </c>
    </row>
    <row r="3857" spans="1:19" x14ac:dyDescent="0.35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  <c r="S3857">
        <f t="shared" si="60"/>
        <v>332</v>
      </c>
    </row>
    <row r="3858" spans="1:19" x14ac:dyDescent="0.35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  <c r="S3858">
        <f t="shared" si="60"/>
        <v>414.99999999999994</v>
      </c>
    </row>
    <row r="3859" spans="1:19" x14ac:dyDescent="0.35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  <c r="S3859">
        <f t="shared" si="60"/>
        <v>747</v>
      </c>
    </row>
    <row r="3860" spans="1:19" x14ac:dyDescent="0.35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  <c r="S3860">
        <f t="shared" si="60"/>
        <v>332</v>
      </c>
    </row>
    <row r="3861" spans="1:19" x14ac:dyDescent="0.35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  <c r="S3861">
        <f t="shared" si="60"/>
        <v>720</v>
      </c>
    </row>
    <row r="3862" spans="1:19" x14ac:dyDescent="0.35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  <c r="S3862">
        <f t="shared" si="60"/>
        <v>160</v>
      </c>
    </row>
    <row r="3863" spans="1:19" x14ac:dyDescent="0.35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  <c r="S3863">
        <f t="shared" si="60"/>
        <v>400</v>
      </c>
    </row>
    <row r="3864" spans="1:19" x14ac:dyDescent="0.35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  <c r="S3864">
        <f t="shared" si="60"/>
        <v>140.66666666666666</v>
      </c>
    </row>
    <row r="3865" spans="1:19" x14ac:dyDescent="0.35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  <c r="S3865">
        <f t="shared" si="60"/>
        <v>320</v>
      </c>
    </row>
    <row r="3866" spans="1:19" x14ac:dyDescent="0.35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  <c r="S3866">
        <f t="shared" si="60"/>
        <v>140.66666666666666</v>
      </c>
    </row>
    <row r="3867" spans="1:19" x14ac:dyDescent="0.35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  <c r="S3867">
        <f t="shared" si="60"/>
        <v>70</v>
      </c>
    </row>
    <row r="3868" spans="1:19" x14ac:dyDescent="0.35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  <c r="S3868">
        <f t="shared" si="60"/>
        <v>416.66666666666669</v>
      </c>
    </row>
    <row r="3869" spans="1:19" x14ac:dyDescent="0.35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  <c r="S3869">
        <f t="shared" si="60"/>
        <v>408.33333333333331</v>
      </c>
    </row>
    <row r="3870" spans="1:19" x14ac:dyDescent="0.35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  <c r="S3870">
        <f t="shared" si="60"/>
        <v>320</v>
      </c>
    </row>
    <row r="3871" spans="1:19" x14ac:dyDescent="0.35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  <c r="S3871">
        <f t="shared" si="60"/>
        <v>250</v>
      </c>
    </row>
    <row r="3872" spans="1:19" x14ac:dyDescent="0.35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  <c r="S3872">
        <f t="shared" si="60"/>
        <v>351.66666666666669</v>
      </c>
    </row>
    <row r="3873" spans="1:19" x14ac:dyDescent="0.35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  <c r="S3873">
        <f t="shared" si="60"/>
        <v>408.33333333333331</v>
      </c>
    </row>
    <row r="3874" spans="1:19" x14ac:dyDescent="0.35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  <c r="S3874">
        <f t="shared" si="60"/>
        <v>581</v>
      </c>
    </row>
    <row r="3875" spans="1:19" x14ac:dyDescent="0.35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  <c r="S3875">
        <f t="shared" si="60"/>
        <v>250</v>
      </c>
    </row>
    <row r="3876" spans="1:19" x14ac:dyDescent="0.35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  <c r="S3876">
        <f t="shared" si="60"/>
        <v>240</v>
      </c>
    </row>
    <row r="3877" spans="1:19" x14ac:dyDescent="0.35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  <c r="S3877">
        <f t="shared" si="60"/>
        <v>81.666666666666671</v>
      </c>
    </row>
    <row r="3878" spans="1:19" x14ac:dyDescent="0.35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  <c r="S3878">
        <f t="shared" si="60"/>
        <v>163.33333333333334</v>
      </c>
    </row>
    <row r="3879" spans="1:19" x14ac:dyDescent="0.35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  <c r="S3879">
        <f t="shared" si="60"/>
        <v>408.33333333333331</v>
      </c>
    </row>
    <row r="3880" spans="1:19" x14ac:dyDescent="0.35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  <c r="S3880">
        <f t="shared" si="60"/>
        <v>2000</v>
      </c>
    </row>
    <row r="3881" spans="1:19" x14ac:dyDescent="0.35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  <c r="S3881">
        <f t="shared" si="60"/>
        <v>333.33333333333337</v>
      </c>
    </row>
    <row r="3882" spans="1:19" x14ac:dyDescent="0.35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  <c r="S3882">
        <f t="shared" si="60"/>
        <v>140.66666666666666</v>
      </c>
    </row>
    <row r="3883" spans="1:19" x14ac:dyDescent="0.35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  <c r="S3883">
        <f t="shared" si="60"/>
        <v>58.333333333333336</v>
      </c>
    </row>
    <row r="3884" spans="1:19" x14ac:dyDescent="0.35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  <c r="S3884">
        <f t="shared" si="60"/>
        <v>160</v>
      </c>
    </row>
    <row r="3885" spans="1:19" x14ac:dyDescent="0.35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  <c r="S3885">
        <f t="shared" si="60"/>
        <v>333.33333333333337</v>
      </c>
    </row>
    <row r="3886" spans="1:19" x14ac:dyDescent="0.35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  <c r="S3886">
        <f t="shared" si="60"/>
        <v>166.66666666666669</v>
      </c>
    </row>
    <row r="3887" spans="1:19" x14ac:dyDescent="0.35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  <c r="S3887">
        <f t="shared" si="60"/>
        <v>400</v>
      </c>
    </row>
    <row r="3888" spans="1:19" x14ac:dyDescent="0.35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  <c r="S3888">
        <f t="shared" si="60"/>
        <v>160</v>
      </c>
    </row>
    <row r="3889" spans="1:19" x14ac:dyDescent="0.35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  <c r="S3889">
        <f t="shared" si="60"/>
        <v>571.66666666666663</v>
      </c>
    </row>
    <row r="3890" spans="1:19" x14ac:dyDescent="0.35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  <c r="S3890">
        <f t="shared" si="60"/>
        <v>108.33333333333333</v>
      </c>
    </row>
    <row r="3891" spans="1:19" x14ac:dyDescent="0.35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  <c r="S3891">
        <f t="shared" si="60"/>
        <v>211</v>
      </c>
    </row>
    <row r="3892" spans="1:19" x14ac:dyDescent="0.35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  <c r="S3892">
        <f t="shared" si="60"/>
        <v>497.99999999999994</v>
      </c>
    </row>
    <row r="3893" spans="1:19" x14ac:dyDescent="0.35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  <c r="S3893">
        <f t="shared" si="60"/>
        <v>400</v>
      </c>
    </row>
    <row r="3894" spans="1:19" x14ac:dyDescent="0.35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  <c r="S3894">
        <f t="shared" si="60"/>
        <v>281.33333333333331</v>
      </c>
    </row>
    <row r="3895" spans="1:19" x14ac:dyDescent="0.35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  <c r="S3895">
        <f t="shared" si="60"/>
        <v>560</v>
      </c>
    </row>
    <row r="3896" spans="1:19" x14ac:dyDescent="0.35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  <c r="S3896">
        <f t="shared" si="60"/>
        <v>244.99999999999997</v>
      </c>
    </row>
    <row r="3897" spans="1:19" x14ac:dyDescent="0.35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  <c r="S3897">
        <f t="shared" si="60"/>
        <v>250</v>
      </c>
    </row>
    <row r="3898" spans="1:19" x14ac:dyDescent="0.35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  <c r="S3898">
        <f t="shared" si="60"/>
        <v>248.99999999999997</v>
      </c>
    </row>
    <row r="3899" spans="1:19" x14ac:dyDescent="0.35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  <c r="S3899">
        <f t="shared" si="60"/>
        <v>581</v>
      </c>
    </row>
    <row r="3900" spans="1:19" x14ac:dyDescent="0.35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  <c r="S3900">
        <f t="shared" si="60"/>
        <v>244.99999999999997</v>
      </c>
    </row>
    <row r="3901" spans="1:19" x14ac:dyDescent="0.35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  <c r="S3901">
        <f t="shared" si="60"/>
        <v>333.33333333333337</v>
      </c>
    </row>
    <row r="3902" spans="1:19" x14ac:dyDescent="0.35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  <c r="S3902">
        <f t="shared" si="60"/>
        <v>408.33333333333331</v>
      </c>
    </row>
    <row r="3903" spans="1:19" x14ac:dyDescent="0.35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  <c r="S3903">
        <f t="shared" si="60"/>
        <v>166</v>
      </c>
    </row>
    <row r="3904" spans="1:19" x14ac:dyDescent="0.35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  <c r="S3904">
        <f t="shared" si="60"/>
        <v>320</v>
      </c>
    </row>
    <row r="3905" spans="1:19" x14ac:dyDescent="0.35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  <c r="S3905">
        <f t="shared" si="60"/>
        <v>244.99999999999997</v>
      </c>
    </row>
    <row r="3906" spans="1:19" x14ac:dyDescent="0.35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  <c r="S3906">
        <f t="shared" ref="S3906:S3969" si="61">Q3906/3*100</f>
        <v>166</v>
      </c>
    </row>
    <row r="3907" spans="1:19" x14ac:dyDescent="0.35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  <c r="S3907">
        <f t="shared" si="61"/>
        <v>166.66666666666669</v>
      </c>
    </row>
    <row r="3908" spans="1:19" x14ac:dyDescent="0.35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  <c r="S3908">
        <f t="shared" si="61"/>
        <v>160</v>
      </c>
    </row>
    <row r="3909" spans="1:19" x14ac:dyDescent="0.35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  <c r="S3909">
        <f t="shared" si="61"/>
        <v>351.66666666666669</v>
      </c>
    </row>
    <row r="3910" spans="1:19" x14ac:dyDescent="0.35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  <c r="S3910">
        <f t="shared" si="61"/>
        <v>497.99999999999994</v>
      </c>
    </row>
    <row r="3911" spans="1:19" x14ac:dyDescent="0.35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  <c r="S3911">
        <f t="shared" si="61"/>
        <v>414.99999999999994</v>
      </c>
    </row>
    <row r="3912" spans="1:19" x14ac:dyDescent="0.35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  <c r="S3912">
        <f t="shared" si="61"/>
        <v>140.66666666666666</v>
      </c>
    </row>
    <row r="3913" spans="1:19" x14ac:dyDescent="0.35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  <c r="S3913">
        <f t="shared" si="61"/>
        <v>281.33333333333331</v>
      </c>
    </row>
    <row r="3914" spans="1:19" x14ac:dyDescent="0.35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  <c r="S3914">
        <f t="shared" si="61"/>
        <v>140.66666666666666</v>
      </c>
    </row>
    <row r="3915" spans="1:19" x14ac:dyDescent="0.35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  <c r="S3915">
        <f t="shared" si="61"/>
        <v>244.99999999999997</v>
      </c>
    </row>
    <row r="3916" spans="1:19" x14ac:dyDescent="0.35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  <c r="S3916">
        <f t="shared" si="61"/>
        <v>166</v>
      </c>
    </row>
    <row r="3917" spans="1:19" x14ac:dyDescent="0.35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  <c r="S3917">
        <f t="shared" si="61"/>
        <v>81.666666666666671</v>
      </c>
    </row>
    <row r="3918" spans="1:19" x14ac:dyDescent="0.35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  <c r="S3918">
        <f t="shared" si="61"/>
        <v>489.99999999999994</v>
      </c>
    </row>
    <row r="3919" spans="1:19" x14ac:dyDescent="0.35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  <c r="S3919">
        <f t="shared" si="61"/>
        <v>281.33333333333331</v>
      </c>
    </row>
    <row r="3920" spans="1:19" x14ac:dyDescent="0.35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  <c r="S3920">
        <f t="shared" si="61"/>
        <v>163.33333333333334</v>
      </c>
    </row>
    <row r="3921" spans="1:19" x14ac:dyDescent="0.35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  <c r="S3921">
        <f t="shared" si="61"/>
        <v>747</v>
      </c>
    </row>
    <row r="3922" spans="1:19" x14ac:dyDescent="0.35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  <c r="S3922">
        <f t="shared" si="61"/>
        <v>500</v>
      </c>
    </row>
    <row r="3923" spans="1:19" x14ac:dyDescent="0.35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  <c r="S3923">
        <f t="shared" si="61"/>
        <v>653.33333333333337</v>
      </c>
    </row>
    <row r="3924" spans="1:19" x14ac:dyDescent="0.35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  <c r="S3924">
        <f t="shared" si="61"/>
        <v>583.33333333333326</v>
      </c>
    </row>
    <row r="3925" spans="1:19" x14ac:dyDescent="0.35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  <c r="S3925">
        <f t="shared" si="61"/>
        <v>244.99999999999997</v>
      </c>
    </row>
    <row r="3926" spans="1:19" x14ac:dyDescent="0.35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  <c r="S3926">
        <f t="shared" si="61"/>
        <v>250</v>
      </c>
    </row>
    <row r="3927" spans="1:19" x14ac:dyDescent="0.35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  <c r="S3927">
        <f t="shared" si="61"/>
        <v>70.333333333333329</v>
      </c>
    </row>
    <row r="3928" spans="1:19" x14ac:dyDescent="0.35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  <c r="S3928">
        <f t="shared" si="61"/>
        <v>560</v>
      </c>
    </row>
    <row r="3929" spans="1:19" x14ac:dyDescent="0.35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  <c r="S3929">
        <f t="shared" si="61"/>
        <v>414.99999999999994</v>
      </c>
    </row>
    <row r="3930" spans="1:19" x14ac:dyDescent="0.35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  <c r="S3930">
        <f t="shared" si="61"/>
        <v>664</v>
      </c>
    </row>
    <row r="3931" spans="1:19" x14ac:dyDescent="0.35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  <c r="S3931">
        <f t="shared" si="61"/>
        <v>351.66666666666669</v>
      </c>
    </row>
    <row r="3932" spans="1:19" x14ac:dyDescent="0.35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  <c r="S3932">
        <f t="shared" si="61"/>
        <v>81.666666666666671</v>
      </c>
    </row>
    <row r="3933" spans="1:19" x14ac:dyDescent="0.35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  <c r="S3933">
        <f t="shared" si="61"/>
        <v>166</v>
      </c>
    </row>
    <row r="3934" spans="1:19" x14ac:dyDescent="0.35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  <c r="S3934">
        <f t="shared" si="61"/>
        <v>414.99999999999994</v>
      </c>
    </row>
    <row r="3935" spans="1:19" x14ac:dyDescent="0.35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  <c r="S3935">
        <f t="shared" si="61"/>
        <v>500</v>
      </c>
    </row>
    <row r="3936" spans="1:19" x14ac:dyDescent="0.35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  <c r="S3936">
        <f t="shared" si="61"/>
        <v>747</v>
      </c>
    </row>
    <row r="3937" spans="1:19" x14ac:dyDescent="0.35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  <c r="S3937">
        <f t="shared" si="61"/>
        <v>160</v>
      </c>
    </row>
    <row r="3938" spans="1:19" x14ac:dyDescent="0.35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  <c r="S3938">
        <f t="shared" si="61"/>
        <v>160</v>
      </c>
    </row>
    <row r="3939" spans="1:19" x14ac:dyDescent="0.35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  <c r="S3939">
        <f t="shared" si="61"/>
        <v>163.33333333333334</v>
      </c>
    </row>
    <row r="3940" spans="1:19" x14ac:dyDescent="0.35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  <c r="S3940">
        <f t="shared" si="61"/>
        <v>497.99999999999994</v>
      </c>
    </row>
    <row r="3941" spans="1:19" x14ac:dyDescent="0.35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  <c r="S3941">
        <f t="shared" si="61"/>
        <v>333.33333333333337</v>
      </c>
    </row>
    <row r="3942" spans="1:19" x14ac:dyDescent="0.35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  <c r="S3942">
        <f t="shared" si="61"/>
        <v>326.66666666666669</v>
      </c>
    </row>
    <row r="3943" spans="1:19" x14ac:dyDescent="0.35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  <c r="S3943">
        <f t="shared" si="61"/>
        <v>211</v>
      </c>
    </row>
    <row r="3944" spans="1:19" x14ac:dyDescent="0.35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  <c r="S3944">
        <f t="shared" si="61"/>
        <v>416.66666666666669</v>
      </c>
    </row>
    <row r="3945" spans="1:19" x14ac:dyDescent="0.35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  <c r="S3945">
        <f t="shared" si="61"/>
        <v>163.33333333333334</v>
      </c>
    </row>
    <row r="3946" spans="1:19" x14ac:dyDescent="0.35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  <c r="S3946">
        <f t="shared" si="61"/>
        <v>163.33333333333334</v>
      </c>
    </row>
    <row r="3947" spans="1:19" x14ac:dyDescent="0.35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  <c r="S3947">
        <f t="shared" si="61"/>
        <v>83.333333333333343</v>
      </c>
    </row>
    <row r="3948" spans="1:19" x14ac:dyDescent="0.35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  <c r="S3948">
        <f t="shared" si="61"/>
        <v>166.66666666666669</v>
      </c>
    </row>
    <row r="3949" spans="1:19" x14ac:dyDescent="0.35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  <c r="S3949">
        <f t="shared" si="61"/>
        <v>489.99999999999994</v>
      </c>
    </row>
    <row r="3950" spans="1:19" x14ac:dyDescent="0.35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  <c r="S3950">
        <f t="shared" si="61"/>
        <v>898.33333333333326</v>
      </c>
    </row>
    <row r="3951" spans="1:19" x14ac:dyDescent="0.35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  <c r="S3951">
        <f t="shared" si="61"/>
        <v>240</v>
      </c>
    </row>
    <row r="3952" spans="1:19" x14ac:dyDescent="0.35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  <c r="S3952">
        <f t="shared" si="61"/>
        <v>166</v>
      </c>
    </row>
    <row r="3953" spans="1:19" x14ac:dyDescent="0.35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  <c r="S3953">
        <f t="shared" si="61"/>
        <v>333.33333333333337</v>
      </c>
    </row>
    <row r="3954" spans="1:19" x14ac:dyDescent="0.35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  <c r="S3954">
        <f t="shared" si="61"/>
        <v>497.99999999999994</v>
      </c>
    </row>
    <row r="3955" spans="1:19" x14ac:dyDescent="0.35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  <c r="S3955">
        <f t="shared" si="61"/>
        <v>414.99999999999994</v>
      </c>
    </row>
    <row r="3956" spans="1:19" x14ac:dyDescent="0.35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  <c r="S3956">
        <f t="shared" si="61"/>
        <v>211</v>
      </c>
    </row>
    <row r="3957" spans="1:19" x14ac:dyDescent="0.35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  <c r="S3957">
        <f t="shared" si="61"/>
        <v>250</v>
      </c>
    </row>
    <row r="3958" spans="1:19" x14ac:dyDescent="0.35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  <c r="S3958">
        <f t="shared" si="61"/>
        <v>140.66666666666666</v>
      </c>
    </row>
    <row r="3959" spans="1:19" x14ac:dyDescent="0.35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  <c r="S3959">
        <f t="shared" si="61"/>
        <v>160</v>
      </c>
    </row>
    <row r="3960" spans="1:19" x14ac:dyDescent="0.35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  <c r="S3960">
        <f t="shared" si="61"/>
        <v>571.66666666666663</v>
      </c>
    </row>
    <row r="3961" spans="1:19" x14ac:dyDescent="0.35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  <c r="S3961">
        <f t="shared" si="61"/>
        <v>750</v>
      </c>
    </row>
    <row r="3962" spans="1:19" x14ac:dyDescent="0.35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  <c r="S3962">
        <f t="shared" si="61"/>
        <v>163.33333333333334</v>
      </c>
    </row>
    <row r="3963" spans="1:19" x14ac:dyDescent="0.35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  <c r="S3963">
        <f t="shared" si="61"/>
        <v>83.333333333333343</v>
      </c>
    </row>
    <row r="3964" spans="1:19" x14ac:dyDescent="0.35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  <c r="S3964">
        <f t="shared" si="61"/>
        <v>160</v>
      </c>
    </row>
    <row r="3965" spans="1:19" x14ac:dyDescent="0.35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  <c r="S3965">
        <f t="shared" si="61"/>
        <v>80</v>
      </c>
    </row>
    <row r="3966" spans="1:19" x14ac:dyDescent="0.35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  <c r="S3966">
        <f t="shared" si="61"/>
        <v>166</v>
      </c>
    </row>
    <row r="3967" spans="1:19" x14ac:dyDescent="0.35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  <c r="S3967">
        <f t="shared" si="61"/>
        <v>83.333333333333343</v>
      </c>
    </row>
    <row r="3968" spans="1:19" x14ac:dyDescent="0.35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  <c r="S3968">
        <f t="shared" si="61"/>
        <v>400</v>
      </c>
    </row>
    <row r="3969" spans="1:19" x14ac:dyDescent="0.35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  <c r="S3969">
        <f t="shared" si="61"/>
        <v>333.33333333333337</v>
      </c>
    </row>
    <row r="3970" spans="1:19" x14ac:dyDescent="0.35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  <c r="S3970">
        <f t="shared" ref="S3970:S4033" si="62">Q3970/3*100</f>
        <v>400</v>
      </c>
    </row>
    <row r="3971" spans="1:19" x14ac:dyDescent="0.35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  <c r="S3971">
        <f t="shared" si="62"/>
        <v>571.66666666666663</v>
      </c>
    </row>
    <row r="3972" spans="1:19" x14ac:dyDescent="0.35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  <c r="S3972">
        <f t="shared" si="62"/>
        <v>489.99999999999994</v>
      </c>
    </row>
    <row r="3973" spans="1:19" x14ac:dyDescent="0.35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  <c r="S3973">
        <f t="shared" si="62"/>
        <v>500</v>
      </c>
    </row>
    <row r="3974" spans="1:19" x14ac:dyDescent="0.35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  <c r="S3974">
        <f t="shared" si="62"/>
        <v>166.66666666666669</v>
      </c>
    </row>
    <row r="3975" spans="1:19" x14ac:dyDescent="0.35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  <c r="S3975">
        <f t="shared" si="62"/>
        <v>160</v>
      </c>
    </row>
    <row r="3976" spans="1:19" x14ac:dyDescent="0.35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  <c r="S3976">
        <f t="shared" si="62"/>
        <v>83.333333333333343</v>
      </c>
    </row>
    <row r="3977" spans="1:19" x14ac:dyDescent="0.35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  <c r="S3977">
        <f t="shared" si="62"/>
        <v>332</v>
      </c>
    </row>
    <row r="3978" spans="1:19" x14ac:dyDescent="0.35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  <c r="S3978">
        <f t="shared" si="62"/>
        <v>408.33333333333331</v>
      </c>
    </row>
    <row r="3979" spans="1:19" x14ac:dyDescent="0.35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  <c r="S3979">
        <f t="shared" si="62"/>
        <v>720</v>
      </c>
    </row>
    <row r="3980" spans="1:19" x14ac:dyDescent="0.35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  <c r="S3980">
        <f t="shared" si="62"/>
        <v>416.66666666666669</v>
      </c>
    </row>
    <row r="3981" spans="1:19" x14ac:dyDescent="0.35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  <c r="S3981">
        <f t="shared" si="62"/>
        <v>351.66666666666669</v>
      </c>
    </row>
    <row r="3982" spans="1:19" x14ac:dyDescent="0.35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  <c r="S3982">
        <f t="shared" si="62"/>
        <v>248.99999999999997</v>
      </c>
    </row>
    <row r="3983" spans="1:19" x14ac:dyDescent="0.35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  <c r="S3983">
        <f t="shared" si="62"/>
        <v>140.66666666666666</v>
      </c>
    </row>
    <row r="3984" spans="1:19" x14ac:dyDescent="0.35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  <c r="S3984">
        <f t="shared" si="62"/>
        <v>248.99999999999997</v>
      </c>
    </row>
    <row r="3985" spans="1:19" x14ac:dyDescent="0.35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  <c r="S3985">
        <f t="shared" si="62"/>
        <v>326.66666666666669</v>
      </c>
    </row>
    <row r="3986" spans="1:19" x14ac:dyDescent="0.35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  <c r="S3986">
        <f t="shared" si="62"/>
        <v>166.66666666666669</v>
      </c>
    </row>
    <row r="3987" spans="1:19" x14ac:dyDescent="0.35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  <c r="S3987">
        <f t="shared" si="62"/>
        <v>160</v>
      </c>
    </row>
    <row r="3988" spans="1:19" x14ac:dyDescent="0.35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  <c r="S3988">
        <f t="shared" si="62"/>
        <v>240</v>
      </c>
    </row>
    <row r="3989" spans="1:19" x14ac:dyDescent="0.35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  <c r="S3989">
        <f t="shared" si="62"/>
        <v>244.99999999999997</v>
      </c>
    </row>
    <row r="3990" spans="1:19" x14ac:dyDescent="0.35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  <c r="S3990">
        <f t="shared" si="62"/>
        <v>211</v>
      </c>
    </row>
    <row r="3991" spans="1:19" x14ac:dyDescent="0.35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  <c r="S3991">
        <f t="shared" si="62"/>
        <v>160</v>
      </c>
    </row>
    <row r="3992" spans="1:19" x14ac:dyDescent="0.35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  <c r="S3992">
        <f t="shared" si="62"/>
        <v>326.66666666666669</v>
      </c>
    </row>
    <row r="3993" spans="1:19" x14ac:dyDescent="0.35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  <c r="S3993">
        <f t="shared" si="62"/>
        <v>916.66666666666663</v>
      </c>
    </row>
    <row r="3994" spans="1:19" x14ac:dyDescent="0.35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  <c r="S3994">
        <f t="shared" si="62"/>
        <v>70.333333333333329</v>
      </c>
    </row>
    <row r="3995" spans="1:19" x14ac:dyDescent="0.35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  <c r="S3995">
        <f t="shared" si="62"/>
        <v>140.66666666666666</v>
      </c>
    </row>
    <row r="3996" spans="1:19" x14ac:dyDescent="0.35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  <c r="S3996">
        <f t="shared" si="62"/>
        <v>248.99999999999997</v>
      </c>
    </row>
    <row r="3997" spans="1:19" x14ac:dyDescent="0.35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  <c r="S3997">
        <f t="shared" si="62"/>
        <v>83.333333333333343</v>
      </c>
    </row>
    <row r="3998" spans="1:19" x14ac:dyDescent="0.35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  <c r="S3998">
        <f t="shared" si="62"/>
        <v>244.99999999999997</v>
      </c>
    </row>
    <row r="3999" spans="1:19" x14ac:dyDescent="0.35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  <c r="S3999">
        <f t="shared" si="62"/>
        <v>140.66666666666666</v>
      </c>
    </row>
    <row r="4000" spans="1:19" x14ac:dyDescent="0.35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  <c r="S4000">
        <f t="shared" si="62"/>
        <v>333.33333333333337</v>
      </c>
    </row>
    <row r="4001" spans="1:19" x14ac:dyDescent="0.35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  <c r="S4001">
        <f t="shared" si="62"/>
        <v>160</v>
      </c>
    </row>
    <row r="4002" spans="1:19" x14ac:dyDescent="0.35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  <c r="S4002">
        <f t="shared" si="62"/>
        <v>332</v>
      </c>
    </row>
    <row r="4003" spans="1:19" x14ac:dyDescent="0.35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  <c r="S4003">
        <f t="shared" si="62"/>
        <v>408.33333333333331</v>
      </c>
    </row>
    <row r="4004" spans="1:19" x14ac:dyDescent="0.35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  <c r="S4004">
        <f t="shared" si="62"/>
        <v>160</v>
      </c>
    </row>
    <row r="4005" spans="1:19" x14ac:dyDescent="0.35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  <c r="S4005">
        <f t="shared" si="62"/>
        <v>140.66666666666666</v>
      </c>
    </row>
    <row r="4006" spans="1:19" x14ac:dyDescent="0.35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  <c r="S4006">
        <f t="shared" si="62"/>
        <v>583.33333333333326</v>
      </c>
    </row>
    <row r="4007" spans="1:19" x14ac:dyDescent="0.35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  <c r="S4007">
        <f t="shared" si="62"/>
        <v>333.33333333333337</v>
      </c>
    </row>
    <row r="4008" spans="1:19" x14ac:dyDescent="0.35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  <c r="S4008">
        <f t="shared" si="62"/>
        <v>489.99999999999994</v>
      </c>
    </row>
    <row r="4009" spans="1:19" x14ac:dyDescent="0.35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  <c r="S4009">
        <f t="shared" si="62"/>
        <v>333.33333333333337</v>
      </c>
    </row>
    <row r="4010" spans="1:19" x14ac:dyDescent="0.35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  <c r="S4010">
        <f t="shared" si="62"/>
        <v>333.33333333333337</v>
      </c>
    </row>
    <row r="4011" spans="1:19" x14ac:dyDescent="0.35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  <c r="S4011">
        <f t="shared" si="62"/>
        <v>332</v>
      </c>
    </row>
    <row r="4012" spans="1:19" x14ac:dyDescent="0.35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  <c r="S4012">
        <f t="shared" si="62"/>
        <v>320</v>
      </c>
    </row>
    <row r="4013" spans="1:19" x14ac:dyDescent="0.35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  <c r="S4013">
        <f t="shared" si="62"/>
        <v>416.66666666666669</v>
      </c>
    </row>
    <row r="4014" spans="1:19" x14ac:dyDescent="0.35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  <c r="S4014">
        <f t="shared" si="62"/>
        <v>140.66666666666666</v>
      </c>
    </row>
    <row r="4015" spans="1:19" x14ac:dyDescent="0.35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  <c r="S4015">
        <f t="shared" si="62"/>
        <v>160</v>
      </c>
    </row>
    <row r="4016" spans="1:19" x14ac:dyDescent="0.35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  <c r="S4016">
        <f t="shared" si="62"/>
        <v>166.66666666666669</v>
      </c>
    </row>
    <row r="4017" spans="1:19" x14ac:dyDescent="0.35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  <c r="S4017">
        <f t="shared" si="62"/>
        <v>240</v>
      </c>
    </row>
    <row r="4018" spans="1:19" x14ac:dyDescent="0.35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  <c r="S4018">
        <f t="shared" si="62"/>
        <v>416.66666666666669</v>
      </c>
    </row>
    <row r="4019" spans="1:19" x14ac:dyDescent="0.35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  <c r="S4019">
        <f t="shared" si="62"/>
        <v>70.333333333333329</v>
      </c>
    </row>
    <row r="4020" spans="1:19" x14ac:dyDescent="0.35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  <c r="S4020">
        <f t="shared" si="62"/>
        <v>248.99999999999997</v>
      </c>
    </row>
    <row r="4021" spans="1:19" x14ac:dyDescent="0.35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  <c r="S4021">
        <f t="shared" si="62"/>
        <v>1000</v>
      </c>
    </row>
    <row r="4022" spans="1:19" x14ac:dyDescent="0.35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  <c r="S4022">
        <f t="shared" si="62"/>
        <v>166.66666666666669</v>
      </c>
    </row>
    <row r="4023" spans="1:19" x14ac:dyDescent="0.35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  <c r="S4023">
        <f t="shared" si="62"/>
        <v>244.99999999999997</v>
      </c>
    </row>
    <row r="4024" spans="1:19" x14ac:dyDescent="0.35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  <c r="S4024">
        <f t="shared" si="62"/>
        <v>163.33333333333334</v>
      </c>
    </row>
    <row r="4025" spans="1:19" x14ac:dyDescent="0.35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  <c r="S4025">
        <f t="shared" si="62"/>
        <v>160</v>
      </c>
    </row>
    <row r="4026" spans="1:19" x14ac:dyDescent="0.35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  <c r="S4026">
        <f t="shared" si="62"/>
        <v>248.99999999999997</v>
      </c>
    </row>
    <row r="4027" spans="1:19" x14ac:dyDescent="0.35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  <c r="S4027">
        <f t="shared" si="62"/>
        <v>166.66666666666669</v>
      </c>
    </row>
    <row r="4028" spans="1:19" x14ac:dyDescent="0.35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  <c r="S4028">
        <f t="shared" si="62"/>
        <v>163.33333333333334</v>
      </c>
    </row>
    <row r="4029" spans="1:19" x14ac:dyDescent="0.35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  <c r="S4029">
        <f t="shared" si="62"/>
        <v>163.33333333333334</v>
      </c>
    </row>
    <row r="4030" spans="1:19" x14ac:dyDescent="0.35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  <c r="S4030">
        <f t="shared" si="62"/>
        <v>70.333333333333329</v>
      </c>
    </row>
    <row r="4031" spans="1:19" x14ac:dyDescent="0.35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  <c r="S4031">
        <f t="shared" si="62"/>
        <v>166.66666666666669</v>
      </c>
    </row>
    <row r="4032" spans="1:19" x14ac:dyDescent="0.35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  <c r="S4032">
        <f t="shared" si="62"/>
        <v>326.66666666666669</v>
      </c>
    </row>
    <row r="4033" spans="1:19" x14ac:dyDescent="0.35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  <c r="S4033">
        <f t="shared" si="62"/>
        <v>581</v>
      </c>
    </row>
    <row r="4034" spans="1:19" x14ac:dyDescent="0.35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  <c r="S4034">
        <f t="shared" ref="S4034:S4097" si="63">Q4034/3*100</f>
        <v>320</v>
      </c>
    </row>
    <row r="4035" spans="1:19" x14ac:dyDescent="0.35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  <c r="S4035">
        <f t="shared" si="63"/>
        <v>81.666666666666671</v>
      </c>
    </row>
    <row r="4036" spans="1:19" x14ac:dyDescent="0.35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  <c r="S4036">
        <f t="shared" si="63"/>
        <v>211</v>
      </c>
    </row>
    <row r="4037" spans="1:19" x14ac:dyDescent="0.35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  <c r="S4037">
        <f t="shared" si="63"/>
        <v>497.99999999999994</v>
      </c>
    </row>
    <row r="4038" spans="1:19" x14ac:dyDescent="0.35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  <c r="S4038">
        <f t="shared" si="63"/>
        <v>747</v>
      </c>
    </row>
    <row r="4039" spans="1:19" x14ac:dyDescent="0.35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  <c r="S4039">
        <f t="shared" si="63"/>
        <v>163.33333333333334</v>
      </c>
    </row>
    <row r="4040" spans="1:19" x14ac:dyDescent="0.35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  <c r="S4040">
        <f t="shared" si="63"/>
        <v>248.99999999999997</v>
      </c>
    </row>
    <row r="4041" spans="1:19" x14ac:dyDescent="0.35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  <c r="S4041">
        <f t="shared" si="63"/>
        <v>160</v>
      </c>
    </row>
    <row r="4042" spans="1:19" x14ac:dyDescent="0.35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  <c r="S4042">
        <f t="shared" si="63"/>
        <v>83.333333333333343</v>
      </c>
    </row>
    <row r="4043" spans="1:19" x14ac:dyDescent="0.35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  <c r="S4043">
        <f t="shared" si="63"/>
        <v>632.99999999999989</v>
      </c>
    </row>
    <row r="4044" spans="1:19" x14ac:dyDescent="0.35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  <c r="S4044">
        <f t="shared" si="63"/>
        <v>248.99999999999997</v>
      </c>
    </row>
    <row r="4045" spans="1:19" x14ac:dyDescent="0.35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  <c r="S4045">
        <f t="shared" si="63"/>
        <v>166</v>
      </c>
    </row>
    <row r="4046" spans="1:19" x14ac:dyDescent="0.35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  <c r="S4046">
        <f t="shared" si="63"/>
        <v>140.66666666666666</v>
      </c>
    </row>
    <row r="4047" spans="1:19" x14ac:dyDescent="0.35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  <c r="S4047">
        <f t="shared" si="63"/>
        <v>211</v>
      </c>
    </row>
    <row r="4048" spans="1:19" x14ac:dyDescent="0.35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  <c r="S4048">
        <f t="shared" si="63"/>
        <v>408.33333333333331</v>
      </c>
    </row>
    <row r="4049" spans="1:19" x14ac:dyDescent="0.35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  <c r="S4049">
        <f t="shared" si="63"/>
        <v>400</v>
      </c>
    </row>
    <row r="4050" spans="1:19" x14ac:dyDescent="0.35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  <c r="S4050">
        <f t="shared" si="63"/>
        <v>408.33333333333331</v>
      </c>
    </row>
    <row r="4051" spans="1:19" x14ac:dyDescent="0.35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  <c r="S4051">
        <f t="shared" si="63"/>
        <v>333.33333333333337</v>
      </c>
    </row>
    <row r="4052" spans="1:19" x14ac:dyDescent="0.35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  <c r="S4052">
        <f t="shared" si="63"/>
        <v>166</v>
      </c>
    </row>
    <row r="4053" spans="1:19" x14ac:dyDescent="0.35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  <c r="S4053">
        <f t="shared" si="63"/>
        <v>80</v>
      </c>
    </row>
    <row r="4054" spans="1:19" x14ac:dyDescent="0.35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  <c r="S4054">
        <f t="shared" si="63"/>
        <v>160</v>
      </c>
    </row>
    <row r="4055" spans="1:19" x14ac:dyDescent="0.35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  <c r="S4055">
        <f t="shared" si="63"/>
        <v>351.66666666666669</v>
      </c>
    </row>
    <row r="4056" spans="1:19" x14ac:dyDescent="0.35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  <c r="S4056">
        <f t="shared" si="63"/>
        <v>140.66666666666666</v>
      </c>
    </row>
    <row r="4057" spans="1:19" x14ac:dyDescent="0.35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  <c r="S4057">
        <f t="shared" si="63"/>
        <v>562.66666666666663</v>
      </c>
    </row>
    <row r="4058" spans="1:19" x14ac:dyDescent="0.35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  <c r="S4058">
        <f t="shared" si="63"/>
        <v>66.666666666666657</v>
      </c>
    </row>
    <row r="4059" spans="1:19" x14ac:dyDescent="0.35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  <c r="S4059">
        <f t="shared" si="63"/>
        <v>281.33333333333331</v>
      </c>
    </row>
    <row r="4060" spans="1:19" x14ac:dyDescent="0.35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  <c r="S4060">
        <f t="shared" si="63"/>
        <v>735</v>
      </c>
    </row>
    <row r="4061" spans="1:19" x14ac:dyDescent="0.35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  <c r="S4061">
        <f t="shared" si="63"/>
        <v>81.666666666666671</v>
      </c>
    </row>
    <row r="4062" spans="1:19" x14ac:dyDescent="0.35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  <c r="S4062">
        <f t="shared" si="63"/>
        <v>281.33333333333331</v>
      </c>
    </row>
    <row r="4063" spans="1:19" x14ac:dyDescent="0.35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  <c r="S4063">
        <f t="shared" si="63"/>
        <v>248.99999999999997</v>
      </c>
    </row>
    <row r="4064" spans="1:19" x14ac:dyDescent="0.35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  <c r="S4064">
        <f t="shared" si="63"/>
        <v>166</v>
      </c>
    </row>
    <row r="4065" spans="1:19" x14ac:dyDescent="0.35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  <c r="S4065">
        <f t="shared" si="63"/>
        <v>281.33333333333331</v>
      </c>
    </row>
    <row r="4066" spans="1:19" x14ac:dyDescent="0.35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  <c r="S4066">
        <f t="shared" si="63"/>
        <v>140.66666666666666</v>
      </c>
    </row>
    <row r="4067" spans="1:19" x14ac:dyDescent="0.35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  <c r="S4067">
        <f t="shared" si="63"/>
        <v>333.33333333333337</v>
      </c>
    </row>
    <row r="4068" spans="1:19" x14ac:dyDescent="0.35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  <c r="S4068">
        <f t="shared" si="63"/>
        <v>211</v>
      </c>
    </row>
    <row r="4069" spans="1:19" x14ac:dyDescent="0.35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  <c r="S4069">
        <f t="shared" si="63"/>
        <v>400</v>
      </c>
    </row>
    <row r="4070" spans="1:19" x14ac:dyDescent="0.35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  <c r="S4070">
        <f t="shared" si="63"/>
        <v>248.99999999999997</v>
      </c>
    </row>
    <row r="4071" spans="1:19" x14ac:dyDescent="0.35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  <c r="S4071">
        <f t="shared" si="63"/>
        <v>248.99999999999997</v>
      </c>
    </row>
    <row r="4072" spans="1:19" x14ac:dyDescent="0.35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  <c r="S4072">
        <f t="shared" si="63"/>
        <v>747</v>
      </c>
    </row>
    <row r="4073" spans="1:19" x14ac:dyDescent="0.35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  <c r="S4073">
        <f t="shared" si="63"/>
        <v>166.66666666666669</v>
      </c>
    </row>
    <row r="4074" spans="1:19" x14ac:dyDescent="0.35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  <c r="S4074">
        <f t="shared" si="63"/>
        <v>250</v>
      </c>
    </row>
    <row r="4075" spans="1:19" x14ac:dyDescent="0.35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  <c r="S4075">
        <f t="shared" si="63"/>
        <v>400</v>
      </c>
    </row>
    <row r="4076" spans="1:19" x14ac:dyDescent="0.35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  <c r="S4076">
        <f t="shared" si="63"/>
        <v>211</v>
      </c>
    </row>
    <row r="4077" spans="1:19" x14ac:dyDescent="0.35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  <c r="S4077">
        <f t="shared" si="63"/>
        <v>160</v>
      </c>
    </row>
    <row r="4078" spans="1:19" x14ac:dyDescent="0.35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  <c r="S4078">
        <f t="shared" si="63"/>
        <v>250</v>
      </c>
    </row>
    <row r="4079" spans="1:19" x14ac:dyDescent="0.35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  <c r="S4079">
        <f t="shared" si="63"/>
        <v>83</v>
      </c>
    </row>
    <row r="4080" spans="1:19" x14ac:dyDescent="0.35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  <c r="S4080">
        <f t="shared" si="63"/>
        <v>166.66666666666669</v>
      </c>
    </row>
    <row r="4081" spans="1:19" x14ac:dyDescent="0.35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  <c r="S4081">
        <f t="shared" si="63"/>
        <v>81.666666666666671</v>
      </c>
    </row>
    <row r="4082" spans="1:19" x14ac:dyDescent="0.35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  <c r="S4082">
        <f t="shared" si="63"/>
        <v>332</v>
      </c>
    </row>
    <row r="4083" spans="1:19" x14ac:dyDescent="0.35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  <c r="S4083">
        <f t="shared" si="63"/>
        <v>320</v>
      </c>
    </row>
    <row r="4084" spans="1:19" x14ac:dyDescent="0.35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  <c r="S4084">
        <f t="shared" si="63"/>
        <v>333.33333333333337</v>
      </c>
    </row>
    <row r="4085" spans="1:19" x14ac:dyDescent="0.35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  <c r="S4085">
        <f t="shared" si="63"/>
        <v>140.66666666666666</v>
      </c>
    </row>
    <row r="4086" spans="1:19" x14ac:dyDescent="0.35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  <c r="S4086">
        <f t="shared" si="63"/>
        <v>160</v>
      </c>
    </row>
    <row r="4087" spans="1:19" x14ac:dyDescent="0.35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  <c r="S4087">
        <f t="shared" si="63"/>
        <v>240</v>
      </c>
    </row>
    <row r="4088" spans="1:19" x14ac:dyDescent="0.35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  <c r="S4088">
        <f t="shared" si="63"/>
        <v>1061.6666666666667</v>
      </c>
    </row>
    <row r="4089" spans="1:19" x14ac:dyDescent="0.35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  <c r="S4089">
        <f t="shared" si="63"/>
        <v>583.33333333333326</v>
      </c>
    </row>
    <row r="4090" spans="1:19" x14ac:dyDescent="0.35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  <c r="S4090">
        <f t="shared" si="63"/>
        <v>160</v>
      </c>
    </row>
    <row r="4091" spans="1:19" x14ac:dyDescent="0.35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  <c r="S4091">
        <f t="shared" si="63"/>
        <v>166.66666666666669</v>
      </c>
    </row>
    <row r="4092" spans="1:19" x14ac:dyDescent="0.35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  <c r="S4092">
        <f t="shared" si="63"/>
        <v>140.66666666666666</v>
      </c>
    </row>
    <row r="4093" spans="1:19" x14ac:dyDescent="0.35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  <c r="S4093">
        <f t="shared" si="63"/>
        <v>83</v>
      </c>
    </row>
    <row r="4094" spans="1:19" x14ac:dyDescent="0.35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  <c r="S4094">
        <f t="shared" si="63"/>
        <v>664</v>
      </c>
    </row>
    <row r="4095" spans="1:19" x14ac:dyDescent="0.35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  <c r="S4095">
        <f t="shared" si="63"/>
        <v>422</v>
      </c>
    </row>
    <row r="4096" spans="1:19" x14ac:dyDescent="0.35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  <c r="S4096">
        <f t="shared" si="63"/>
        <v>140.66666666666666</v>
      </c>
    </row>
    <row r="4097" spans="1:19" x14ac:dyDescent="0.35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  <c r="S4097">
        <f t="shared" si="63"/>
        <v>248.99999999999997</v>
      </c>
    </row>
    <row r="4098" spans="1:19" x14ac:dyDescent="0.35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  <c r="S4098">
        <f t="shared" ref="S4098:S4161" si="64">Q4098/3*100</f>
        <v>583.33333333333326</v>
      </c>
    </row>
    <row r="4099" spans="1:19" x14ac:dyDescent="0.35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  <c r="S4099">
        <f t="shared" si="64"/>
        <v>326.66666666666669</v>
      </c>
    </row>
    <row r="4100" spans="1:19" x14ac:dyDescent="0.35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  <c r="S4100">
        <f t="shared" si="64"/>
        <v>140.66666666666666</v>
      </c>
    </row>
    <row r="4101" spans="1:19" x14ac:dyDescent="0.35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  <c r="S4101">
        <f t="shared" si="64"/>
        <v>333.33333333333337</v>
      </c>
    </row>
    <row r="4102" spans="1:19" x14ac:dyDescent="0.35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  <c r="S4102">
        <f t="shared" si="64"/>
        <v>571.66666666666663</v>
      </c>
    </row>
    <row r="4103" spans="1:19" x14ac:dyDescent="0.35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  <c r="S4103">
        <f t="shared" si="64"/>
        <v>281.33333333333331</v>
      </c>
    </row>
    <row r="4104" spans="1:19" x14ac:dyDescent="0.35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  <c r="S4104">
        <f t="shared" si="64"/>
        <v>326.66666666666669</v>
      </c>
    </row>
    <row r="4105" spans="1:19" x14ac:dyDescent="0.35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  <c r="S4105">
        <f t="shared" si="64"/>
        <v>140.66666666666666</v>
      </c>
    </row>
    <row r="4106" spans="1:19" x14ac:dyDescent="0.35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  <c r="S4106">
        <f t="shared" si="64"/>
        <v>16.666666666666664</v>
      </c>
    </row>
    <row r="4107" spans="1:19" x14ac:dyDescent="0.35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  <c r="S4107">
        <f t="shared" si="64"/>
        <v>166.66666666666669</v>
      </c>
    </row>
    <row r="4108" spans="1:19" x14ac:dyDescent="0.35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  <c r="S4108">
        <f t="shared" si="64"/>
        <v>211</v>
      </c>
    </row>
    <row r="4109" spans="1:19" x14ac:dyDescent="0.35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  <c r="S4109">
        <f t="shared" si="64"/>
        <v>326.66666666666669</v>
      </c>
    </row>
    <row r="4110" spans="1:19" x14ac:dyDescent="0.35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  <c r="S4110">
        <f t="shared" si="64"/>
        <v>326.66666666666669</v>
      </c>
    </row>
    <row r="4111" spans="1:19" x14ac:dyDescent="0.35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  <c r="S4111">
        <f t="shared" si="64"/>
        <v>160</v>
      </c>
    </row>
    <row r="4112" spans="1:19" x14ac:dyDescent="0.35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  <c r="S4112">
        <f t="shared" si="64"/>
        <v>326.66666666666669</v>
      </c>
    </row>
    <row r="4113" spans="1:19" x14ac:dyDescent="0.35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  <c r="S4113">
        <f t="shared" si="64"/>
        <v>581</v>
      </c>
    </row>
    <row r="4114" spans="1:19" x14ac:dyDescent="0.35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  <c r="S4114">
        <f t="shared" si="64"/>
        <v>581</v>
      </c>
    </row>
    <row r="4115" spans="1:19" x14ac:dyDescent="0.35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  <c r="S4115">
        <f t="shared" si="64"/>
        <v>571.66666666666663</v>
      </c>
    </row>
    <row r="4116" spans="1:19" x14ac:dyDescent="0.35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  <c r="S4116">
        <f t="shared" si="64"/>
        <v>163.33333333333334</v>
      </c>
    </row>
    <row r="4117" spans="1:19" x14ac:dyDescent="0.35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  <c r="S4117">
        <f t="shared" si="64"/>
        <v>497.99999999999994</v>
      </c>
    </row>
    <row r="4118" spans="1:19" x14ac:dyDescent="0.35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  <c r="S4118">
        <f t="shared" si="64"/>
        <v>581</v>
      </c>
    </row>
    <row r="4119" spans="1:19" x14ac:dyDescent="0.35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  <c r="S4119">
        <f t="shared" si="64"/>
        <v>332</v>
      </c>
    </row>
    <row r="4120" spans="1:19" x14ac:dyDescent="0.35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  <c r="S4120">
        <f t="shared" si="64"/>
        <v>166.66666666666669</v>
      </c>
    </row>
    <row r="4121" spans="1:19" x14ac:dyDescent="0.35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  <c r="S4121">
        <f t="shared" si="64"/>
        <v>163.33333333333334</v>
      </c>
    </row>
    <row r="4122" spans="1:19" x14ac:dyDescent="0.35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  <c r="S4122">
        <f t="shared" si="64"/>
        <v>70.333333333333329</v>
      </c>
    </row>
    <row r="4123" spans="1:19" x14ac:dyDescent="0.35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  <c r="S4123">
        <f t="shared" si="64"/>
        <v>497.99999999999994</v>
      </c>
    </row>
    <row r="4124" spans="1:19" x14ac:dyDescent="0.35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  <c r="S4124">
        <f t="shared" si="64"/>
        <v>320</v>
      </c>
    </row>
    <row r="4125" spans="1:19" x14ac:dyDescent="0.35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  <c r="S4125">
        <f t="shared" si="64"/>
        <v>82.666666666666671</v>
      </c>
    </row>
    <row r="4126" spans="1:19" x14ac:dyDescent="0.35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  <c r="S4126">
        <f t="shared" si="64"/>
        <v>81.666666666666671</v>
      </c>
    </row>
    <row r="4127" spans="1:19" x14ac:dyDescent="0.35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  <c r="S4127">
        <f t="shared" si="64"/>
        <v>400</v>
      </c>
    </row>
    <row r="4128" spans="1:19" x14ac:dyDescent="0.35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  <c r="S4128">
        <f t="shared" si="64"/>
        <v>281.33333333333331</v>
      </c>
    </row>
    <row r="4129" spans="1:19" x14ac:dyDescent="0.35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  <c r="S4129">
        <f t="shared" si="64"/>
        <v>240</v>
      </c>
    </row>
    <row r="4130" spans="1:19" x14ac:dyDescent="0.35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  <c r="S4130">
        <f t="shared" si="64"/>
        <v>163.33333333333334</v>
      </c>
    </row>
    <row r="4131" spans="1:19" x14ac:dyDescent="0.35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  <c r="S4131">
        <f t="shared" si="64"/>
        <v>250</v>
      </c>
    </row>
    <row r="4132" spans="1:19" x14ac:dyDescent="0.35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  <c r="S4132">
        <f t="shared" si="64"/>
        <v>250</v>
      </c>
    </row>
    <row r="4133" spans="1:19" x14ac:dyDescent="0.35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  <c r="S4133">
        <f t="shared" si="64"/>
        <v>166</v>
      </c>
    </row>
    <row r="4134" spans="1:19" x14ac:dyDescent="0.35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  <c r="S4134">
        <f t="shared" si="64"/>
        <v>166</v>
      </c>
    </row>
    <row r="4135" spans="1:19" x14ac:dyDescent="0.35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  <c r="S4135">
        <f t="shared" si="64"/>
        <v>416.66666666666669</v>
      </c>
    </row>
    <row r="4136" spans="1:19" x14ac:dyDescent="0.35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  <c r="S4136">
        <f t="shared" si="64"/>
        <v>166.66666666666669</v>
      </c>
    </row>
    <row r="4137" spans="1:19" x14ac:dyDescent="0.35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  <c r="S4137">
        <f t="shared" si="64"/>
        <v>248.99999999999997</v>
      </c>
    </row>
    <row r="4138" spans="1:19" x14ac:dyDescent="0.35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  <c r="S4138">
        <f t="shared" si="64"/>
        <v>83.333333333333343</v>
      </c>
    </row>
    <row r="4139" spans="1:19" x14ac:dyDescent="0.35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  <c r="S4139">
        <f t="shared" si="64"/>
        <v>400</v>
      </c>
    </row>
    <row r="4140" spans="1:19" x14ac:dyDescent="0.35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  <c r="S4140">
        <f t="shared" si="64"/>
        <v>500</v>
      </c>
    </row>
    <row r="4141" spans="1:19" x14ac:dyDescent="0.35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  <c r="S4141">
        <f t="shared" si="64"/>
        <v>400</v>
      </c>
    </row>
    <row r="4142" spans="1:19" x14ac:dyDescent="0.35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  <c r="S4142">
        <f t="shared" si="64"/>
        <v>244.99999999999997</v>
      </c>
    </row>
    <row r="4143" spans="1:19" x14ac:dyDescent="0.35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  <c r="S4143">
        <f t="shared" si="64"/>
        <v>666.66666666666674</v>
      </c>
    </row>
    <row r="4144" spans="1:19" x14ac:dyDescent="0.35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  <c r="S4144">
        <f t="shared" si="64"/>
        <v>244.99999999999997</v>
      </c>
    </row>
    <row r="4145" spans="1:19" x14ac:dyDescent="0.35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  <c r="S4145">
        <f t="shared" si="64"/>
        <v>250</v>
      </c>
    </row>
    <row r="4146" spans="1:19" x14ac:dyDescent="0.35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  <c r="S4146">
        <f t="shared" si="64"/>
        <v>195</v>
      </c>
    </row>
    <row r="4147" spans="1:19" x14ac:dyDescent="0.35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  <c r="S4147">
        <f t="shared" si="64"/>
        <v>140.66666666666666</v>
      </c>
    </row>
    <row r="4148" spans="1:19" x14ac:dyDescent="0.35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  <c r="S4148">
        <f t="shared" si="64"/>
        <v>166.66666666666669</v>
      </c>
    </row>
    <row r="4149" spans="1:19" x14ac:dyDescent="0.35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  <c r="S4149">
        <f t="shared" si="64"/>
        <v>163.33333333333334</v>
      </c>
    </row>
    <row r="4150" spans="1:19" x14ac:dyDescent="0.35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  <c r="S4150">
        <f t="shared" si="64"/>
        <v>75</v>
      </c>
    </row>
    <row r="4151" spans="1:19" x14ac:dyDescent="0.35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  <c r="S4151">
        <f t="shared" si="64"/>
        <v>211</v>
      </c>
    </row>
    <row r="4152" spans="1:19" x14ac:dyDescent="0.35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  <c r="S4152">
        <f t="shared" si="64"/>
        <v>581</v>
      </c>
    </row>
    <row r="4153" spans="1:19" x14ac:dyDescent="0.35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  <c r="S4153">
        <f t="shared" si="64"/>
        <v>408.33333333333331</v>
      </c>
    </row>
    <row r="4154" spans="1:19" x14ac:dyDescent="0.35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  <c r="S4154">
        <f t="shared" si="64"/>
        <v>281.33333333333331</v>
      </c>
    </row>
    <row r="4155" spans="1:19" x14ac:dyDescent="0.35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  <c r="S4155">
        <f t="shared" si="64"/>
        <v>163.33333333333334</v>
      </c>
    </row>
    <row r="4156" spans="1:19" x14ac:dyDescent="0.35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  <c r="S4156">
        <f t="shared" si="64"/>
        <v>211</v>
      </c>
    </row>
    <row r="4157" spans="1:19" x14ac:dyDescent="0.35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  <c r="S4157">
        <f t="shared" si="64"/>
        <v>250</v>
      </c>
    </row>
    <row r="4158" spans="1:19" x14ac:dyDescent="0.35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  <c r="S4158">
        <f t="shared" si="64"/>
        <v>250</v>
      </c>
    </row>
    <row r="4159" spans="1:19" x14ac:dyDescent="0.35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  <c r="S4159">
        <f t="shared" si="64"/>
        <v>664</v>
      </c>
    </row>
    <row r="4160" spans="1:19" x14ac:dyDescent="0.35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  <c r="S4160">
        <f t="shared" si="64"/>
        <v>583.33333333333326</v>
      </c>
    </row>
    <row r="4161" spans="1:19" x14ac:dyDescent="0.35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  <c r="S4161">
        <f t="shared" si="64"/>
        <v>320</v>
      </c>
    </row>
    <row r="4162" spans="1:19" x14ac:dyDescent="0.35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  <c r="S4162">
        <f t="shared" ref="S4162:S4225" si="65">Q4162/3*100</f>
        <v>747</v>
      </c>
    </row>
    <row r="4163" spans="1:19" x14ac:dyDescent="0.35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  <c r="S4163">
        <f t="shared" si="65"/>
        <v>166</v>
      </c>
    </row>
    <row r="4164" spans="1:19" x14ac:dyDescent="0.35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  <c r="S4164">
        <f t="shared" si="65"/>
        <v>166</v>
      </c>
    </row>
    <row r="4165" spans="1:19" x14ac:dyDescent="0.35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  <c r="S4165">
        <f t="shared" si="65"/>
        <v>166.66666666666669</v>
      </c>
    </row>
    <row r="4166" spans="1:19" x14ac:dyDescent="0.35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  <c r="S4166">
        <f t="shared" si="65"/>
        <v>163.33333333333334</v>
      </c>
    </row>
    <row r="4167" spans="1:19" x14ac:dyDescent="0.35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  <c r="S4167">
        <f t="shared" si="65"/>
        <v>250</v>
      </c>
    </row>
    <row r="4168" spans="1:19" x14ac:dyDescent="0.35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  <c r="S4168">
        <f t="shared" si="65"/>
        <v>211</v>
      </c>
    </row>
    <row r="4169" spans="1:19" x14ac:dyDescent="0.35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  <c r="S4169">
        <f t="shared" si="65"/>
        <v>211</v>
      </c>
    </row>
    <row r="4170" spans="1:19" x14ac:dyDescent="0.35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  <c r="S4170">
        <f t="shared" si="65"/>
        <v>489.99999999999994</v>
      </c>
    </row>
    <row r="4171" spans="1:19" x14ac:dyDescent="0.35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  <c r="S4171">
        <f t="shared" si="65"/>
        <v>248.99999999999997</v>
      </c>
    </row>
    <row r="4172" spans="1:19" x14ac:dyDescent="0.35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  <c r="S4172">
        <f t="shared" si="65"/>
        <v>416.66666666666669</v>
      </c>
    </row>
    <row r="4173" spans="1:19" x14ac:dyDescent="0.35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  <c r="S4173">
        <f t="shared" si="65"/>
        <v>1000</v>
      </c>
    </row>
    <row r="4174" spans="1:19" x14ac:dyDescent="0.35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  <c r="S4174">
        <f t="shared" si="65"/>
        <v>320</v>
      </c>
    </row>
    <row r="4175" spans="1:19" x14ac:dyDescent="0.35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  <c r="S4175">
        <f t="shared" si="65"/>
        <v>281.33333333333331</v>
      </c>
    </row>
    <row r="4176" spans="1:19" x14ac:dyDescent="0.35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  <c r="S4176">
        <f t="shared" si="65"/>
        <v>400</v>
      </c>
    </row>
    <row r="4177" spans="1:19" x14ac:dyDescent="0.35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  <c r="S4177">
        <f t="shared" si="65"/>
        <v>640</v>
      </c>
    </row>
    <row r="4178" spans="1:19" x14ac:dyDescent="0.35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  <c r="S4178">
        <f t="shared" si="65"/>
        <v>240</v>
      </c>
    </row>
    <row r="4179" spans="1:19" x14ac:dyDescent="0.35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  <c r="S4179">
        <f t="shared" si="65"/>
        <v>166</v>
      </c>
    </row>
    <row r="4180" spans="1:19" x14ac:dyDescent="0.35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  <c r="S4180">
        <f t="shared" si="65"/>
        <v>166</v>
      </c>
    </row>
    <row r="4181" spans="1:19" x14ac:dyDescent="0.35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  <c r="S4181">
        <f t="shared" si="65"/>
        <v>140.66666666666666</v>
      </c>
    </row>
    <row r="4182" spans="1:19" x14ac:dyDescent="0.35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  <c r="S4182">
        <f t="shared" si="65"/>
        <v>166.66666666666669</v>
      </c>
    </row>
    <row r="4183" spans="1:19" x14ac:dyDescent="0.35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  <c r="S4183">
        <f t="shared" si="65"/>
        <v>211</v>
      </c>
    </row>
    <row r="4184" spans="1:19" x14ac:dyDescent="0.35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  <c r="S4184">
        <f t="shared" si="65"/>
        <v>43.333333333333336</v>
      </c>
    </row>
    <row r="4185" spans="1:19" x14ac:dyDescent="0.35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  <c r="S4185">
        <f t="shared" si="65"/>
        <v>583.33333333333326</v>
      </c>
    </row>
    <row r="4186" spans="1:19" x14ac:dyDescent="0.35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  <c r="S4186">
        <f t="shared" si="65"/>
        <v>163.33333333333334</v>
      </c>
    </row>
    <row r="4187" spans="1:19" x14ac:dyDescent="0.35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  <c r="S4187">
        <f t="shared" si="65"/>
        <v>166.66666666666669</v>
      </c>
    </row>
    <row r="4188" spans="1:19" x14ac:dyDescent="0.35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  <c r="S4188">
        <f t="shared" si="65"/>
        <v>166</v>
      </c>
    </row>
    <row r="4189" spans="1:19" x14ac:dyDescent="0.35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  <c r="S4189">
        <f t="shared" si="65"/>
        <v>248.99999999999997</v>
      </c>
    </row>
    <row r="4190" spans="1:19" x14ac:dyDescent="0.35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  <c r="S4190">
        <f t="shared" si="65"/>
        <v>408.33333333333331</v>
      </c>
    </row>
    <row r="4191" spans="1:19" x14ac:dyDescent="0.35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  <c r="S4191">
        <f t="shared" si="65"/>
        <v>81.666666666666671</v>
      </c>
    </row>
    <row r="4192" spans="1:19" x14ac:dyDescent="0.35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  <c r="S4192">
        <f t="shared" si="65"/>
        <v>497.99999999999994</v>
      </c>
    </row>
    <row r="4193" spans="1:19" x14ac:dyDescent="0.35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  <c r="S4193">
        <f t="shared" si="65"/>
        <v>281.33333333333331</v>
      </c>
    </row>
    <row r="4194" spans="1:19" x14ac:dyDescent="0.35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  <c r="S4194">
        <f t="shared" si="65"/>
        <v>43.333333333333336</v>
      </c>
    </row>
    <row r="4195" spans="1:19" x14ac:dyDescent="0.35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  <c r="S4195">
        <f t="shared" si="65"/>
        <v>500</v>
      </c>
    </row>
    <row r="4196" spans="1:19" x14ac:dyDescent="0.35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  <c r="S4196">
        <f t="shared" si="65"/>
        <v>166.66666666666669</v>
      </c>
    </row>
    <row r="4197" spans="1:19" x14ac:dyDescent="0.35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  <c r="S4197">
        <f t="shared" si="65"/>
        <v>248.99999999999997</v>
      </c>
    </row>
    <row r="4198" spans="1:19" x14ac:dyDescent="0.35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  <c r="S4198">
        <f t="shared" si="65"/>
        <v>70.333333333333329</v>
      </c>
    </row>
    <row r="4199" spans="1:19" x14ac:dyDescent="0.35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  <c r="S4199">
        <f t="shared" si="65"/>
        <v>400</v>
      </c>
    </row>
    <row r="4200" spans="1:19" x14ac:dyDescent="0.35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  <c r="S4200">
        <f t="shared" si="65"/>
        <v>489.99999999999994</v>
      </c>
    </row>
    <row r="4201" spans="1:19" x14ac:dyDescent="0.35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  <c r="S4201">
        <f t="shared" si="65"/>
        <v>250</v>
      </c>
    </row>
    <row r="4202" spans="1:19" x14ac:dyDescent="0.35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  <c r="S4202">
        <f t="shared" si="65"/>
        <v>492.33333333333331</v>
      </c>
    </row>
    <row r="4203" spans="1:19" x14ac:dyDescent="0.35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  <c r="S4203">
        <f t="shared" si="65"/>
        <v>581</v>
      </c>
    </row>
    <row r="4204" spans="1:19" x14ac:dyDescent="0.35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  <c r="S4204">
        <f t="shared" si="65"/>
        <v>160</v>
      </c>
    </row>
    <row r="4205" spans="1:19" x14ac:dyDescent="0.35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  <c r="S4205">
        <f t="shared" si="65"/>
        <v>140.66666666666666</v>
      </c>
    </row>
    <row r="4206" spans="1:19" x14ac:dyDescent="0.35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  <c r="S4206">
        <f t="shared" si="65"/>
        <v>414.99999999999994</v>
      </c>
    </row>
    <row r="4207" spans="1:19" x14ac:dyDescent="0.35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  <c r="S4207">
        <f t="shared" si="65"/>
        <v>632.99999999999989</v>
      </c>
    </row>
    <row r="4208" spans="1:19" x14ac:dyDescent="0.35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  <c r="S4208">
        <f t="shared" si="65"/>
        <v>351.66666666666669</v>
      </c>
    </row>
    <row r="4209" spans="1:19" x14ac:dyDescent="0.35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  <c r="S4209">
        <f t="shared" si="65"/>
        <v>333.33333333333337</v>
      </c>
    </row>
    <row r="4210" spans="1:19" x14ac:dyDescent="0.35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  <c r="S4210">
        <f t="shared" si="65"/>
        <v>166.66666666666669</v>
      </c>
    </row>
    <row r="4211" spans="1:19" x14ac:dyDescent="0.35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  <c r="S4211">
        <f t="shared" si="65"/>
        <v>1120</v>
      </c>
    </row>
    <row r="4212" spans="1:19" x14ac:dyDescent="0.35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  <c r="S4212">
        <f t="shared" si="65"/>
        <v>240</v>
      </c>
    </row>
    <row r="4213" spans="1:19" x14ac:dyDescent="0.35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  <c r="S4213">
        <f t="shared" si="65"/>
        <v>25</v>
      </c>
    </row>
    <row r="4214" spans="1:19" x14ac:dyDescent="0.35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  <c r="S4214">
        <f t="shared" si="65"/>
        <v>166.66666666666669</v>
      </c>
    </row>
    <row r="4215" spans="1:19" x14ac:dyDescent="0.35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  <c r="S4215">
        <f t="shared" si="65"/>
        <v>562.66666666666663</v>
      </c>
    </row>
    <row r="4216" spans="1:19" x14ac:dyDescent="0.35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  <c r="S4216">
        <f t="shared" si="65"/>
        <v>140.66666666666666</v>
      </c>
    </row>
    <row r="4217" spans="1:19" x14ac:dyDescent="0.35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  <c r="S4217">
        <f t="shared" si="65"/>
        <v>70.333333333333329</v>
      </c>
    </row>
    <row r="4218" spans="1:19" x14ac:dyDescent="0.35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  <c r="S4218">
        <f t="shared" si="65"/>
        <v>140.66666666666666</v>
      </c>
    </row>
    <row r="4219" spans="1:19" x14ac:dyDescent="0.35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  <c r="S4219">
        <f t="shared" si="65"/>
        <v>248.99999999999997</v>
      </c>
    </row>
    <row r="4220" spans="1:19" x14ac:dyDescent="0.35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  <c r="S4220">
        <f t="shared" si="65"/>
        <v>333.33333333333337</v>
      </c>
    </row>
    <row r="4221" spans="1:19" x14ac:dyDescent="0.35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  <c r="S4221">
        <f t="shared" si="65"/>
        <v>43.333333333333336</v>
      </c>
    </row>
    <row r="4222" spans="1:19" x14ac:dyDescent="0.35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  <c r="S4222">
        <f t="shared" si="65"/>
        <v>163.33333333333334</v>
      </c>
    </row>
    <row r="4223" spans="1:19" x14ac:dyDescent="0.35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  <c r="S4223">
        <f t="shared" si="65"/>
        <v>750</v>
      </c>
    </row>
    <row r="4224" spans="1:19" x14ac:dyDescent="0.35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  <c r="S4224">
        <f t="shared" si="65"/>
        <v>244.99999999999997</v>
      </c>
    </row>
    <row r="4225" spans="1:19" x14ac:dyDescent="0.35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  <c r="S4225">
        <f t="shared" si="65"/>
        <v>163.33333333333334</v>
      </c>
    </row>
    <row r="4226" spans="1:19" x14ac:dyDescent="0.35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  <c r="S4226">
        <f t="shared" ref="S4226:S4289" si="66">Q4226/3*100</f>
        <v>250</v>
      </c>
    </row>
    <row r="4227" spans="1:19" x14ac:dyDescent="0.35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  <c r="S4227">
        <f t="shared" si="66"/>
        <v>240</v>
      </c>
    </row>
    <row r="4228" spans="1:19" x14ac:dyDescent="0.35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  <c r="S4228">
        <f t="shared" si="66"/>
        <v>333.33333333333337</v>
      </c>
    </row>
    <row r="4229" spans="1:19" x14ac:dyDescent="0.35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  <c r="S4229">
        <f t="shared" si="66"/>
        <v>248.99999999999997</v>
      </c>
    </row>
    <row r="4230" spans="1:19" x14ac:dyDescent="0.35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  <c r="S4230">
        <f t="shared" si="66"/>
        <v>83.333333333333343</v>
      </c>
    </row>
    <row r="4231" spans="1:19" x14ac:dyDescent="0.35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  <c r="S4231">
        <f t="shared" si="66"/>
        <v>140.66666666666666</v>
      </c>
    </row>
    <row r="4232" spans="1:19" x14ac:dyDescent="0.35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  <c r="S4232">
        <f t="shared" si="66"/>
        <v>583.33333333333326</v>
      </c>
    </row>
    <row r="4233" spans="1:19" x14ac:dyDescent="0.35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  <c r="S4233">
        <f t="shared" si="66"/>
        <v>140.66666666666666</v>
      </c>
    </row>
    <row r="4234" spans="1:19" x14ac:dyDescent="0.35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  <c r="S4234">
        <f t="shared" si="66"/>
        <v>400</v>
      </c>
    </row>
    <row r="4235" spans="1:19" x14ac:dyDescent="0.35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  <c r="S4235">
        <f t="shared" si="66"/>
        <v>70.333333333333329</v>
      </c>
    </row>
    <row r="4236" spans="1:19" x14ac:dyDescent="0.35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  <c r="S4236">
        <f t="shared" si="66"/>
        <v>408.33333333333331</v>
      </c>
    </row>
    <row r="4237" spans="1:19" x14ac:dyDescent="0.35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  <c r="S4237">
        <f t="shared" si="66"/>
        <v>80</v>
      </c>
    </row>
    <row r="4238" spans="1:19" x14ac:dyDescent="0.35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  <c r="S4238">
        <f t="shared" si="66"/>
        <v>703.33333333333337</v>
      </c>
    </row>
    <row r="4239" spans="1:19" x14ac:dyDescent="0.35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  <c r="S4239">
        <f t="shared" si="66"/>
        <v>333.33333333333337</v>
      </c>
    </row>
    <row r="4240" spans="1:19" x14ac:dyDescent="0.35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  <c r="S4240">
        <f t="shared" si="66"/>
        <v>408.33333333333331</v>
      </c>
    </row>
    <row r="4241" spans="1:19" x14ac:dyDescent="0.35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  <c r="S4241">
        <f t="shared" si="66"/>
        <v>640</v>
      </c>
    </row>
    <row r="4242" spans="1:19" x14ac:dyDescent="0.35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  <c r="S4242">
        <f t="shared" si="66"/>
        <v>332</v>
      </c>
    </row>
    <row r="4243" spans="1:19" x14ac:dyDescent="0.35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  <c r="S4243">
        <f t="shared" si="66"/>
        <v>333.33333333333337</v>
      </c>
    </row>
    <row r="4244" spans="1:19" x14ac:dyDescent="0.35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  <c r="S4244">
        <f t="shared" si="66"/>
        <v>500</v>
      </c>
    </row>
    <row r="4245" spans="1:19" x14ac:dyDescent="0.35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  <c r="S4245">
        <f t="shared" si="66"/>
        <v>211</v>
      </c>
    </row>
    <row r="4246" spans="1:19" x14ac:dyDescent="0.35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  <c r="S4246">
        <f t="shared" si="66"/>
        <v>408.33333333333331</v>
      </c>
    </row>
    <row r="4247" spans="1:19" x14ac:dyDescent="0.35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  <c r="S4247">
        <f t="shared" si="66"/>
        <v>166.66666666666669</v>
      </c>
    </row>
    <row r="4248" spans="1:19" x14ac:dyDescent="0.35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  <c r="S4248">
        <f t="shared" si="66"/>
        <v>240</v>
      </c>
    </row>
    <row r="4249" spans="1:19" x14ac:dyDescent="0.35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  <c r="S4249">
        <f t="shared" si="66"/>
        <v>281.33333333333331</v>
      </c>
    </row>
    <row r="4250" spans="1:19" x14ac:dyDescent="0.35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  <c r="S4250">
        <f t="shared" si="66"/>
        <v>583.33333333333326</v>
      </c>
    </row>
    <row r="4251" spans="1:19" x14ac:dyDescent="0.35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  <c r="S4251">
        <f t="shared" si="66"/>
        <v>130</v>
      </c>
    </row>
    <row r="4252" spans="1:19" x14ac:dyDescent="0.35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  <c r="S4252">
        <f t="shared" si="66"/>
        <v>1083.3333333333335</v>
      </c>
    </row>
    <row r="4253" spans="1:19" x14ac:dyDescent="0.35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  <c r="S4253">
        <f t="shared" si="66"/>
        <v>163.33333333333334</v>
      </c>
    </row>
    <row r="4254" spans="1:19" x14ac:dyDescent="0.35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  <c r="S4254">
        <f t="shared" si="66"/>
        <v>326.66666666666669</v>
      </c>
    </row>
    <row r="4255" spans="1:19" x14ac:dyDescent="0.35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  <c r="S4255">
        <f t="shared" si="66"/>
        <v>83</v>
      </c>
    </row>
    <row r="4256" spans="1:19" x14ac:dyDescent="0.35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  <c r="S4256">
        <f t="shared" si="66"/>
        <v>211</v>
      </c>
    </row>
    <row r="4257" spans="1:19" x14ac:dyDescent="0.35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  <c r="S4257">
        <f t="shared" si="66"/>
        <v>240</v>
      </c>
    </row>
    <row r="4258" spans="1:19" x14ac:dyDescent="0.35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  <c r="S4258">
        <f t="shared" si="66"/>
        <v>400</v>
      </c>
    </row>
    <row r="4259" spans="1:19" x14ac:dyDescent="0.35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  <c r="S4259">
        <f t="shared" si="66"/>
        <v>400</v>
      </c>
    </row>
    <row r="4260" spans="1:19" x14ac:dyDescent="0.35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  <c r="S4260">
        <f t="shared" si="66"/>
        <v>492.33333333333331</v>
      </c>
    </row>
    <row r="4261" spans="1:19" x14ac:dyDescent="0.35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  <c r="S4261">
        <f t="shared" si="66"/>
        <v>163.33333333333334</v>
      </c>
    </row>
    <row r="4262" spans="1:19" x14ac:dyDescent="0.35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  <c r="S4262">
        <f t="shared" si="66"/>
        <v>70.333333333333329</v>
      </c>
    </row>
    <row r="4263" spans="1:19" x14ac:dyDescent="0.35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  <c r="S4263">
        <f t="shared" si="66"/>
        <v>281.33333333333331</v>
      </c>
    </row>
    <row r="4264" spans="1:19" x14ac:dyDescent="0.35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  <c r="S4264">
        <f t="shared" si="66"/>
        <v>244.99999999999997</v>
      </c>
    </row>
    <row r="4265" spans="1:19" x14ac:dyDescent="0.35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  <c r="S4265">
        <f t="shared" si="66"/>
        <v>163.33333333333334</v>
      </c>
    </row>
    <row r="4266" spans="1:19" x14ac:dyDescent="0.35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  <c r="S4266">
        <f t="shared" si="66"/>
        <v>211</v>
      </c>
    </row>
    <row r="4267" spans="1:19" x14ac:dyDescent="0.35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  <c r="S4267">
        <f t="shared" si="66"/>
        <v>163.33333333333334</v>
      </c>
    </row>
    <row r="4268" spans="1:19" x14ac:dyDescent="0.35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  <c r="S4268">
        <f t="shared" si="66"/>
        <v>735</v>
      </c>
    </row>
    <row r="4269" spans="1:19" x14ac:dyDescent="0.35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  <c r="S4269">
        <f t="shared" si="66"/>
        <v>320</v>
      </c>
    </row>
    <row r="4270" spans="1:19" x14ac:dyDescent="0.35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  <c r="S4270">
        <f t="shared" si="66"/>
        <v>747</v>
      </c>
    </row>
    <row r="4271" spans="1:19" x14ac:dyDescent="0.35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  <c r="S4271">
        <f t="shared" si="66"/>
        <v>326.66666666666669</v>
      </c>
    </row>
    <row r="4272" spans="1:19" x14ac:dyDescent="0.35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  <c r="S4272">
        <f t="shared" si="66"/>
        <v>83</v>
      </c>
    </row>
    <row r="4273" spans="1:19" x14ac:dyDescent="0.35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  <c r="S4273">
        <f t="shared" si="66"/>
        <v>166.66666666666669</v>
      </c>
    </row>
    <row r="4274" spans="1:19" x14ac:dyDescent="0.35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  <c r="S4274">
        <f t="shared" si="66"/>
        <v>666.66666666666674</v>
      </c>
    </row>
    <row r="4275" spans="1:19" x14ac:dyDescent="0.35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  <c r="S4275">
        <f t="shared" si="66"/>
        <v>41.666666666666671</v>
      </c>
    </row>
    <row r="4276" spans="1:19" x14ac:dyDescent="0.35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  <c r="S4276">
        <f t="shared" si="66"/>
        <v>244.99999999999997</v>
      </c>
    </row>
    <row r="4277" spans="1:19" x14ac:dyDescent="0.35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  <c r="S4277">
        <f t="shared" si="66"/>
        <v>83.333333333333343</v>
      </c>
    </row>
    <row r="4278" spans="1:19" x14ac:dyDescent="0.35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  <c r="S4278">
        <f t="shared" si="66"/>
        <v>326.66666666666669</v>
      </c>
    </row>
    <row r="4279" spans="1:19" x14ac:dyDescent="0.35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  <c r="S4279">
        <f t="shared" si="66"/>
        <v>416.66666666666669</v>
      </c>
    </row>
    <row r="4280" spans="1:19" x14ac:dyDescent="0.35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  <c r="S4280">
        <f t="shared" si="66"/>
        <v>492.33333333333331</v>
      </c>
    </row>
    <row r="4281" spans="1:19" x14ac:dyDescent="0.35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  <c r="S4281">
        <f t="shared" si="66"/>
        <v>166.66666666666669</v>
      </c>
    </row>
    <row r="4282" spans="1:19" x14ac:dyDescent="0.35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  <c r="S4282">
        <f t="shared" si="66"/>
        <v>666.66666666666674</v>
      </c>
    </row>
    <row r="4283" spans="1:19" x14ac:dyDescent="0.35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  <c r="S4283">
        <f t="shared" si="66"/>
        <v>163.33333333333334</v>
      </c>
    </row>
    <row r="4284" spans="1:19" x14ac:dyDescent="0.35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  <c r="S4284">
        <f t="shared" si="66"/>
        <v>416.66666666666669</v>
      </c>
    </row>
    <row r="4285" spans="1:19" x14ac:dyDescent="0.35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  <c r="S4285">
        <f t="shared" si="66"/>
        <v>332</v>
      </c>
    </row>
    <row r="4286" spans="1:19" x14ac:dyDescent="0.35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  <c r="S4286">
        <f t="shared" si="66"/>
        <v>160</v>
      </c>
    </row>
    <row r="4287" spans="1:19" x14ac:dyDescent="0.35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  <c r="S4287">
        <f t="shared" si="66"/>
        <v>43.333333333333336</v>
      </c>
    </row>
    <row r="4288" spans="1:19" x14ac:dyDescent="0.35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  <c r="S4288">
        <f t="shared" si="66"/>
        <v>163.33333333333334</v>
      </c>
    </row>
    <row r="4289" spans="1:19" x14ac:dyDescent="0.35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  <c r="S4289">
        <f t="shared" si="66"/>
        <v>166.66666666666669</v>
      </c>
    </row>
    <row r="4290" spans="1:19" x14ac:dyDescent="0.35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  <c r="S4290">
        <f t="shared" ref="S4290:S4353" si="67">Q4290/3*100</f>
        <v>248.99999999999997</v>
      </c>
    </row>
    <row r="4291" spans="1:19" x14ac:dyDescent="0.35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  <c r="S4291">
        <f t="shared" si="67"/>
        <v>281.33333333333331</v>
      </c>
    </row>
    <row r="4292" spans="1:19" x14ac:dyDescent="0.35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  <c r="S4292">
        <f t="shared" si="67"/>
        <v>163.33333333333334</v>
      </c>
    </row>
    <row r="4293" spans="1:19" x14ac:dyDescent="0.35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  <c r="S4293">
        <f t="shared" si="67"/>
        <v>400</v>
      </c>
    </row>
    <row r="4294" spans="1:19" x14ac:dyDescent="0.35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  <c r="S4294">
        <f t="shared" si="67"/>
        <v>248.99999999999997</v>
      </c>
    </row>
    <row r="4295" spans="1:19" x14ac:dyDescent="0.35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  <c r="S4295">
        <f t="shared" si="67"/>
        <v>244.99999999999997</v>
      </c>
    </row>
    <row r="4296" spans="1:19" x14ac:dyDescent="0.35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  <c r="S4296">
        <f t="shared" si="67"/>
        <v>747</v>
      </c>
    </row>
    <row r="4297" spans="1:19" x14ac:dyDescent="0.35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  <c r="S4297">
        <f t="shared" si="67"/>
        <v>560</v>
      </c>
    </row>
    <row r="4298" spans="1:19" x14ac:dyDescent="0.35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  <c r="S4298">
        <f t="shared" si="67"/>
        <v>80</v>
      </c>
    </row>
    <row r="4299" spans="1:19" x14ac:dyDescent="0.35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  <c r="S4299">
        <f t="shared" si="67"/>
        <v>244.99999999999997</v>
      </c>
    </row>
    <row r="4300" spans="1:19" x14ac:dyDescent="0.35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  <c r="S4300">
        <f t="shared" si="67"/>
        <v>250</v>
      </c>
    </row>
    <row r="4301" spans="1:19" x14ac:dyDescent="0.35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  <c r="S4301">
        <f t="shared" si="67"/>
        <v>240</v>
      </c>
    </row>
    <row r="4302" spans="1:19" x14ac:dyDescent="0.35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  <c r="S4302">
        <f t="shared" si="67"/>
        <v>320</v>
      </c>
    </row>
    <row r="4303" spans="1:19" x14ac:dyDescent="0.35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  <c r="S4303">
        <f t="shared" si="67"/>
        <v>211</v>
      </c>
    </row>
    <row r="4304" spans="1:19" x14ac:dyDescent="0.35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  <c r="S4304">
        <f t="shared" si="67"/>
        <v>320</v>
      </c>
    </row>
    <row r="4305" spans="1:19" x14ac:dyDescent="0.35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  <c r="S4305">
        <f t="shared" si="67"/>
        <v>240</v>
      </c>
    </row>
    <row r="4306" spans="1:19" x14ac:dyDescent="0.35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  <c r="S4306">
        <f t="shared" si="67"/>
        <v>166.66666666666669</v>
      </c>
    </row>
    <row r="4307" spans="1:19" x14ac:dyDescent="0.35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  <c r="S4307">
        <f t="shared" si="67"/>
        <v>333.33333333333337</v>
      </c>
    </row>
    <row r="4308" spans="1:19" x14ac:dyDescent="0.35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  <c r="S4308">
        <f t="shared" si="67"/>
        <v>400</v>
      </c>
    </row>
    <row r="4309" spans="1:19" x14ac:dyDescent="0.35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  <c r="S4309">
        <f t="shared" si="67"/>
        <v>333.33333333333337</v>
      </c>
    </row>
    <row r="4310" spans="1:19" x14ac:dyDescent="0.35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  <c r="S4310">
        <f t="shared" si="67"/>
        <v>244.99999999999997</v>
      </c>
    </row>
    <row r="4311" spans="1:19" x14ac:dyDescent="0.35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  <c r="S4311">
        <f t="shared" si="67"/>
        <v>250</v>
      </c>
    </row>
    <row r="4312" spans="1:19" x14ac:dyDescent="0.35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  <c r="S4312">
        <f t="shared" si="67"/>
        <v>166.66666666666669</v>
      </c>
    </row>
    <row r="4313" spans="1:19" x14ac:dyDescent="0.35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  <c r="S4313">
        <f t="shared" si="67"/>
        <v>583.33333333333326</v>
      </c>
    </row>
    <row r="4314" spans="1:19" x14ac:dyDescent="0.35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  <c r="S4314">
        <f t="shared" si="67"/>
        <v>333.33333333333337</v>
      </c>
    </row>
    <row r="4315" spans="1:19" x14ac:dyDescent="0.35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  <c r="S4315">
        <f t="shared" si="67"/>
        <v>480</v>
      </c>
    </row>
    <row r="4316" spans="1:19" x14ac:dyDescent="0.35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  <c r="S4316">
        <f t="shared" si="67"/>
        <v>211</v>
      </c>
    </row>
    <row r="4317" spans="1:19" x14ac:dyDescent="0.35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  <c r="S4317">
        <f t="shared" si="67"/>
        <v>497.99999999999994</v>
      </c>
    </row>
    <row r="4318" spans="1:19" x14ac:dyDescent="0.35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  <c r="S4318">
        <f t="shared" si="67"/>
        <v>240</v>
      </c>
    </row>
    <row r="4319" spans="1:19" x14ac:dyDescent="0.35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  <c r="S4319">
        <f t="shared" si="67"/>
        <v>250</v>
      </c>
    </row>
    <row r="4320" spans="1:19" x14ac:dyDescent="0.35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  <c r="S4320">
        <f t="shared" si="67"/>
        <v>583.33333333333326</v>
      </c>
    </row>
    <row r="4321" spans="1:19" x14ac:dyDescent="0.35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  <c r="S4321">
        <f t="shared" si="67"/>
        <v>83.333333333333343</v>
      </c>
    </row>
    <row r="4322" spans="1:19" x14ac:dyDescent="0.35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  <c r="S4322">
        <f t="shared" si="67"/>
        <v>244.99999999999997</v>
      </c>
    </row>
    <row r="4323" spans="1:19" x14ac:dyDescent="0.35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  <c r="S4323">
        <f t="shared" si="67"/>
        <v>332</v>
      </c>
    </row>
    <row r="4324" spans="1:19" x14ac:dyDescent="0.35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  <c r="S4324">
        <f t="shared" si="67"/>
        <v>140.66666666666666</v>
      </c>
    </row>
    <row r="4325" spans="1:19" x14ac:dyDescent="0.35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  <c r="S4325">
        <f t="shared" si="67"/>
        <v>250</v>
      </c>
    </row>
    <row r="4326" spans="1:19" x14ac:dyDescent="0.35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  <c r="S4326">
        <f t="shared" si="67"/>
        <v>211</v>
      </c>
    </row>
    <row r="4327" spans="1:19" x14ac:dyDescent="0.35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  <c r="S4327">
        <f t="shared" si="67"/>
        <v>326.66666666666669</v>
      </c>
    </row>
    <row r="4328" spans="1:19" x14ac:dyDescent="0.35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  <c r="S4328">
        <f t="shared" si="67"/>
        <v>130</v>
      </c>
    </row>
    <row r="4329" spans="1:19" x14ac:dyDescent="0.35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  <c r="S4329">
        <f t="shared" si="67"/>
        <v>83.333333333333343</v>
      </c>
    </row>
    <row r="4330" spans="1:19" x14ac:dyDescent="0.35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  <c r="S4330">
        <f t="shared" si="67"/>
        <v>332</v>
      </c>
    </row>
    <row r="4331" spans="1:19" x14ac:dyDescent="0.35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  <c r="S4331">
        <f t="shared" si="67"/>
        <v>81.666666666666671</v>
      </c>
    </row>
    <row r="4332" spans="1:19" x14ac:dyDescent="0.35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  <c r="S4332">
        <f t="shared" si="67"/>
        <v>250</v>
      </c>
    </row>
    <row r="4333" spans="1:19" x14ac:dyDescent="0.35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  <c r="S4333">
        <f t="shared" si="67"/>
        <v>166.66666666666669</v>
      </c>
    </row>
    <row r="4334" spans="1:19" x14ac:dyDescent="0.35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  <c r="S4334">
        <f t="shared" si="67"/>
        <v>65</v>
      </c>
    </row>
    <row r="4335" spans="1:19" x14ac:dyDescent="0.35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  <c r="S4335">
        <f t="shared" si="67"/>
        <v>160</v>
      </c>
    </row>
    <row r="4336" spans="1:19" x14ac:dyDescent="0.35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  <c r="S4336">
        <f t="shared" si="67"/>
        <v>244.99999999999997</v>
      </c>
    </row>
    <row r="4337" spans="1:19" x14ac:dyDescent="0.35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  <c r="S4337">
        <f t="shared" si="67"/>
        <v>211</v>
      </c>
    </row>
    <row r="4338" spans="1:19" x14ac:dyDescent="0.35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  <c r="S4338">
        <f t="shared" si="67"/>
        <v>166</v>
      </c>
    </row>
    <row r="4339" spans="1:19" x14ac:dyDescent="0.35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  <c r="S4339">
        <f t="shared" si="67"/>
        <v>416.66666666666669</v>
      </c>
    </row>
    <row r="4340" spans="1:19" x14ac:dyDescent="0.35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  <c r="S4340">
        <f t="shared" si="67"/>
        <v>492.33333333333331</v>
      </c>
    </row>
    <row r="4341" spans="1:19" x14ac:dyDescent="0.35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  <c r="S4341">
        <f t="shared" si="67"/>
        <v>281.33333333333331</v>
      </c>
    </row>
    <row r="4342" spans="1:19" x14ac:dyDescent="0.35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  <c r="S4342">
        <f t="shared" si="67"/>
        <v>166</v>
      </c>
    </row>
    <row r="4343" spans="1:19" x14ac:dyDescent="0.35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  <c r="S4343">
        <f t="shared" si="67"/>
        <v>492.33333333333331</v>
      </c>
    </row>
    <row r="4344" spans="1:19" x14ac:dyDescent="0.35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  <c r="S4344">
        <f t="shared" si="67"/>
        <v>244.99999999999997</v>
      </c>
    </row>
    <row r="4345" spans="1:19" x14ac:dyDescent="0.35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  <c r="S4345">
        <f t="shared" si="67"/>
        <v>211</v>
      </c>
    </row>
    <row r="4346" spans="1:19" x14ac:dyDescent="0.35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  <c r="S4346">
        <f t="shared" si="67"/>
        <v>211</v>
      </c>
    </row>
    <row r="4347" spans="1:19" x14ac:dyDescent="0.35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  <c r="S4347">
        <f t="shared" si="67"/>
        <v>408.33333333333331</v>
      </c>
    </row>
    <row r="4348" spans="1:19" x14ac:dyDescent="0.35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  <c r="S4348">
        <f t="shared" si="67"/>
        <v>83.333333333333343</v>
      </c>
    </row>
    <row r="4349" spans="1:19" x14ac:dyDescent="0.35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  <c r="S4349">
        <f t="shared" si="67"/>
        <v>166</v>
      </c>
    </row>
    <row r="4350" spans="1:19" x14ac:dyDescent="0.35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  <c r="S4350">
        <f t="shared" si="67"/>
        <v>735</v>
      </c>
    </row>
    <row r="4351" spans="1:19" x14ac:dyDescent="0.35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  <c r="S4351">
        <f t="shared" si="67"/>
        <v>240</v>
      </c>
    </row>
    <row r="4352" spans="1:19" x14ac:dyDescent="0.35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  <c r="S4352">
        <f t="shared" si="67"/>
        <v>70.333333333333329</v>
      </c>
    </row>
    <row r="4353" spans="1:19" x14ac:dyDescent="0.35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  <c r="S4353">
        <f t="shared" si="67"/>
        <v>400</v>
      </c>
    </row>
    <row r="4354" spans="1:19" x14ac:dyDescent="0.35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  <c r="S4354">
        <f t="shared" ref="S4354:S4417" si="68">Q4354/3*100</f>
        <v>250</v>
      </c>
    </row>
    <row r="4355" spans="1:19" x14ac:dyDescent="0.35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  <c r="S4355">
        <f t="shared" si="68"/>
        <v>416.66666666666669</v>
      </c>
    </row>
    <row r="4356" spans="1:19" x14ac:dyDescent="0.35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  <c r="S4356">
        <f t="shared" si="68"/>
        <v>166</v>
      </c>
    </row>
    <row r="4357" spans="1:19" x14ac:dyDescent="0.35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  <c r="S4357">
        <f t="shared" si="68"/>
        <v>240</v>
      </c>
    </row>
    <row r="4358" spans="1:19" x14ac:dyDescent="0.35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  <c r="S4358">
        <f t="shared" si="68"/>
        <v>211</v>
      </c>
    </row>
    <row r="4359" spans="1:19" x14ac:dyDescent="0.35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  <c r="S4359">
        <f t="shared" si="68"/>
        <v>581</v>
      </c>
    </row>
    <row r="4360" spans="1:19" x14ac:dyDescent="0.35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  <c r="S4360">
        <f t="shared" si="68"/>
        <v>497.99999999999994</v>
      </c>
    </row>
    <row r="4361" spans="1:19" x14ac:dyDescent="0.35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  <c r="S4361">
        <f t="shared" si="68"/>
        <v>562.66666666666663</v>
      </c>
    </row>
    <row r="4362" spans="1:19" x14ac:dyDescent="0.35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  <c r="S4362">
        <f t="shared" si="68"/>
        <v>80</v>
      </c>
    </row>
    <row r="4363" spans="1:19" x14ac:dyDescent="0.35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  <c r="S4363">
        <f t="shared" si="68"/>
        <v>163.33333333333334</v>
      </c>
    </row>
    <row r="4364" spans="1:19" x14ac:dyDescent="0.35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  <c r="S4364">
        <f t="shared" si="68"/>
        <v>583.33333333333326</v>
      </c>
    </row>
    <row r="4365" spans="1:19" x14ac:dyDescent="0.35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  <c r="S4365">
        <f t="shared" si="68"/>
        <v>43.333333333333336</v>
      </c>
    </row>
    <row r="4366" spans="1:19" x14ac:dyDescent="0.35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  <c r="S4366">
        <f t="shared" si="68"/>
        <v>416.66666666666669</v>
      </c>
    </row>
    <row r="4367" spans="1:19" x14ac:dyDescent="0.35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  <c r="S4367">
        <f t="shared" si="68"/>
        <v>248.99999999999997</v>
      </c>
    </row>
    <row r="4368" spans="1:19" x14ac:dyDescent="0.35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  <c r="S4368">
        <f t="shared" si="68"/>
        <v>248.99999999999997</v>
      </c>
    </row>
    <row r="4369" spans="1:19" x14ac:dyDescent="0.35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  <c r="S4369">
        <f t="shared" si="68"/>
        <v>492.33333333333331</v>
      </c>
    </row>
    <row r="4370" spans="1:19" x14ac:dyDescent="0.35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  <c r="S4370">
        <f t="shared" si="68"/>
        <v>240</v>
      </c>
    </row>
    <row r="4371" spans="1:19" x14ac:dyDescent="0.35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  <c r="S4371">
        <f t="shared" si="68"/>
        <v>83.333333333333343</v>
      </c>
    </row>
    <row r="4372" spans="1:19" x14ac:dyDescent="0.35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  <c r="S4372">
        <f t="shared" si="68"/>
        <v>583.33333333333326</v>
      </c>
    </row>
    <row r="4373" spans="1:19" x14ac:dyDescent="0.35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  <c r="S4373">
        <f t="shared" si="68"/>
        <v>244.99999999999997</v>
      </c>
    </row>
    <row r="4374" spans="1:19" x14ac:dyDescent="0.35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  <c r="S4374">
        <f t="shared" si="68"/>
        <v>248.99999999999997</v>
      </c>
    </row>
    <row r="4375" spans="1:19" x14ac:dyDescent="0.35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  <c r="S4375">
        <f t="shared" si="68"/>
        <v>240</v>
      </c>
    </row>
    <row r="4376" spans="1:19" x14ac:dyDescent="0.35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  <c r="S4376">
        <f t="shared" si="68"/>
        <v>560</v>
      </c>
    </row>
    <row r="4377" spans="1:19" x14ac:dyDescent="0.35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  <c r="S4377">
        <f t="shared" si="68"/>
        <v>248.99999999999997</v>
      </c>
    </row>
    <row r="4378" spans="1:19" x14ac:dyDescent="0.35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  <c r="S4378">
        <f t="shared" si="68"/>
        <v>211</v>
      </c>
    </row>
    <row r="4379" spans="1:19" x14ac:dyDescent="0.35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  <c r="S4379">
        <f t="shared" si="68"/>
        <v>351.66666666666669</v>
      </c>
    </row>
    <row r="4380" spans="1:19" x14ac:dyDescent="0.35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  <c r="S4380">
        <f t="shared" si="68"/>
        <v>248.99999999999997</v>
      </c>
    </row>
    <row r="4381" spans="1:19" x14ac:dyDescent="0.35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  <c r="S4381">
        <f t="shared" si="68"/>
        <v>80</v>
      </c>
    </row>
    <row r="4382" spans="1:19" x14ac:dyDescent="0.35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  <c r="S4382">
        <f t="shared" si="68"/>
        <v>244.99999999999997</v>
      </c>
    </row>
    <row r="4383" spans="1:19" x14ac:dyDescent="0.35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  <c r="S4383">
        <f t="shared" si="68"/>
        <v>281.33333333333331</v>
      </c>
    </row>
    <row r="4384" spans="1:19" x14ac:dyDescent="0.35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  <c r="S4384">
        <f t="shared" si="68"/>
        <v>163.33333333333334</v>
      </c>
    </row>
    <row r="4385" spans="1:19" x14ac:dyDescent="0.35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  <c r="S4385">
        <f t="shared" si="68"/>
        <v>248.99999999999997</v>
      </c>
    </row>
    <row r="4386" spans="1:19" x14ac:dyDescent="0.35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  <c r="S4386">
        <f t="shared" si="68"/>
        <v>70.333333333333329</v>
      </c>
    </row>
    <row r="4387" spans="1:19" x14ac:dyDescent="0.35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  <c r="S4387">
        <f t="shared" si="68"/>
        <v>408.33333333333331</v>
      </c>
    </row>
    <row r="4388" spans="1:19" x14ac:dyDescent="0.35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  <c r="S4388">
        <f t="shared" si="68"/>
        <v>166.66666666666669</v>
      </c>
    </row>
    <row r="4389" spans="1:19" x14ac:dyDescent="0.35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  <c r="S4389">
        <f t="shared" si="68"/>
        <v>244.99999999999997</v>
      </c>
    </row>
    <row r="4390" spans="1:19" x14ac:dyDescent="0.35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  <c r="S4390">
        <f t="shared" si="68"/>
        <v>83</v>
      </c>
    </row>
    <row r="4391" spans="1:19" x14ac:dyDescent="0.35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  <c r="S4391">
        <f t="shared" si="68"/>
        <v>320</v>
      </c>
    </row>
    <row r="4392" spans="1:19" x14ac:dyDescent="0.35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  <c r="S4392">
        <f t="shared" si="68"/>
        <v>211</v>
      </c>
    </row>
    <row r="4393" spans="1:19" x14ac:dyDescent="0.35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  <c r="S4393">
        <f t="shared" si="68"/>
        <v>163.33333333333334</v>
      </c>
    </row>
    <row r="4394" spans="1:19" x14ac:dyDescent="0.35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  <c r="S4394">
        <f t="shared" si="68"/>
        <v>244.99999999999997</v>
      </c>
    </row>
    <row r="4395" spans="1:19" x14ac:dyDescent="0.35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  <c r="S4395">
        <f t="shared" si="68"/>
        <v>653.33333333333337</v>
      </c>
    </row>
    <row r="4396" spans="1:19" x14ac:dyDescent="0.35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  <c r="S4396">
        <f t="shared" si="68"/>
        <v>250</v>
      </c>
    </row>
    <row r="4397" spans="1:19" x14ac:dyDescent="0.35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  <c r="S4397">
        <f t="shared" si="68"/>
        <v>65</v>
      </c>
    </row>
    <row r="4398" spans="1:19" x14ac:dyDescent="0.35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  <c r="S4398">
        <f t="shared" si="68"/>
        <v>416.66666666666669</v>
      </c>
    </row>
    <row r="4399" spans="1:19" x14ac:dyDescent="0.35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  <c r="S4399">
        <f t="shared" si="68"/>
        <v>140.66666666666666</v>
      </c>
    </row>
    <row r="4400" spans="1:19" x14ac:dyDescent="0.35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  <c r="S4400">
        <f t="shared" si="68"/>
        <v>747</v>
      </c>
    </row>
    <row r="4401" spans="1:19" x14ac:dyDescent="0.35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  <c r="S4401">
        <f t="shared" si="68"/>
        <v>240</v>
      </c>
    </row>
    <row r="4402" spans="1:19" x14ac:dyDescent="0.35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  <c r="S4402">
        <f t="shared" si="68"/>
        <v>250</v>
      </c>
    </row>
    <row r="4403" spans="1:19" x14ac:dyDescent="0.35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  <c r="S4403">
        <f t="shared" si="68"/>
        <v>166</v>
      </c>
    </row>
    <row r="4404" spans="1:19" x14ac:dyDescent="0.35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  <c r="S4404">
        <f t="shared" si="68"/>
        <v>166</v>
      </c>
    </row>
    <row r="4405" spans="1:19" x14ac:dyDescent="0.35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  <c r="S4405">
        <f t="shared" si="68"/>
        <v>400</v>
      </c>
    </row>
    <row r="4406" spans="1:19" x14ac:dyDescent="0.35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  <c r="S4406">
        <f t="shared" si="68"/>
        <v>414.99999999999994</v>
      </c>
    </row>
    <row r="4407" spans="1:19" x14ac:dyDescent="0.35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  <c r="S4407">
        <f t="shared" si="68"/>
        <v>326.66666666666669</v>
      </c>
    </row>
    <row r="4408" spans="1:19" x14ac:dyDescent="0.35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  <c r="S4408">
        <f t="shared" si="68"/>
        <v>416.66666666666669</v>
      </c>
    </row>
    <row r="4409" spans="1:19" x14ac:dyDescent="0.35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  <c r="S4409">
        <f t="shared" si="68"/>
        <v>332</v>
      </c>
    </row>
    <row r="4410" spans="1:19" x14ac:dyDescent="0.35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  <c r="S4410">
        <f t="shared" si="68"/>
        <v>244.99999999999997</v>
      </c>
    </row>
    <row r="4411" spans="1:19" x14ac:dyDescent="0.35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  <c r="S4411">
        <f t="shared" si="68"/>
        <v>83.333333333333343</v>
      </c>
    </row>
    <row r="4412" spans="1:19" x14ac:dyDescent="0.35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  <c r="S4412">
        <f t="shared" si="68"/>
        <v>351.66666666666669</v>
      </c>
    </row>
    <row r="4413" spans="1:19" x14ac:dyDescent="0.35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  <c r="S4413">
        <f t="shared" si="68"/>
        <v>70.333333333333329</v>
      </c>
    </row>
    <row r="4414" spans="1:19" x14ac:dyDescent="0.35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  <c r="S4414">
        <f t="shared" si="68"/>
        <v>416.66666666666669</v>
      </c>
    </row>
    <row r="4415" spans="1:19" x14ac:dyDescent="0.35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  <c r="S4415">
        <f t="shared" si="68"/>
        <v>83.333333333333343</v>
      </c>
    </row>
    <row r="4416" spans="1:19" x14ac:dyDescent="0.35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  <c r="S4416">
        <f t="shared" si="68"/>
        <v>83.333333333333343</v>
      </c>
    </row>
    <row r="4417" spans="1:19" x14ac:dyDescent="0.35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  <c r="S4417">
        <f t="shared" si="68"/>
        <v>248.99999999999997</v>
      </c>
    </row>
    <row r="4418" spans="1:19" x14ac:dyDescent="0.35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  <c r="S4418">
        <f t="shared" ref="S4418:S4481" si="69">Q4418/3*100</f>
        <v>244.99999999999997</v>
      </c>
    </row>
    <row r="4419" spans="1:19" x14ac:dyDescent="0.35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  <c r="S4419">
        <f t="shared" si="69"/>
        <v>640</v>
      </c>
    </row>
    <row r="4420" spans="1:19" x14ac:dyDescent="0.35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  <c r="S4420">
        <f t="shared" si="69"/>
        <v>281.33333333333331</v>
      </c>
    </row>
    <row r="4421" spans="1:19" x14ac:dyDescent="0.35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  <c r="S4421">
        <f t="shared" si="69"/>
        <v>332</v>
      </c>
    </row>
    <row r="4422" spans="1:19" x14ac:dyDescent="0.35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  <c r="S4422">
        <f t="shared" si="69"/>
        <v>140.66666666666666</v>
      </c>
    </row>
    <row r="4423" spans="1:19" x14ac:dyDescent="0.35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  <c r="S4423">
        <f t="shared" si="69"/>
        <v>140.66666666666666</v>
      </c>
    </row>
    <row r="4424" spans="1:19" x14ac:dyDescent="0.35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  <c r="S4424">
        <f t="shared" si="69"/>
        <v>333.33333333333337</v>
      </c>
    </row>
    <row r="4425" spans="1:19" x14ac:dyDescent="0.35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  <c r="S4425">
        <f t="shared" si="69"/>
        <v>160</v>
      </c>
    </row>
    <row r="4426" spans="1:19" x14ac:dyDescent="0.35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  <c r="S4426">
        <f t="shared" si="69"/>
        <v>248.99999999999997</v>
      </c>
    </row>
    <row r="4427" spans="1:19" x14ac:dyDescent="0.35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  <c r="S4427">
        <f t="shared" si="69"/>
        <v>416.66666666666669</v>
      </c>
    </row>
    <row r="4428" spans="1:19" x14ac:dyDescent="0.35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  <c r="S4428">
        <f t="shared" si="69"/>
        <v>250</v>
      </c>
    </row>
    <row r="4429" spans="1:19" x14ac:dyDescent="0.35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  <c r="S4429">
        <f t="shared" si="69"/>
        <v>281.33333333333331</v>
      </c>
    </row>
    <row r="4430" spans="1:19" x14ac:dyDescent="0.35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  <c r="S4430">
        <f t="shared" si="69"/>
        <v>166.66666666666669</v>
      </c>
    </row>
    <row r="4431" spans="1:19" x14ac:dyDescent="0.35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  <c r="S4431">
        <f t="shared" si="69"/>
        <v>166.66666666666669</v>
      </c>
    </row>
    <row r="4432" spans="1:19" x14ac:dyDescent="0.35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  <c r="S4432">
        <f t="shared" si="69"/>
        <v>400</v>
      </c>
    </row>
    <row r="4433" spans="1:19" x14ac:dyDescent="0.35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  <c r="S4433">
        <f t="shared" si="69"/>
        <v>140.66666666666666</v>
      </c>
    </row>
    <row r="4434" spans="1:19" x14ac:dyDescent="0.35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  <c r="S4434">
        <f t="shared" si="69"/>
        <v>666.66666666666674</v>
      </c>
    </row>
    <row r="4435" spans="1:19" x14ac:dyDescent="0.35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  <c r="S4435">
        <f t="shared" si="69"/>
        <v>140.66666666666666</v>
      </c>
    </row>
    <row r="4436" spans="1:19" x14ac:dyDescent="0.35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  <c r="S4436">
        <f t="shared" si="69"/>
        <v>414.99999999999994</v>
      </c>
    </row>
    <row r="4437" spans="1:19" x14ac:dyDescent="0.35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  <c r="S4437">
        <f t="shared" si="69"/>
        <v>583.33333333333326</v>
      </c>
    </row>
    <row r="4438" spans="1:19" x14ac:dyDescent="0.35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  <c r="S4438">
        <f t="shared" si="69"/>
        <v>163.33333333333334</v>
      </c>
    </row>
    <row r="4439" spans="1:19" x14ac:dyDescent="0.35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  <c r="S4439">
        <f t="shared" si="69"/>
        <v>492.33333333333331</v>
      </c>
    </row>
    <row r="4440" spans="1:19" x14ac:dyDescent="0.35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  <c r="S4440">
        <f t="shared" si="69"/>
        <v>414.99999999999994</v>
      </c>
    </row>
    <row r="4441" spans="1:19" x14ac:dyDescent="0.35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  <c r="S4441">
        <f t="shared" si="69"/>
        <v>163.33333333333334</v>
      </c>
    </row>
    <row r="4442" spans="1:19" x14ac:dyDescent="0.35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  <c r="S4442">
        <f t="shared" si="69"/>
        <v>81.666666666666671</v>
      </c>
    </row>
    <row r="4443" spans="1:19" x14ac:dyDescent="0.35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  <c r="S4443">
        <f t="shared" si="69"/>
        <v>333.33333333333337</v>
      </c>
    </row>
    <row r="4444" spans="1:19" x14ac:dyDescent="0.35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  <c r="S4444">
        <f t="shared" si="69"/>
        <v>400</v>
      </c>
    </row>
    <row r="4445" spans="1:19" x14ac:dyDescent="0.35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  <c r="S4445">
        <f t="shared" si="69"/>
        <v>414.99999999999994</v>
      </c>
    </row>
    <row r="4446" spans="1:19" x14ac:dyDescent="0.35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  <c r="S4446">
        <f t="shared" si="69"/>
        <v>408.33333333333331</v>
      </c>
    </row>
    <row r="4447" spans="1:19" x14ac:dyDescent="0.35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  <c r="S4447">
        <f t="shared" si="69"/>
        <v>666.66666666666674</v>
      </c>
    </row>
    <row r="4448" spans="1:19" x14ac:dyDescent="0.35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  <c r="S4448">
        <f t="shared" si="69"/>
        <v>248.99999999999997</v>
      </c>
    </row>
    <row r="4449" spans="1:19" x14ac:dyDescent="0.35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  <c r="S4449">
        <f t="shared" si="69"/>
        <v>400</v>
      </c>
    </row>
    <row r="4450" spans="1:19" x14ac:dyDescent="0.35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  <c r="S4450">
        <f t="shared" si="69"/>
        <v>248.99999999999997</v>
      </c>
    </row>
    <row r="4451" spans="1:19" x14ac:dyDescent="0.35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  <c r="S4451">
        <f t="shared" si="69"/>
        <v>166.66666666666669</v>
      </c>
    </row>
    <row r="4452" spans="1:19" x14ac:dyDescent="0.35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  <c r="S4452">
        <f t="shared" si="69"/>
        <v>250</v>
      </c>
    </row>
    <row r="4453" spans="1:19" x14ac:dyDescent="0.35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  <c r="S4453">
        <f t="shared" si="69"/>
        <v>333.33333333333337</v>
      </c>
    </row>
    <row r="4454" spans="1:19" x14ac:dyDescent="0.35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  <c r="S4454">
        <f t="shared" si="69"/>
        <v>562.66666666666663</v>
      </c>
    </row>
    <row r="4455" spans="1:19" x14ac:dyDescent="0.35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  <c r="S4455">
        <f t="shared" si="69"/>
        <v>408.33333333333331</v>
      </c>
    </row>
    <row r="4456" spans="1:19" x14ac:dyDescent="0.35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  <c r="S4456">
        <f t="shared" si="69"/>
        <v>166</v>
      </c>
    </row>
    <row r="4457" spans="1:19" x14ac:dyDescent="0.35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  <c r="S4457">
        <f t="shared" si="69"/>
        <v>140.66666666666666</v>
      </c>
    </row>
    <row r="4458" spans="1:19" x14ac:dyDescent="0.35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  <c r="S4458">
        <f t="shared" si="69"/>
        <v>414.99999999999994</v>
      </c>
    </row>
    <row r="4459" spans="1:19" x14ac:dyDescent="0.35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  <c r="S4459">
        <f t="shared" si="69"/>
        <v>560</v>
      </c>
    </row>
    <row r="4460" spans="1:19" x14ac:dyDescent="0.35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  <c r="S4460">
        <f t="shared" si="69"/>
        <v>422</v>
      </c>
    </row>
    <row r="4461" spans="1:19" x14ac:dyDescent="0.35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  <c r="S4461">
        <f t="shared" si="69"/>
        <v>83</v>
      </c>
    </row>
    <row r="4462" spans="1:19" x14ac:dyDescent="0.35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  <c r="S4462">
        <f t="shared" si="69"/>
        <v>320</v>
      </c>
    </row>
    <row r="4463" spans="1:19" x14ac:dyDescent="0.35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  <c r="S4463">
        <f t="shared" si="69"/>
        <v>414.99999999999994</v>
      </c>
    </row>
    <row r="4464" spans="1:19" x14ac:dyDescent="0.35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  <c r="S4464">
        <f t="shared" si="69"/>
        <v>166</v>
      </c>
    </row>
    <row r="4465" spans="1:19" x14ac:dyDescent="0.35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  <c r="S4465">
        <f t="shared" si="69"/>
        <v>560</v>
      </c>
    </row>
    <row r="4466" spans="1:19" x14ac:dyDescent="0.35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  <c r="S4466">
        <f t="shared" si="69"/>
        <v>1166.6666666666665</v>
      </c>
    </row>
    <row r="4467" spans="1:19" x14ac:dyDescent="0.35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  <c r="S4467">
        <f t="shared" si="69"/>
        <v>166.66666666666669</v>
      </c>
    </row>
    <row r="4468" spans="1:19" x14ac:dyDescent="0.35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  <c r="S4468">
        <f t="shared" si="69"/>
        <v>250</v>
      </c>
    </row>
    <row r="4469" spans="1:19" x14ac:dyDescent="0.35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  <c r="S4469">
        <f t="shared" si="69"/>
        <v>414.99999999999994</v>
      </c>
    </row>
    <row r="4470" spans="1:19" x14ac:dyDescent="0.35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  <c r="S4470">
        <f t="shared" si="69"/>
        <v>211</v>
      </c>
    </row>
    <row r="4471" spans="1:19" x14ac:dyDescent="0.35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  <c r="S4471">
        <f t="shared" si="69"/>
        <v>163.33333333333334</v>
      </c>
    </row>
    <row r="4472" spans="1:19" x14ac:dyDescent="0.35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  <c r="S4472">
        <f t="shared" si="69"/>
        <v>166.66666666666669</v>
      </c>
    </row>
    <row r="4473" spans="1:19" x14ac:dyDescent="0.35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  <c r="S4473">
        <f t="shared" si="69"/>
        <v>400</v>
      </c>
    </row>
    <row r="4474" spans="1:19" x14ac:dyDescent="0.35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  <c r="S4474">
        <f t="shared" si="69"/>
        <v>166.66666666666669</v>
      </c>
    </row>
    <row r="4475" spans="1:19" x14ac:dyDescent="0.35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  <c r="S4475">
        <f t="shared" si="69"/>
        <v>140.66666666666666</v>
      </c>
    </row>
    <row r="4476" spans="1:19" x14ac:dyDescent="0.35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  <c r="S4476">
        <f t="shared" si="69"/>
        <v>244.99999999999997</v>
      </c>
    </row>
    <row r="4477" spans="1:19" x14ac:dyDescent="0.35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  <c r="S4477">
        <f t="shared" si="69"/>
        <v>248.99999999999997</v>
      </c>
    </row>
    <row r="4478" spans="1:19" x14ac:dyDescent="0.35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  <c r="S4478">
        <f t="shared" si="69"/>
        <v>83.333333333333343</v>
      </c>
    </row>
    <row r="4479" spans="1:19" x14ac:dyDescent="0.35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  <c r="S4479">
        <f t="shared" si="69"/>
        <v>281.33333333333331</v>
      </c>
    </row>
    <row r="4480" spans="1:19" x14ac:dyDescent="0.35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  <c r="S4480">
        <f t="shared" si="69"/>
        <v>83.333333333333343</v>
      </c>
    </row>
    <row r="4481" spans="1:19" x14ac:dyDescent="0.35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  <c r="S4481">
        <f t="shared" si="69"/>
        <v>250</v>
      </c>
    </row>
    <row r="4482" spans="1:19" x14ac:dyDescent="0.35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  <c r="S4482">
        <f t="shared" ref="S4482:S4545" si="70">Q4482/3*100</f>
        <v>83.333333333333343</v>
      </c>
    </row>
    <row r="4483" spans="1:19" x14ac:dyDescent="0.35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  <c r="S4483">
        <f t="shared" si="70"/>
        <v>492.33333333333331</v>
      </c>
    </row>
    <row r="4484" spans="1:19" x14ac:dyDescent="0.35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  <c r="S4484">
        <f t="shared" si="70"/>
        <v>281.33333333333331</v>
      </c>
    </row>
    <row r="4485" spans="1:19" x14ac:dyDescent="0.35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  <c r="S4485">
        <f t="shared" si="70"/>
        <v>248.99999999999997</v>
      </c>
    </row>
    <row r="4486" spans="1:19" x14ac:dyDescent="0.35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  <c r="S4486">
        <f t="shared" si="70"/>
        <v>281.33333333333331</v>
      </c>
    </row>
    <row r="4487" spans="1:19" x14ac:dyDescent="0.35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  <c r="S4487">
        <f t="shared" si="70"/>
        <v>163.33333333333334</v>
      </c>
    </row>
    <row r="4488" spans="1:19" x14ac:dyDescent="0.35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  <c r="S4488">
        <f t="shared" si="70"/>
        <v>83</v>
      </c>
    </row>
    <row r="4489" spans="1:19" x14ac:dyDescent="0.35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  <c r="S4489">
        <f t="shared" si="70"/>
        <v>140.66666666666666</v>
      </c>
    </row>
    <row r="4490" spans="1:19" x14ac:dyDescent="0.35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  <c r="S4490">
        <f t="shared" si="70"/>
        <v>414.99999999999994</v>
      </c>
    </row>
    <row r="4491" spans="1:19" x14ac:dyDescent="0.35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  <c r="S4491">
        <f t="shared" si="70"/>
        <v>140.66666666666666</v>
      </c>
    </row>
    <row r="4492" spans="1:19" x14ac:dyDescent="0.35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  <c r="S4492">
        <f t="shared" si="70"/>
        <v>70.333333333333329</v>
      </c>
    </row>
    <row r="4493" spans="1:19" x14ac:dyDescent="0.35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  <c r="S4493">
        <f t="shared" si="70"/>
        <v>211</v>
      </c>
    </row>
    <row r="4494" spans="1:19" x14ac:dyDescent="0.35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  <c r="S4494">
        <f t="shared" si="70"/>
        <v>163.33333333333334</v>
      </c>
    </row>
    <row r="4495" spans="1:19" x14ac:dyDescent="0.35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  <c r="S4495">
        <f t="shared" si="70"/>
        <v>492.33333333333331</v>
      </c>
    </row>
    <row r="4496" spans="1:19" x14ac:dyDescent="0.35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  <c r="S4496">
        <f t="shared" si="70"/>
        <v>166</v>
      </c>
    </row>
    <row r="4497" spans="1:19" x14ac:dyDescent="0.35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  <c r="S4497">
        <f t="shared" si="70"/>
        <v>244.99999999999997</v>
      </c>
    </row>
    <row r="4498" spans="1:19" x14ac:dyDescent="0.35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  <c r="S4498">
        <f t="shared" si="70"/>
        <v>166.66666666666669</v>
      </c>
    </row>
    <row r="4499" spans="1:19" x14ac:dyDescent="0.35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  <c r="S4499">
        <f t="shared" si="70"/>
        <v>80</v>
      </c>
    </row>
    <row r="4500" spans="1:19" x14ac:dyDescent="0.35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  <c r="S4500">
        <f t="shared" si="70"/>
        <v>281.33333333333331</v>
      </c>
    </row>
    <row r="4501" spans="1:19" x14ac:dyDescent="0.35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  <c r="S4501">
        <f t="shared" si="70"/>
        <v>250</v>
      </c>
    </row>
    <row r="4502" spans="1:19" x14ac:dyDescent="0.35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  <c r="S4502">
        <f t="shared" si="70"/>
        <v>400</v>
      </c>
    </row>
    <row r="4503" spans="1:19" x14ac:dyDescent="0.35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  <c r="S4503">
        <f t="shared" si="70"/>
        <v>244.99999999999997</v>
      </c>
    </row>
    <row r="4504" spans="1:19" x14ac:dyDescent="0.35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  <c r="S4504">
        <f t="shared" si="70"/>
        <v>248.99999999999997</v>
      </c>
    </row>
    <row r="4505" spans="1:19" x14ac:dyDescent="0.35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  <c r="S4505">
        <f t="shared" si="70"/>
        <v>408.33333333333331</v>
      </c>
    </row>
    <row r="4506" spans="1:19" x14ac:dyDescent="0.35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  <c r="S4506">
        <f t="shared" si="70"/>
        <v>351.66666666666669</v>
      </c>
    </row>
    <row r="4507" spans="1:19" x14ac:dyDescent="0.35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  <c r="S4507">
        <f t="shared" si="70"/>
        <v>244.99999999999997</v>
      </c>
    </row>
    <row r="4508" spans="1:19" x14ac:dyDescent="0.35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  <c r="S4508">
        <f t="shared" si="70"/>
        <v>320</v>
      </c>
    </row>
    <row r="4509" spans="1:19" x14ac:dyDescent="0.35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  <c r="S4509">
        <f t="shared" si="70"/>
        <v>83</v>
      </c>
    </row>
    <row r="4510" spans="1:19" x14ac:dyDescent="0.35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  <c r="S4510">
        <f t="shared" si="70"/>
        <v>166.66666666666669</v>
      </c>
    </row>
    <row r="4511" spans="1:19" x14ac:dyDescent="0.35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  <c r="S4511">
        <f t="shared" si="70"/>
        <v>83.333333333333343</v>
      </c>
    </row>
    <row r="4512" spans="1:19" x14ac:dyDescent="0.35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  <c r="S4512">
        <f t="shared" si="70"/>
        <v>160</v>
      </c>
    </row>
    <row r="4513" spans="1:19" x14ac:dyDescent="0.35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  <c r="S4513">
        <f t="shared" si="70"/>
        <v>326.66666666666669</v>
      </c>
    </row>
    <row r="4514" spans="1:19" x14ac:dyDescent="0.35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  <c r="S4514">
        <f t="shared" si="70"/>
        <v>416.66666666666669</v>
      </c>
    </row>
    <row r="4515" spans="1:19" x14ac:dyDescent="0.35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  <c r="S4515">
        <f t="shared" si="70"/>
        <v>480</v>
      </c>
    </row>
    <row r="4516" spans="1:19" x14ac:dyDescent="0.35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  <c r="S4516">
        <f t="shared" si="70"/>
        <v>640</v>
      </c>
    </row>
    <row r="4517" spans="1:19" x14ac:dyDescent="0.35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  <c r="S4517">
        <f t="shared" si="70"/>
        <v>583.33333333333326</v>
      </c>
    </row>
    <row r="4518" spans="1:19" x14ac:dyDescent="0.35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  <c r="S4518">
        <f t="shared" si="70"/>
        <v>408.33333333333331</v>
      </c>
    </row>
    <row r="4519" spans="1:19" x14ac:dyDescent="0.35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  <c r="S4519">
        <f t="shared" si="70"/>
        <v>140.66666666666666</v>
      </c>
    </row>
    <row r="4520" spans="1:19" x14ac:dyDescent="0.35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  <c r="S4520">
        <f t="shared" si="70"/>
        <v>244.99999999999997</v>
      </c>
    </row>
    <row r="4521" spans="1:19" x14ac:dyDescent="0.35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  <c r="S4521">
        <f t="shared" si="70"/>
        <v>326.66666666666669</v>
      </c>
    </row>
    <row r="4522" spans="1:19" x14ac:dyDescent="0.35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  <c r="S4522">
        <f t="shared" si="70"/>
        <v>666.66666666666674</v>
      </c>
    </row>
    <row r="4523" spans="1:19" x14ac:dyDescent="0.35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  <c r="S4523">
        <f t="shared" si="70"/>
        <v>70.333333333333329</v>
      </c>
    </row>
    <row r="4524" spans="1:19" x14ac:dyDescent="0.35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  <c r="S4524">
        <f t="shared" si="70"/>
        <v>422</v>
      </c>
    </row>
    <row r="4525" spans="1:19" x14ac:dyDescent="0.35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  <c r="S4525">
        <f t="shared" si="70"/>
        <v>166</v>
      </c>
    </row>
    <row r="4526" spans="1:19" x14ac:dyDescent="0.35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  <c r="S4526">
        <f t="shared" si="70"/>
        <v>244.99999999999997</v>
      </c>
    </row>
    <row r="4527" spans="1:19" x14ac:dyDescent="0.35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  <c r="S4527">
        <f t="shared" si="70"/>
        <v>480</v>
      </c>
    </row>
    <row r="4528" spans="1:19" x14ac:dyDescent="0.35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  <c r="S4528">
        <f t="shared" si="70"/>
        <v>332</v>
      </c>
    </row>
    <row r="4529" spans="1:19" x14ac:dyDescent="0.35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  <c r="S4529">
        <f t="shared" si="70"/>
        <v>166.66666666666669</v>
      </c>
    </row>
    <row r="4530" spans="1:19" x14ac:dyDescent="0.35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  <c r="S4530">
        <f t="shared" si="70"/>
        <v>244.99999999999997</v>
      </c>
    </row>
    <row r="4531" spans="1:19" x14ac:dyDescent="0.35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  <c r="S4531">
        <f t="shared" si="70"/>
        <v>500</v>
      </c>
    </row>
    <row r="4532" spans="1:19" x14ac:dyDescent="0.35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  <c r="S4532">
        <f t="shared" si="70"/>
        <v>326.66666666666669</v>
      </c>
    </row>
    <row r="4533" spans="1:19" x14ac:dyDescent="0.35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  <c r="S4533">
        <f t="shared" si="70"/>
        <v>248.99999999999997</v>
      </c>
    </row>
    <row r="4534" spans="1:19" x14ac:dyDescent="0.35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  <c r="S4534">
        <f t="shared" si="70"/>
        <v>244.99999999999997</v>
      </c>
    </row>
    <row r="4535" spans="1:19" x14ac:dyDescent="0.35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  <c r="S4535">
        <f t="shared" si="70"/>
        <v>248.99999999999997</v>
      </c>
    </row>
    <row r="4536" spans="1:19" x14ac:dyDescent="0.35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  <c r="S4536">
        <f t="shared" si="70"/>
        <v>83.333333333333343</v>
      </c>
    </row>
    <row r="4537" spans="1:19" x14ac:dyDescent="0.35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  <c r="S4537">
        <f t="shared" si="70"/>
        <v>400</v>
      </c>
    </row>
    <row r="4538" spans="1:19" x14ac:dyDescent="0.35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  <c r="S4538">
        <f t="shared" si="70"/>
        <v>163.33333333333334</v>
      </c>
    </row>
    <row r="4539" spans="1:19" x14ac:dyDescent="0.35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  <c r="S4539">
        <f t="shared" si="70"/>
        <v>244.99999999999997</v>
      </c>
    </row>
    <row r="4540" spans="1:19" x14ac:dyDescent="0.35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  <c r="S4540">
        <f t="shared" si="70"/>
        <v>562.66666666666663</v>
      </c>
    </row>
    <row r="4541" spans="1:19" x14ac:dyDescent="0.35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  <c r="S4541">
        <f t="shared" si="70"/>
        <v>211</v>
      </c>
    </row>
    <row r="4542" spans="1:19" x14ac:dyDescent="0.35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  <c r="S4542">
        <f t="shared" si="70"/>
        <v>83.333333333333343</v>
      </c>
    </row>
    <row r="4543" spans="1:19" x14ac:dyDescent="0.35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  <c r="S4543">
        <f t="shared" si="70"/>
        <v>326.66666666666669</v>
      </c>
    </row>
    <row r="4544" spans="1:19" x14ac:dyDescent="0.35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  <c r="S4544">
        <f t="shared" si="70"/>
        <v>416.66666666666669</v>
      </c>
    </row>
    <row r="4545" spans="1:19" x14ac:dyDescent="0.35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  <c r="S4545">
        <f t="shared" si="70"/>
        <v>281.33333333333331</v>
      </c>
    </row>
    <row r="4546" spans="1:19" x14ac:dyDescent="0.35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  <c r="S4546">
        <f t="shared" ref="S4546:S4609" si="71">Q4546/3*100</f>
        <v>735</v>
      </c>
    </row>
    <row r="4547" spans="1:19" x14ac:dyDescent="0.35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  <c r="S4547">
        <f t="shared" si="71"/>
        <v>250</v>
      </c>
    </row>
    <row r="4548" spans="1:19" x14ac:dyDescent="0.35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  <c r="S4548">
        <f t="shared" si="71"/>
        <v>333.33333333333337</v>
      </c>
    </row>
    <row r="4549" spans="1:19" x14ac:dyDescent="0.35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  <c r="S4549">
        <f t="shared" si="71"/>
        <v>160</v>
      </c>
    </row>
    <row r="4550" spans="1:19" x14ac:dyDescent="0.35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  <c r="S4550">
        <f t="shared" si="71"/>
        <v>166</v>
      </c>
    </row>
    <row r="4551" spans="1:19" x14ac:dyDescent="0.35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  <c r="S4551">
        <f t="shared" si="71"/>
        <v>211</v>
      </c>
    </row>
    <row r="4552" spans="1:19" x14ac:dyDescent="0.35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  <c r="S4552">
        <f t="shared" si="71"/>
        <v>166.66666666666669</v>
      </c>
    </row>
    <row r="4553" spans="1:19" x14ac:dyDescent="0.35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  <c r="S4553">
        <f t="shared" si="71"/>
        <v>248.99999999999997</v>
      </c>
    </row>
    <row r="4554" spans="1:19" x14ac:dyDescent="0.35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  <c r="S4554">
        <f t="shared" si="71"/>
        <v>240</v>
      </c>
    </row>
    <row r="4555" spans="1:19" x14ac:dyDescent="0.35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  <c r="S4555">
        <f t="shared" si="71"/>
        <v>492.33333333333331</v>
      </c>
    </row>
    <row r="4556" spans="1:19" x14ac:dyDescent="0.35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  <c r="S4556">
        <f t="shared" si="71"/>
        <v>333.33333333333337</v>
      </c>
    </row>
    <row r="4557" spans="1:19" x14ac:dyDescent="0.35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  <c r="S4557">
        <f t="shared" si="71"/>
        <v>244.99999999999997</v>
      </c>
    </row>
    <row r="4558" spans="1:19" x14ac:dyDescent="0.35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  <c r="S4558">
        <f t="shared" si="71"/>
        <v>351.66666666666669</v>
      </c>
    </row>
    <row r="4559" spans="1:19" x14ac:dyDescent="0.35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  <c r="S4559">
        <f t="shared" si="71"/>
        <v>240</v>
      </c>
    </row>
    <row r="4560" spans="1:19" x14ac:dyDescent="0.35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  <c r="S4560">
        <f t="shared" si="71"/>
        <v>248.99999999999997</v>
      </c>
    </row>
    <row r="4561" spans="1:19" x14ac:dyDescent="0.35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  <c r="S4561">
        <f t="shared" si="71"/>
        <v>160</v>
      </c>
    </row>
    <row r="4562" spans="1:19" x14ac:dyDescent="0.35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  <c r="S4562">
        <f t="shared" si="71"/>
        <v>163.33333333333334</v>
      </c>
    </row>
    <row r="4563" spans="1:19" x14ac:dyDescent="0.35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  <c r="S4563">
        <f t="shared" si="71"/>
        <v>211</v>
      </c>
    </row>
    <row r="4564" spans="1:19" x14ac:dyDescent="0.35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  <c r="S4564">
        <f t="shared" si="71"/>
        <v>240</v>
      </c>
    </row>
    <row r="4565" spans="1:19" x14ac:dyDescent="0.35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  <c r="S4565">
        <f t="shared" si="71"/>
        <v>351.66666666666669</v>
      </c>
    </row>
    <row r="4566" spans="1:19" x14ac:dyDescent="0.35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  <c r="S4566">
        <f t="shared" si="71"/>
        <v>500</v>
      </c>
    </row>
    <row r="4567" spans="1:19" x14ac:dyDescent="0.35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  <c r="S4567">
        <f t="shared" si="71"/>
        <v>333.33333333333337</v>
      </c>
    </row>
    <row r="4568" spans="1:19" x14ac:dyDescent="0.35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  <c r="S4568">
        <f t="shared" si="71"/>
        <v>400</v>
      </c>
    </row>
    <row r="4569" spans="1:19" x14ac:dyDescent="0.35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  <c r="S4569">
        <f t="shared" si="71"/>
        <v>333.33333333333337</v>
      </c>
    </row>
    <row r="4570" spans="1:19" x14ac:dyDescent="0.35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  <c r="S4570">
        <f t="shared" si="71"/>
        <v>281.33333333333331</v>
      </c>
    </row>
    <row r="4571" spans="1:19" x14ac:dyDescent="0.35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  <c r="S4571">
        <f t="shared" si="71"/>
        <v>480</v>
      </c>
    </row>
    <row r="4572" spans="1:19" x14ac:dyDescent="0.35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  <c r="S4572">
        <f t="shared" si="71"/>
        <v>320</v>
      </c>
    </row>
    <row r="4573" spans="1:19" x14ac:dyDescent="0.35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  <c r="S4573">
        <f t="shared" si="71"/>
        <v>166.66666666666669</v>
      </c>
    </row>
    <row r="4574" spans="1:19" x14ac:dyDescent="0.35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  <c r="S4574">
        <f t="shared" si="71"/>
        <v>83</v>
      </c>
    </row>
    <row r="4575" spans="1:19" x14ac:dyDescent="0.35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  <c r="S4575">
        <f t="shared" si="71"/>
        <v>333.33333333333337</v>
      </c>
    </row>
    <row r="4576" spans="1:19" x14ac:dyDescent="0.35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  <c r="S4576">
        <f t="shared" si="71"/>
        <v>489.99999999999994</v>
      </c>
    </row>
    <row r="4577" spans="1:19" x14ac:dyDescent="0.35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  <c r="S4577">
        <f t="shared" si="71"/>
        <v>140.66666666666666</v>
      </c>
    </row>
    <row r="4578" spans="1:19" x14ac:dyDescent="0.35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  <c r="S4578">
        <f t="shared" si="71"/>
        <v>332</v>
      </c>
    </row>
    <row r="4579" spans="1:19" x14ac:dyDescent="0.35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  <c r="S4579">
        <f t="shared" si="71"/>
        <v>408.33333333333331</v>
      </c>
    </row>
    <row r="4580" spans="1:19" x14ac:dyDescent="0.35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  <c r="S4580">
        <f t="shared" si="71"/>
        <v>250</v>
      </c>
    </row>
    <row r="4581" spans="1:19" x14ac:dyDescent="0.35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  <c r="S4581">
        <f t="shared" si="71"/>
        <v>163.33333333333334</v>
      </c>
    </row>
    <row r="4582" spans="1:19" x14ac:dyDescent="0.35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  <c r="S4582">
        <f t="shared" si="71"/>
        <v>720</v>
      </c>
    </row>
    <row r="4583" spans="1:19" x14ac:dyDescent="0.35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  <c r="S4583">
        <f t="shared" si="71"/>
        <v>416.66666666666669</v>
      </c>
    </row>
    <row r="4584" spans="1:19" x14ac:dyDescent="0.35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  <c r="S4584">
        <f t="shared" si="71"/>
        <v>166</v>
      </c>
    </row>
    <row r="4585" spans="1:19" x14ac:dyDescent="0.35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  <c r="S4585">
        <f t="shared" si="71"/>
        <v>750</v>
      </c>
    </row>
    <row r="4586" spans="1:19" x14ac:dyDescent="0.35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  <c r="S4586">
        <f t="shared" si="71"/>
        <v>140.66666666666666</v>
      </c>
    </row>
    <row r="4587" spans="1:19" x14ac:dyDescent="0.35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  <c r="S4587">
        <f t="shared" si="71"/>
        <v>244.99999999999997</v>
      </c>
    </row>
    <row r="4588" spans="1:19" x14ac:dyDescent="0.35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  <c r="S4588">
        <f t="shared" si="71"/>
        <v>320</v>
      </c>
    </row>
    <row r="4589" spans="1:19" x14ac:dyDescent="0.35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  <c r="S4589">
        <f t="shared" si="71"/>
        <v>320</v>
      </c>
    </row>
    <row r="4590" spans="1:19" x14ac:dyDescent="0.35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  <c r="S4590">
        <f t="shared" si="71"/>
        <v>351.66666666666669</v>
      </c>
    </row>
    <row r="4591" spans="1:19" x14ac:dyDescent="0.35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  <c r="S4591">
        <f t="shared" si="71"/>
        <v>160</v>
      </c>
    </row>
    <row r="4592" spans="1:19" x14ac:dyDescent="0.35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  <c r="S4592">
        <f t="shared" si="71"/>
        <v>166</v>
      </c>
    </row>
    <row r="4593" spans="1:19" x14ac:dyDescent="0.35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  <c r="S4593">
        <f t="shared" si="71"/>
        <v>750</v>
      </c>
    </row>
    <row r="4594" spans="1:19" x14ac:dyDescent="0.35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  <c r="S4594">
        <f t="shared" si="71"/>
        <v>240</v>
      </c>
    </row>
    <row r="4595" spans="1:19" x14ac:dyDescent="0.35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  <c r="S4595">
        <f t="shared" si="71"/>
        <v>250</v>
      </c>
    </row>
    <row r="4596" spans="1:19" x14ac:dyDescent="0.35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  <c r="S4596">
        <f t="shared" si="71"/>
        <v>492.33333333333331</v>
      </c>
    </row>
    <row r="4597" spans="1:19" x14ac:dyDescent="0.35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  <c r="S4597">
        <f t="shared" si="71"/>
        <v>333.33333333333337</v>
      </c>
    </row>
    <row r="4598" spans="1:19" x14ac:dyDescent="0.35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  <c r="S4598">
        <f t="shared" si="71"/>
        <v>240</v>
      </c>
    </row>
    <row r="4599" spans="1:19" x14ac:dyDescent="0.35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  <c r="S4599">
        <f t="shared" si="71"/>
        <v>70.333333333333329</v>
      </c>
    </row>
    <row r="4600" spans="1:19" x14ac:dyDescent="0.35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  <c r="S4600">
        <f t="shared" si="71"/>
        <v>400</v>
      </c>
    </row>
    <row r="4601" spans="1:19" x14ac:dyDescent="0.35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  <c r="S4601">
        <f t="shared" si="71"/>
        <v>81.666666666666671</v>
      </c>
    </row>
    <row r="4602" spans="1:19" x14ac:dyDescent="0.35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  <c r="S4602">
        <f t="shared" si="71"/>
        <v>250</v>
      </c>
    </row>
    <row r="4603" spans="1:19" x14ac:dyDescent="0.35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  <c r="S4603">
        <f t="shared" si="71"/>
        <v>244.99999999999997</v>
      </c>
    </row>
    <row r="4604" spans="1:19" x14ac:dyDescent="0.35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  <c r="S4604">
        <f t="shared" si="71"/>
        <v>81.666666666666671</v>
      </c>
    </row>
    <row r="4605" spans="1:19" x14ac:dyDescent="0.35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  <c r="S4605">
        <f t="shared" si="71"/>
        <v>244.99999999999997</v>
      </c>
    </row>
    <row r="4606" spans="1:19" x14ac:dyDescent="0.35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  <c r="S4606">
        <f t="shared" si="71"/>
        <v>244.99999999999997</v>
      </c>
    </row>
    <row r="4607" spans="1:19" x14ac:dyDescent="0.35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  <c r="S4607">
        <f t="shared" si="71"/>
        <v>332</v>
      </c>
    </row>
    <row r="4608" spans="1:19" x14ac:dyDescent="0.35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  <c r="S4608">
        <f t="shared" si="71"/>
        <v>414.99999999999994</v>
      </c>
    </row>
    <row r="4609" spans="1:19" x14ac:dyDescent="0.35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  <c r="S4609">
        <f t="shared" si="71"/>
        <v>140.66666666666666</v>
      </c>
    </row>
    <row r="4610" spans="1:19" x14ac:dyDescent="0.35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  <c r="S4610">
        <f t="shared" ref="S4610:S4673" si="72">Q4610/3*100</f>
        <v>326.66666666666669</v>
      </c>
    </row>
    <row r="4611" spans="1:19" x14ac:dyDescent="0.35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  <c r="S4611">
        <f t="shared" si="72"/>
        <v>351.66666666666669</v>
      </c>
    </row>
    <row r="4612" spans="1:19" x14ac:dyDescent="0.35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  <c r="S4612">
        <f t="shared" si="72"/>
        <v>163.33333333333334</v>
      </c>
    </row>
    <row r="4613" spans="1:19" x14ac:dyDescent="0.35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  <c r="S4613">
        <f t="shared" si="72"/>
        <v>581</v>
      </c>
    </row>
    <row r="4614" spans="1:19" x14ac:dyDescent="0.35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  <c r="S4614">
        <f t="shared" si="72"/>
        <v>163.33333333333334</v>
      </c>
    </row>
    <row r="4615" spans="1:19" x14ac:dyDescent="0.35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  <c r="S4615">
        <f t="shared" si="72"/>
        <v>400</v>
      </c>
    </row>
    <row r="4616" spans="1:19" x14ac:dyDescent="0.35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  <c r="S4616">
        <f t="shared" si="72"/>
        <v>25</v>
      </c>
    </row>
    <row r="4617" spans="1:19" x14ac:dyDescent="0.35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  <c r="S4617">
        <f t="shared" si="72"/>
        <v>166.66666666666669</v>
      </c>
    </row>
    <row r="4618" spans="1:19" x14ac:dyDescent="0.35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  <c r="S4618">
        <f t="shared" si="72"/>
        <v>581</v>
      </c>
    </row>
    <row r="4619" spans="1:19" x14ac:dyDescent="0.35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  <c r="S4619">
        <f t="shared" si="72"/>
        <v>414.99999999999994</v>
      </c>
    </row>
    <row r="4620" spans="1:19" x14ac:dyDescent="0.35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  <c r="S4620">
        <f t="shared" si="72"/>
        <v>166.66666666666669</v>
      </c>
    </row>
    <row r="4621" spans="1:19" x14ac:dyDescent="0.35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  <c r="S4621">
        <f t="shared" si="72"/>
        <v>244.99999999999997</v>
      </c>
    </row>
    <row r="4622" spans="1:19" x14ac:dyDescent="0.35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  <c r="S4622">
        <f t="shared" si="72"/>
        <v>408.33333333333331</v>
      </c>
    </row>
    <row r="4623" spans="1:19" x14ac:dyDescent="0.35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  <c r="S4623">
        <f t="shared" si="72"/>
        <v>492.33333333333331</v>
      </c>
    </row>
    <row r="4624" spans="1:19" x14ac:dyDescent="0.35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  <c r="S4624">
        <f t="shared" si="72"/>
        <v>211</v>
      </c>
    </row>
    <row r="4625" spans="1:19" x14ac:dyDescent="0.35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  <c r="S4625">
        <f t="shared" si="72"/>
        <v>281.33333333333331</v>
      </c>
    </row>
    <row r="4626" spans="1:19" x14ac:dyDescent="0.35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  <c r="S4626">
        <f t="shared" si="72"/>
        <v>58.333333333333336</v>
      </c>
    </row>
    <row r="4627" spans="1:19" x14ac:dyDescent="0.35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  <c r="S4627">
        <f t="shared" si="72"/>
        <v>244.99999999999997</v>
      </c>
    </row>
    <row r="4628" spans="1:19" x14ac:dyDescent="0.35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  <c r="S4628">
        <f t="shared" si="72"/>
        <v>664</v>
      </c>
    </row>
    <row r="4629" spans="1:19" x14ac:dyDescent="0.35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  <c r="S4629">
        <f t="shared" si="72"/>
        <v>416.66666666666669</v>
      </c>
    </row>
    <row r="4630" spans="1:19" x14ac:dyDescent="0.35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  <c r="S4630">
        <f t="shared" si="72"/>
        <v>414.99999999999994</v>
      </c>
    </row>
    <row r="4631" spans="1:19" x14ac:dyDescent="0.35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  <c r="S4631">
        <f t="shared" si="72"/>
        <v>81.666666666666671</v>
      </c>
    </row>
    <row r="4632" spans="1:19" x14ac:dyDescent="0.35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  <c r="S4632">
        <f t="shared" si="72"/>
        <v>408.33333333333331</v>
      </c>
    </row>
    <row r="4633" spans="1:19" x14ac:dyDescent="0.35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  <c r="S4633">
        <f t="shared" si="72"/>
        <v>332</v>
      </c>
    </row>
    <row r="4634" spans="1:19" x14ac:dyDescent="0.35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  <c r="S4634">
        <f t="shared" si="72"/>
        <v>416.66666666666669</v>
      </c>
    </row>
    <row r="4635" spans="1:19" x14ac:dyDescent="0.35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  <c r="S4635">
        <f t="shared" si="72"/>
        <v>281.33333333333331</v>
      </c>
    </row>
    <row r="4636" spans="1:19" x14ac:dyDescent="0.35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  <c r="S4636">
        <f t="shared" si="72"/>
        <v>211</v>
      </c>
    </row>
    <row r="4637" spans="1:19" x14ac:dyDescent="0.35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  <c r="S4637">
        <f t="shared" si="72"/>
        <v>166</v>
      </c>
    </row>
    <row r="4638" spans="1:19" x14ac:dyDescent="0.35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  <c r="S4638">
        <f t="shared" si="72"/>
        <v>211</v>
      </c>
    </row>
    <row r="4639" spans="1:19" x14ac:dyDescent="0.35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  <c r="S4639">
        <f t="shared" si="72"/>
        <v>244.99999999999997</v>
      </c>
    </row>
    <row r="4640" spans="1:19" x14ac:dyDescent="0.35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  <c r="S4640">
        <f t="shared" si="72"/>
        <v>70.333333333333329</v>
      </c>
    </row>
    <row r="4641" spans="1:19" x14ac:dyDescent="0.35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  <c r="S4641">
        <f t="shared" si="72"/>
        <v>281.33333333333331</v>
      </c>
    </row>
    <row r="4642" spans="1:19" x14ac:dyDescent="0.35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  <c r="S4642">
        <f t="shared" si="72"/>
        <v>163.33333333333334</v>
      </c>
    </row>
    <row r="4643" spans="1:19" x14ac:dyDescent="0.35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  <c r="S4643">
        <f t="shared" si="72"/>
        <v>240</v>
      </c>
    </row>
    <row r="4644" spans="1:19" x14ac:dyDescent="0.35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  <c r="S4644">
        <f t="shared" si="72"/>
        <v>166.66666666666669</v>
      </c>
    </row>
    <row r="4645" spans="1:19" x14ac:dyDescent="0.35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  <c r="S4645">
        <f t="shared" si="72"/>
        <v>414.99999999999994</v>
      </c>
    </row>
    <row r="4646" spans="1:19" x14ac:dyDescent="0.35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  <c r="S4646">
        <f t="shared" si="72"/>
        <v>166</v>
      </c>
    </row>
    <row r="4647" spans="1:19" x14ac:dyDescent="0.35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  <c r="S4647">
        <f t="shared" si="72"/>
        <v>83.333333333333343</v>
      </c>
    </row>
    <row r="4648" spans="1:19" x14ac:dyDescent="0.35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  <c r="S4648">
        <f t="shared" si="72"/>
        <v>140.66666666666666</v>
      </c>
    </row>
    <row r="4649" spans="1:19" x14ac:dyDescent="0.35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  <c r="S4649">
        <f t="shared" si="72"/>
        <v>248.99999999999997</v>
      </c>
    </row>
    <row r="4650" spans="1:19" x14ac:dyDescent="0.35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  <c r="S4650">
        <f t="shared" si="72"/>
        <v>400</v>
      </c>
    </row>
    <row r="4651" spans="1:19" x14ac:dyDescent="0.35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  <c r="S4651">
        <f t="shared" si="72"/>
        <v>320</v>
      </c>
    </row>
    <row r="4652" spans="1:19" x14ac:dyDescent="0.35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  <c r="S4652">
        <f t="shared" si="72"/>
        <v>332</v>
      </c>
    </row>
    <row r="4653" spans="1:19" x14ac:dyDescent="0.35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  <c r="S4653">
        <f t="shared" si="72"/>
        <v>416.66666666666669</v>
      </c>
    </row>
    <row r="4654" spans="1:19" x14ac:dyDescent="0.35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  <c r="S4654">
        <f t="shared" si="72"/>
        <v>140.66666666666666</v>
      </c>
    </row>
    <row r="4655" spans="1:19" x14ac:dyDescent="0.35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  <c r="S4655">
        <f t="shared" si="72"/>
        <v>351.66666666666669</v>
      </c>
    </row>
    <row r="4656" spans="1:19" x14ac:dyDescent="0.35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  <c r="S4656">
        <f t="shared" si="72"/>
        <v>163.33333333333334</v>
      </c>
    </row>
    <row r="4657" spans="1:19" x14ac:dyDescent="0.35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  <c r="S4657">
        <f t="shared" si="72"/>
        <v>250</v>
      </c>
    </row>
    <row r="4658" spans="1:19" x14ac:dyDescent="0.35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  <c r="S4658">
        <f t="shared" si="72"/>
        <v>248.99999999999997</v>
      </c>
    </row>
    <row r="4659" spans="1:19" x14ac:dyDescent="0.35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  <c r="S4659">
        <f t="shared" si="72"/>
        <v>653.33333333333337</v>
      </c>
    </row>
    <row r="4660" spans="1:19" x14ac:dyDescent="0.35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  <c r="S4660">
        <f t="shared" si="72"/>
        <v>400</v>
      </c>
    </row>
    <row r="4661" spans="1:19" x14ac:dyDescent="0.35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  <c r="S4661">
        <f t="shared" si="72"/>
        <v>664</v>
      </c>
    </row>
    <row r="4662" spans="1:19" x14ac:dyDescent="0.35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  <c r="S4662">
        <f t="shared" si="72"/>
        <v>320</v>
      </c>
    </row>
    <row r="4663" spans="1:19" x14ac:dyDescent="0.35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  <c r="S4663">
        <f t="shared" si="72"/>
        <v>414.99999999999994</v>
      </c>
    </row>
    <row r="4664" spans="1:19" x14ac:dyDescent="0.35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  <c r="S4664">
        <f t="shared" si="72"/>
        <v>244.99999999999997</v>
      </c>
    </row>
    <row r="4665" spans="1:19" x14ac:dyDescent="0.35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  <c r="S4665">
        <f t="shared" si="72"/>
        <v>166</v>
      </c>
    </row>
    <row r="4666" spans="1:19" x14ac:dyDescent="0.35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  <c r="S4666">
        <f t="shared" si="72"/>
        <v>422</v>
      </c>
    </row>
    <row r="4667" spans="1:19" x14ac:dyDescent="0.35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  <c r="S4667">
        <f t="shared" si="72"/>
        <v>163.33333333333334</v>
      </c>
    </row>
    <row r="4668" spans="1:19" x14ac:dyDescent="0.35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  <c r="S4668">
        <f t="shared" si="72"/>
        <v>747</v>
      </c>
    </row>
    <row r="4669" spans="1:19" x14ac:dyDescent="0.35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  <c r="S4669">
        <f t="shared" si="72"/>
        <v>83</v>
      </c>
    </row>
    <row r="4670" spans="1:19" x14ac:dyDescent="0.35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  <c r="S4670">
        <f t="shared" si="72"/>
        <v>351.66666666666669</v>
      </c>
    </row>
    <row r="4671" spans="1:19" x14ac:dyDescent="0.35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  <c r="S4671">
        <f t="shared" si="72"/>
        <v>140.66666666666666</v>
      </c>
    </row>
    <row r="4672" spans="1:19" x14ac:dyDescent="0.35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  <c r="S4672">
        <f t="shared" si="72"/>
        <v>160</v>
      </c>
    </row>
    <row r="4673" spans="1:19" x14ac:dyDescent="0.35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  <c r="S4673">
        <f t="shared" si="72"/>
        <v>583.33333333333326</v>
      </c>
    </row>
    <row r="4674" spans="1:19" x14ac:dyDescent="0.35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  <c r="S4674">
        <f t="shared" ref="S4674:S4737" si="73">Q4674/3*100</f>
        <v>500</v>
      </c>
    </row>
    <row r="4675" spans="1:19" x14ac:dyDescent="0.35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  <c r="S4675">
        <f t="shared" si="73"/>
        <v>250</v>
      </c>
    </row>
    <row r="4676" spans="1:19" x14ac:dyDescent="0.35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  <c r="S4676">
        <f t="shared" si="73"/>
        <v>480</v>
      </c>
    </row>
    <row r="4677" spans="1:19" x14ac:dyDescent="0.35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  <c r="S4677">
        <f t="shared" si="73"/>
        <v>408.33333333333331</v>
      </c>
    </row>
    <row r="4678" spans="1:19" x14ac:dyDescent="0.35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  <c r="S4678">
        <f t="shared" si="73"/>
        <v>163.33333333333334</v>
      </c>
    </row>
    <row r="4679" spans="1:19" x14ac:dyDescent="0.35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  <c r="S4679">
        <f t="shared" si="73"/>
        <v>400</v>
      </c>
    </row>
    <row r="4680" spans="1:19" x14ac:dyDescent="0.35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  <c r="S4680">
        <f t="shared" si="73"/>
        <v>70.333333333333329</v>
      </c>
    </row>
    <row r="4681" spans="1:19" x14ac:dyDescent="0.35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  <c r="S4681">
        <f t="shared" si="73"/>
        <v>422</v>
      </c>
    </row>
    <row r="4682" spans="1:19" x14ac:dyDescent="0.35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  <c r="S4682">
        <f t="shared" si="73"/>
        <v>80</v>
      </c>
    </row>
    <row r="4683" spans="1:19" x14ac:dyDescent="0.35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  <c r="S4683">
        <f t="shared" si="73"/>
        <v>166.66666666666669</v>
      </c>
    </row>
    <row r="4684" spans="1:19" x14ac:dyDescent="0.35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  <c r="S4684">
        <f t="shared" si="73"/>
        <v>211</v>
      </c>
    </row>
    <row r="4685" spans="1:19" x14ac:dyDescent="0.35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  <c r="S4685">
        <f t="shared" si="73"/>
        <v>250</v>
      </c>
    </row>
    <row r="4686" spans="1:19" x14ac:dyDescent="0.35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  <c r="S4686">
        <f t="shared" si="73"/>
        <v>166.66666666666669</v>
      </c>
    </row>
    <row r="4687" spans="1:19" x14ac:dyDescent="0.35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  <c r="S4687">
        <f t="shared" si="73"/>
        <v>250</v>
      </c>
    </row>
    <row r="4688" spans="1:19" x14ac:dyDescent="0.35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  <c r="S4688">
        <f t="shared" si="73"/>
        <v>166.66666666666669</v>
      </c>
    </row>
    <row r="4689" spans="1:19" x14ac:dyDescent="0.35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  <c r="S4689">
        <f t="shared" si="73"/>
        <v>250</v>
      </c>
    </row>
    <row r="4690" spans="1:19" x14ac:dyDescent="0.35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  <c r="S4690">
        <f t="shared" si="73"/>
        <v>140.66666666666666</v>
      </c>
    </row>
    <row r="4691" spans="1:19" x14ac:dyDescent="0.35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  <c r="S4691">
        <f t="shared" si="73"/>
        <v>166</v>
      </c>
    </row>
    <row r="4692" spans="1:19" x14ac:dyDescent="0.35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  <c r="S4692">
        <f t="shared" si="73"/>
        <v>326.66666666666669</v>
      </c>
    </row>
    <row r="4693" spans="1:19" x14ac:dyDescent="0.35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  <c r="S4693">
        <f t="shared" si="73"/>
        <v>248.99999999999997</v>
      </c>
    </row>
    <row r="4694" spans="1:19" x14ac:dyDescent="0.35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  <c r="S4694">
        <f t="shared" si="73"/>
        <v>211</v>
      </c>
    </row>
    <row r="4695" spans="1:19" x14ac:dyDescent="0.35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  <c r="S4695">
        <f t="shared" si="73"/>
        <v>571.66666666666663</v>
      </c>
    </row>
    <row r="4696" spans="1:19" x14ac:dyDescent="0.35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  <c r="S4696">
        <f t="shared" si="73"/>
        <v>240</v>
      </c>
    </row>
    <row r="4697" spans="1:19" x14ac:dyDescent="0.35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  <c r="S4697">
        <f t="shared" si="73"/>
        <v>160</v>
      </c>
    </row>
    <row r="4698" spans="1:19" x14ac:dyDescent="0.35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  <c r="S4698">
        <f t="shared" si="73"/>
        <v>250</v>
      </c>
    </row>
    <row r="4699" spans="1:19" x14ac:dyDescent="0.35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  <c r="S4699">
        <f t="shared" si="73"/>
        <v>166.66666666666669</v>
      </c>
    </row>
    <row r="4700" spans="1:19" x14ac:dyDescent="0.35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  <c r="S4700">
        <f t="shared" si="73"/>
        <v>140.66666666666666</v>
      </c>
    </row>
    <row r="4701" spans="1:19" x14ac:dyDescent="0.35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  <c r="S4701">
        <f t="shared" si="73"/>
        <v>81.666666666666671</v>
      </c>
    </row>
    <row r="4702" spans="1:19" x14ac:dyDescent="0.35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  <c r="S4702">
        <f t="shared" si="73"/>
        <v>166.66666666666669</v>
      </c>
    </row>
    <row r="4703" spans="1:19" x14ac:dyDescent="0.35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  <c r="S4703">
        <f t="shared" si="73"/>
        <v>244.99999999999997</v>
      </c>
    </row>
    <row r="4704" spans="1:19" x14ac:dyDescent="0.35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  <c r="S4704">
        <f t="shared" si="73"/>
        <v>632.99999999999989</v>
      </c>
    </row>
    <row r="4705" spans="1:19" x14ac:dyDescent="0.35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  <c r="S4705">
        <f t="shared" si="73"/>
        <v>333.33333333333337</v>
      </c>
    </row>
    <row r="4706" spans="1:19" x14ac:dyDescent="0.35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  <c r="S4706">
        <f t="shared" si="73"/>
        <v>160</v>
      </c>
    </row>
    <row r="4707" spans="1:19" x14ac:dyDescent="0.35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  <c r="S4707">
        <f t="shared" si="73"/>
        <v>408.33333333333331</v>
      </c>
    </row>
    <row r="4708" spans="1:19" x14ac:dyDescent="0.35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  <c r="S4708">
        <f t="shared" si="73"/>
        <v>250</v>
      </c>
    </row>
    <row r="4709" spans="1:19" x14ac:dyDescent="0.35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  <c r="S4709">
        <f t="shared" si="73"/>
        <v>211</v>
      </c>
    </row>
    <row r="4710" spans="1:19" x14ac:dyDescent="0.35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  <c r="S4710">
        <f t="shared" si="73"/>
        <v>244.99999999999997</v>
      </c>
    </row>
    <row r="4711" spans="1:19" x14ac:dyDescent="0.35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  <c r="S4711">
        <f t="shared" si="73"/>
        <v>163.33333333333334</v>
      </c>
    </row>
    <row r="4712" spans="1:19" x14ac:dyDescent="0.35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  <c r="S4712">
        <f t="shared" si="73"/>
        <v>160</v>
      </c>
    </row>
    <row r="4713" spans="1:19" x14ac:dyDescent="0.35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  <c r="S4713">
        <f t="shared" si="73"/>
        <v>240</v>
      </c>
    </row>
    <row r="4714" spans="1:19" x14ac:dyDescent="0.35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  <c r="S4714">
        <f t="shared" si="73"/>
        <v>248.99999999999997</v>
      </c>
    </row>
    <row r="4715" spans="1:19" x14ac:dyDescent="0.35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  <c r="S4715">
        <f t="shared" si="73"/>
        <v>250</v>
      </c>
    </row>
    <row r="4716" spans="1:19" x14ac:dyDescent="0.35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  <c r="S4716">
        <f t="shared" si="73"/>
        <v>140.66666666666666</v>
      </c>
    </row>
    <row r="4717" spans="1:19" x14ac:dyDescent="0.35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  <c r="S4717">
        <f t="shared" si="73"/>
        <v>248.99999999999997</v>
      </c>
    </row>
    <row r="4718" spans="1:19" x14ac:dyDescent="0.35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  <c r="S4718">
        <f t="shared" si="73"/>
        <v>581</v>
      </c>
    </row>
    <row r="4719" spans="1:19" x14ac:dyDescent="0.35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  <c r="S4719">
        <f t="shared" si="73"/>
        <v>81.666666666666671</v>
      </c>
    </row>
    <row r="4720" spans="1:19" x14ac:dyDescent="0.35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  <c r="S4720">
        <f t="shared" si="73"/>
        <v>140.66666666666666</v>
      </c>
    </row>
    <row r="4721" spans="1:19" x14ac:dyDescent="0.35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  <c r="S4721">
        <f t="shared" si="73"/>
        <v>416.66666666666669</v>
      </c>
    </row>
    <row r="4722" spans="1:19" x14ac:dyDescent="0.35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  <c r="S4722">
        <f t="shared" si="73"/>
        <v>248.99999999999997</v>
      </c>
    </row>
    <row r="4723" spans="1:19" x14ac:dyDescent="0.35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  <c r="S4723">
        <f t="shared" si="73"/>
        <v>400</v>
      </c>
    </row>
    <row r="4724" spans="1:19" x14ac:dyDescent="0.35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  <c r="S4724">
        <f t="shared" si="73"/>
        <v>240</v>
      </c>
    </row>
    <row r="4725" spans="1:19" x14ac:dyDescent="0.35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  <c r="S4725">
        <f t="shared" si="73"/>
        <v>414.99999999999994</v>
      </c>
    </row>
    <row r="4726" spans="1:19" x14ac:dyDescent="0.35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  <c r="S4726">
        <f t="shared" si="73"/>
        <v>166.66666666666669</v>
      </c>
    </row>
    <row r="4727" spans="1:19" x14ac:dyDescent="0.35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  <c r="S4727">
        <f t="shared" si="73"/>
        <v>489.99999999999994</v>
      </c>
    </row>
    <row r="4728" spans="1:19" x14ac:dyDescent="0.35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  <c r="S4728">
        <f t="shared" si="73"/>
        <v>244.99999999999997</v>
      </c>
    </row>
    <row r="4729" spans="1:19" x14ac:dyDescent="0.35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  <c r="S4729">
        <f t="shared" si="73"/>
        <v>160</v>
      </c>
    </row>
    <row r="4730" spans="1:19" x14ac:dyDescent="0.35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  <c r="S4730">
        <f t="shared" si="73"/>
        <v>416.66666666666669</v>
      </c>
    </row>
    <row r="4731" spans="1:19" x14ac:dyDescent="0.35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  <c r="S4731">
        <f t="shared" si="73"/>
        <v>1066.6666666666665</v>
      </c>
    </row>
    <row r="4732" spans="1:19" x14ac:dyDescent="0.35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  <c r="S4732">
        <f t="shared" si="73"/>
        <v>211</v>
      </c>
    </row>
    <row r="4733" spans="1:19" x14ac:dyDescent="0.35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  <c r="S4733">
        <f t="shared" si="73"/>
        <v>211</v>
      </c>
    </row>
    <row r="4734" spans="1:19" x14ac:dyDescent="0.35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  <c r="S4734">
        <f t="shared" si="73"/>
        <v>70.333333333333329</v>
      </c>
    </row>
    <row r="4735" spans="1:19" x14ac:dyDescent="0.35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  <c r="S4735">
        <f t="shared" si="73"/>
        <v>248.99999999999997</v>
      </c>
    </row>
    <row r="4736" spans="1:19" x14ac:dyDescent="0.35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  <c r="S4736">
        <f t="shared" si="73"/>
        <v>248.99999999999997</v>
      </c>
    </row>
    <row r="4737" spans="1:19" x14ac:dyDescent="0.35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  <c r="S4737">
        <f t="shared" si="73"/>
        <v>332</v>
      </c>
    </row>
    <row r="4738" spans="1:19" x14ac:dyDescent="0.35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  <c r="S4738">
        <f t="shared" ref="S4738:S4801" si="74">Q4738/3*100</f>
        <v>560</v>
      </c>
    </row>
    <row r="4739" spans="1:19" x14ac:dyDescent="0.35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  <c r="S4739">
        <f t="shared" si="74"/>
        <v>81.666666666666671</v>
      </c>
    </row>
    <row r="4740" spans="1:19" x14ac:dyDescent="0.35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  <c r="S4740">
        <f t="shared" si="74"/>
        <v>160</v>
      </c>
    </row>
    <row r="4741" spans="1:19" x14ac:dyDescent="0.35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  <c r="S4741">
        <f t="shared" si="74"/>
        <v>166</v>
      </c>
    </row>
    <row r="4742" spans="1:19" x14ac:dyDescent="0.35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  <c r="S4742">
        <f t="shared" si="74"/>
        <v>163.33333333333334</v>
      </c>
    </row>
    <row r="4743" spans="1:19" x14ac:dyDescent="0.35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  <c r="S4743">
        <f t="shared" si="74"/>
        <v>166</v>
      </c>
    </row>
    <row r="4744" spans="1:19" x14ac:dyDescent="0.35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  <c r="S4744">
        <f t="shared" si="74"/>
        <v>281.33333333333331</v>
      </c>
    </row>
    <row r="4745" spans="1:19" x14ac:dyDescent="0.35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  <c r="S4745">
        <f t="shared" si="74"/>
        <v>640</v>
      </c>
    </row>
    <row r="4746" spans="1:19" x14ac:dyDescent="0.35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  <c r="S4746">
        <f t="shared" si="74"/>
        <v>492.33333333333331</v>
      </c>
    </row>
    <row r="4747" spans="1:19" x14ac:dyDescent="0.35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  <c r="S4747">
        <f t="shared" si="74"/>
        <v>240</v>
      </c>
    </row>
    <row r="4748" spans="1:19" x14ac:dyDescent="0.35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  <c r="S4748">
        <f t="shared" si="74"/>
        <v>408.33333333333331</v>
      </c>
    </row>
    <row r="4749" spans="1:19" x14ac:dyDescent="0.35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  <c r="S4749">
        <f t="shared" si="74"/>
        <v>408.33333333333331</v>
      </c>
    </row>
    <row r="4750" spans="1:19" x14ac:dyDescent="0.35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  <c r="S4750">
        <f t="shared" si="74"/>
        <v>422</v>
      </c>
    </row>
    <row r="4751" spans="1:19" x14ac:dyDescent="0.35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  <c r="S4751">
        <f t="shared" si="74"/>
        <v>83</v>
      </c>
    </row>
    <row r="4752" spans="1:19" x14ac:dyDescent="0.35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  <c r="S4752">
        <f t="shared" si="74"/>
        <v>83.333333333333343</v>
      </c>
    </row>
    <row r="4753" spans="1:19" x14ac:dyDescent="0.35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  <c r="S4753">
        <f t="shared" si="74"/>
        <v>281.33333333333331</v>
      </c>
    </row>
    <row r="4754" spans="1:19" x14ac:dyDescent="0.35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  <c r="S4754">
        <f t="shared" si="74"/>
        <v>140.66666666666666</v>
      </c>
    </row>
    <row r="4755" spans="1:19" x14ac:dyDescent="0.35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  <c r="S4755">
        <f t="shared" si="74"/>
        <v>211</v>
      </c>
    </row>
    <row r="4756" spans="1:19" x14ac:dyDescent="0.35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  <c r="S4756">
        <f t="shared" si="74"/>
        <v>140.66666666666666</v>
      </c>
    </row>
    <row r="4757" spans="1:19" x14ac:dyDescent="0.35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  <c r="S4757">
        <f t="shared" si="74"/>
        <v>160</v>
      </c>
    </row>
    <row r="4758" spans="1:19" x14ac:dyDescent="0.35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  <c r="S4758">
        <f t="shared" si="74"/>
        <v>160</v>
      </c>
    </row>
    <row r="4759" spans="1:19" x14ac:dyDescent="0.35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  <c r="S4759">
        <f t="shared" si="74"/>
        <v>250</v>
      </c>
    </row>
    <row r="4760" spans="1:19" x14ac:dyDescent="0.35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  <c r="S4760">
        <f t="shared" si="74"/>
        <v>140.66666666666666</v>
      </c>
    </row>
    <row r="4761" spans="1:19" x14ac:dyDescent="0.35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  <c r="S4761">
        <f t="shared" si="74"/>
        <v>326.66666666666669</v>
      </c>
    </row>
    <row r="4762" spans="1:19" x14ac:dyDescent="0.35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  <c r="S4762">
        <f t="shared" si="74"/>
        <v>400</v>
      </c>
    </row>
    <row r="4763" spans="1:19" x14ac:dyDescent="0.35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  <c r="S4763">
        <f t="shared" si="74"/>
        <v>416.66666666666669</v>
      </c>
    </row>
    <row r="4764" spans="1:19" x14ac:dyDescent="0.35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  <c r="S4764">
        <f t="shared" si="74"/>
        <v>492.33333333333331</v>
      </c>
    </row>
    <row r="4765" spans="1:19" x14ac:dyDescent="0.35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  <c r="S4765">
        <f t="shared" si="74"/>
        <v>497.99999999999994</v>
      </c>
    </row>
    <row r="4766" spans="1:19" x14ac:dyDescent="0.35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  <c r="S4766">
        <f t="shared" si="74"/>
        <v>326.66666666666669</v>
      </c>
    </row>
    <row r="4767" spans="1:19" x14ac:dyDescent="0.35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  <c r="S4767">
        <f t="shared" si="74"/>
        <v>83.333333333333343</v>
      </c>
    </row>
    <row r="4768" spans="1:19" x14ac:dyDescent="0.35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  <c r="S4768">
        <f t="shared" si="74"/>
        <v>326.66666666666669</v>
      </c>
    </row>
    <row r="4769" spans="1:19" x14ac:dyDescent="0.35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  <c r="S4769">
        <f t="shared" si="74"/>
        <v>16.666666666666664</v>
      </c>
    </row>
    <row r="4770" spans="1:19" x14ac:dyDescent="0.35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  <c r="S4770">
        <f t="shared" si="74"/>
        <v>480</v>
      </c>
    </row>
    <row r="4771" spans="1:19" x14ac:dyDescent="0.35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  <c r="S4771">
        <f t="shared" si="74"/>
        <v>166.66666666666669</v>
      </c>
    </row>
    <row r="4772" spans="1:19" x14ac:dyDescent="0.35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  <c r="S4772">
        <f t="shared" si="74"/>
        <v>163.33333333333334</v>
      </c>
    </row>
    <row r="4773" spans="1:19" x14ac:dyDescent="0.35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  <c r="S4773">
        <f t="shared" si="74"/>
        <v>166</v>
      </c>
    </row>
    <row r="4774" spans="1:19" x14ac:dyDescent="0.35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  <c r="S4774">
        <f t="shared" si="74"/>
        <v>140.66666666666666</v>
      </c>
    </row>
    <row r="4775" spans="1:19" x14ac:dyDescent="0.35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  <c r="S4775">
        <f t="shared" si="74"/>
        <v>160</v>
      </c>
    </row>
    <row r="4776" spans="1:19" x14ac:dyDescent="0.35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  <c r="S4776">
        <f t="shared" si="74"/>
        <v>70.333333333333329</v>
      </c>
    </row>
    <row r="4777" spans="1:19" x14ac:dyDescent="0.35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  <c r="S4777">
        <f t="shared" si="74"/>
        <v>250</v>
      </c>
    </row>
    <row r="4778" spans="1:19" x14ac:dyDescent="0.35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  <c r="S4778">
        <f t="shared" si="74"/>
        <v>80</v>
      </c>
    </row>
    <row r="4779" spans="1:19" x14ac:dyDescent="0.35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  <c r="S4779">
        <f t="shared" si="74"/>
        <v>326.66666666666669</v>
      </c>
    </row>
    <row r="4780" spans="1:19" x14ac:dyDescent="0.35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  <c r="S4780">
        <f t="shared" si="74"/>
        <v>408.33333333333331</v>
      </c>
    </row>
    <row r="4781" spans="1:19" x14ac:dyDescent="0.35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  <c r="S4781">
        <f t="shared" si="74"/>
        <v>166.66666666666669</v>
      </c>
    </row>
    <row r="4782" spans="1:19" x14ac:dyDescent="0.35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  <c r="S4782">
        <f t="shared" si="74"/>
        <v>480</v>
      </c>
    </row>
    <row r="4783" spans="1:19" x14ac:dyDescent="0.35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  <c r="S4783">
        <f t="shared" si="74"/>
        <v>332</v>
      </c>
    </row>
    <row r="4784" spans="1:19" x14ac:dyDescent="0.35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  <c r="S4784">
        <f t="shared" si="74"/>
        <v>244.99999999999997</v>
      </c>
    </row>
    <row r="4785" spans="1:19" x14ac:dyDescent="0.35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  <c r="S4785">
        <f t="shared" si="74"/>
        <v>81.666666666666671</v>
      </c>
    </row>
    <row r="4786" spans="1:19" x14ac:dyDescent="0.35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  <c r="S4786">
        <f t="shared" si="74"/>
        <v>160</v>
      </c>
    </row>
    <row r="4787" spans="1:19" x14ac:dyDescent="0.35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  <c r="S4787">
        <f t="shared" si="74"/>
        <v>244.99999999999997</v>
      </c>
    </row>
    <row r="4788" spans="1:19" x14ac:dyDescent="0.35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  <c r="S4788">
        <f t="shared" si="74"/>
        <v>562.66666666666663</v>
      </c>
    </row>
    <row r="4789" spans="1:19" x14ac:dyDescent="0.35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  <c r="S4789">
        <f t="shared" si="74"/>
        <v>163.33333333333334</v>
      </c>
    </row>
    <row r="4790" spans="1:19" x14ac:dyDescent="0.35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  <c r="S4790">
        <f t="shared" si="74"/>
        <v>422</v>
      </c>
    </row>
    <row r="4791" spans="1:19" x14ac:dyDescent="0.35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  <c r="S4791">
        <f t="shared" si="74"/>
        <v>560</v>
      </c>
    </row>
    <row r="4792" spans="1:19" x14ac:dyDescent="0.35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  <c r="S4792">
        <f t="shared" si="74"/>
        <v>408.33333333333331</v>
      </c>
    </row>
    <row r="4793" spans="1:19" x14ac:dyDescent="0.35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  <c r="S4793">
        <f t="shared" si="74"/>
        <v>244.99999999999997</v>
      </c>
    </row>
    <row r="4794" spans="1:19" x14ac:dyDescent="0.35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  <c r="S4794">
        <f t="shared" si="74"/>
        <v>333.33333333333337</v>
      </c>
    </row>
    <row r="4795" spans="1:19" x14ac:dyDescent="0.35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  <c r="S4795">
        <f t="shared" si="74"/>
        <v>332</v>
      </c>
    </row>
    <row r="4796" spans="1:19" x14ac:dyDescent="0.35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  <c r="S4796">
        <f t="shared" si="74"/>
        <v>653.33333333333337</v>
      </c>
    </row>
    <row r="4797" spans="1:19" x14ac:dyDescent="0.35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  <c r="S4797">
        <f t="shared" si="74"/>
        <v>250</v>
      </c>
    </row>
    <row r="4798" spans="1:19" x14ac:dyDescent="0.35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  <c r="S4798">
        <f t="shared" si="74"/>
        <v>333.33333333333337</v>
      </c>
    </row>
    <row r="4799" spans="1:19" x14ac:dyDescent="0.35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  <c r="S4799">
        <f t="shared" si="74"/>
        <v>281.33333333333331</v>
      </c>
    </row>
    <row r="4800" spans="1:19" x14ac:dyDescent="0.35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  <c r="S4800">
        <f t="shared" si="74"/>
        <v>632.99999999999989</v>
      </c>
    </row>
    <row r="4801" spans="1:19" x14ac:dyDescent="0.35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  <c r="S4801">
        <f t="shared" si="74"/>
        <v>250</v>
      </c>
    </row>
    <row r="4802" spans="1:19" x14ac:dyDescent="0.35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  <c r="S4802">
        <f t="shared" ref="S4802:S4865" si="75">Q4802/3*100</f>
        <v>326.66666666666669</v>
      </c>
    </row>
    <row r="4803" spans="1:19" x14ac:dyDescent="0.35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  <c r="S4803">
        <f t="shared" si="75"/>
        <v>332</v>
      </c>
    </row>
    <row r="4804" spans="1:19" x14ac:dyDescent="0.35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  <c r="S4804">
        <f t="shared" si="75"/>
        <v>240</v>
      </c>
    </row>
    <row r="4805" spans="1:19" x14ac:dyDescent="0.35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  <c r="S4805">
        <f t="shared" si="75"/>
        <v>480</v>
      </c>
    </row>
    <row r="4806" spans="1:19" x14ac:dyDescent="0.35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  <c r="S4806">
        <f t="shared" si="75"/>
        <v>83.333333333333343</v>
      </c>
    </row>
    <row r="4807" spans="1:19" x14ac:dyDescent="0.35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  <c r="S4807">
        <f t="shared" si="75"/>
        <v>166</v>
      </c>
    </row>
    <row r="4808" spans="1:19" x14ac:dyDescent="0.35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  <c r="S4808">
        <f t="shared" si="75"/>
        <v>240</v>
      </c>
    </row>
    <row r="4809" spans="1:19" x14ac:dyDescent="0.35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  <c r="S4809">
        <f t="shared" si="75"/>
        <v>160</v>
      </c>
    </row>
    <row r="4810" spans="1:19" x14ac:dyDescent="0.35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  <c r="S4810">
        <f t="shared" si="75"/>
        <v>666.66666666666674</v>
      </c>
    </row>
    <row r="4811" spans="1:19" x14ac:dyDescent="0.35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  <c r="S4811">
        <f t="shared" si="75"/>
        <v>581</v>
      </c>
    </row>
    <row r="4812" spans="1:19" x14ac:dyDescent="0.35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  <c r="S4812">
        <f t="shared" si="75"/>
        <v>244.99999999999997</v>
      </c>
    </row>
    <row r="4813" spans="1:19" x14ac:dyDescent="0.35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  <c r="S4813">
        <f t="shared" si="75"/>
        <v>240</v>
      </c>
    </row>
    <row r="4814" spans="1:19" x14ac:dyDescent="0.35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  <c r="S4814">
        <f t="shared" si="75"/>
        <v>166</v>
      </c>
    </row>
    <row r="4815" spans="1:19" x14ac:dyDescent="0.35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  <c r="S4815">
        <f t="shared" si="75"/>
        <v>562.66666666666663</v>
      </c>
    </row>
    <row r="4816" spans="1:19" x14ac:dyDescent="0.35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  <c r="S4816">
        <f t="shared" si="75"/>
        <v>320</v>
      </c>
    </row>
    <row r="4817" spans="1:19" x14ac:dyDescent="0.35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  <c r="S4817">
        <f t="shared" si="75"/>
        <v>66.666666666666657</v>
      </c>
    </row>
    <row r="4818" spans="1:19" x14ac:dyDescent="0.35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  <c r="S4818">
        <f t="shared" si="75"/>
        <v>416.66666666666669</v>
      </c>
    </row>
    <row r="4819" spans="1:19" x14ac:dyDescent="0.35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  <c r="S4819">
        <f t="shared" si="75"/>
        <v>408.33333333333331</v>
      </c>
    </row>
    <row r="4820" spans="1:19" x14ac:dyDescent="0.35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  <c r="S4820">
        <f t="shared" si="75"/>
        <v>332</v>
      </c>
    </row>
    <row r="4821" spans="1:19" x14ac:dyDescent="0.35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  <c r="S4821">
        <f t="shared" si="75"/>
        <v>80</v>
      </c>
    </row>
    <row r="4822" spans="1:19" x14ac:dyDescent="0.35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  <c r="S4822">
        <f t="shared" si="75"/>
        <v>351.66666666666669</v>
      </c>
    </row>
    <row r="4823" spans="1:19" x14ac:dyDescent="0.35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  <c r="S4823">
        <f t="shared" si="75"/>
        <v>414.99999999999994</v>
      </c>
    </row>
    <row r="4824" spans="1:19" x14ac:dyDescent="0.35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  <c r="S4824">
        <f t="shared" si="75"/>
        <v>583.33333333333326</v>
      </c>
    </row>
    <row r="4825" spans="1:19" x14ac:dyDescent="0.35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  <c r="S4825">
        <f t="shared" si="75"/>
        <v>166.66666666666669</v>
      </c>
    </row>
    <row r="4826" spans="1:19" x14ac:dyDescent="0.35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  <c r="S4826">
        <f t="shared" si="75"/>
        <v>333.33333333333337</v>
      </c>
    </row>
    <row r="4827" spans="1:19" x14ac:dyDescent="0.35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  <c r="S4827">
        <f t="shared" si="75"/>
        <v>414.99999999999994</v>
      </c>
    </row>
    <row r="4828" spans="1:19" x14ac:dyDescent="0.35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  <c r="S4828">
        <f t="shared" si="75"/>
        <v>140.66666666666666</v>
      </c>
    </row>
    <row r="4829" spans="1:19" x14ac:dyDescent="0.35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  <c r="S4829">
        <f t="shared" si="75"/>
        <v>250</v>
      </c>
    </row>
    <row r="4830" spans="1:19" x14ac:dyDescent="0.35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  <c r="S4830">
        <f t="shared" si="75"/>
        <v>43.333333333333336</v>
      </c>
    </row>
    <row r="4831" spans="1:19" x14ac:dyDescent="0.35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  <c r="S4831">
        <f t="shared" si="75"/>
        <v>720</v>
      </c>
    </row>
    <row r="4832" spans="1:19" x14ac:dyDescent="0.35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  <c r="S4832">
        <f t="shared" si="75"/>
        <v>160</v>
      </c>
    </row>
    <row r="4833" spans="1:19" x14ac:dyDescent="0.35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  <c r="S4833">
        <f t="shared" si="75"/>
        <v>3333.3333333333335</v>
      </c>
    </row>
    <row r="4834" spans="1:19" x14ac:dyDescent="0.35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  <c r="S4834">
        <f t="shared" si="75"/>
        <v>248.99999999999997</v>
      </c>
    </row>
    <row r="4835" spans="1:19" x14ac:dyDescent="0.35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  <c r="S4835">
        <f t="shared" si="75"/>
        <v>163.33333333333334</v>
      </c>
    </row>
    <row r="4836" spans="1:19" x14ac:dyDescent="0.35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  <c r="S4836">
        <f t="shared" si="75"/>
        <v>332</v>
      </c>
    </row>
    <row r="4837" spans="1:19" x14ac:dyDescent="0.35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  <c r="S4837">
        <f t="shared" si="75"/>
        <v>500</v>
      </c>
    </row>
    <row r="4838" spans="1:19" x14ac:dyDescent="0.35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  <c r="S4838">
        <f t="shared" si="75"/>
        <v>244.99999999999997</v>
      </c>
    </row>
    <row r="4839" spans="1:19" x14ac:dyDescent="0.35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  <c r="S4839">
        <f t="shared" si="75"/>
        <v>351.66666666666669</v>
      </c>
    </row>
    <row r="4840" spans="1:19" x14ac:dyDescent="0.35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  <c r="S4840">
        <f t="shared" si="75"/>
        <v>163.33333333333334</v>
      </c>
    </row>
    <row r="4841" spans="1:19" x14ac:dyDescent="0.35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  <c r="S4841">
        <f t="shared" si="75"/>
        <v>160</v>
      </c>
    </row>
    <row r="4842" spans="1:19" x14ac:dyDescent="0.35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  <c r="S4842">
        <f t="shared" si="75"/>
        <v>416.66666666666669</v>
      </c>
    </row>
    <row r="4843" spans="1:19" x14ac:dyDescent="0.35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  <c r="S4843">
        <f t="shared" si="75"/>
        <v>211</v>
      </c>
    </row>
    <row r="4844" spans="1:19" x14ac:dyDescent="0.35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  <c r="S4844">
        <f t="shared" si="75"/>
        <v>83.333333333333343</v>
      </c>
    </row>
    <row r="4845" spans="1:19" x14ac:dyDescent="0.35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  <c r="S4845">
        <f t="shared" si="75"/>
        <v>163.33333333333334</v>
      </c>
    </row>
    <row r="4846" spans="1:19" x14ac:dyDescent="0.35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  <c r="S4846">
        <f t="shared" si="75"/>
        <v>81.666666666666671</v>
      </c>
    </row>
    <row r="4847" spans="1:19" x14ac:dyDescent="0.35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  <c r="S4847">
        <f t="shared" si="75"/>
        <v>332</v>
      </c>
    </row>
    <row r="4848" spans="1:19" x14ac:dyDescent="0.35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  <c r="S4848">
        <f t="shared" si="75"/>
        <v>240</v>
      </c>
    </row>
    <row r="4849" spans="1:19" x14ac:dyDescent="0.35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  <c r="S4849">
        <f t="shared" si="75"/>
        <v>632.99999999999989</v>
      </c>
    </row>
    <row r="4850" spans="1:19" x14ac:dyDescent="0.35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  <c r="S4850">
        <f t="shared" si="75"/>
        <v>240</v>
      </c>
    </row>
    <row r="4851" spans="1:19" x14ac:dyDescent="0.35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  <c r="S4851">
        <f t="shared" si="75"/>
        <v>33.333333333333329</v>
      </c>
    </row>
    <row r="4852" spans="1:19" x14ac:dyDescent="0.35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  <c r="S4852">
        <f t="shared" si="75"/>
        <v>351.66666666666669</v>
      </c>
    </row>
    <row r="4853" spans="1:19" x14ac:dyDescent="0.35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  <c r="S4853">
        <f t="shared" si="75"/>
        <v>1333.3333333333335</v>
      </c>
    </row>
    <row r="4854" spans="1:19" x14ac:dyDescent="0.35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  <c r="S4854">
        <f t="shared" si="75"/>
        <v>166.66666666666669</v>
      </c>
    </row>
    <row r="4855" spans="1:19" x14ac:dyDescent="0.35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  <c r="S4855">
        <f t="shared" si="75"/>
        <v>750</v>
      </c>
    </row>
    <row r="4856" spans="1:19" x14ac:dyDescent="0.35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  <c r="S4856">
        <f t="shared" si="75"/>
        <v>351.66666666666669</v>
      </c>
    </row>
    <row r="4857" spans="1:19" x14ac:dyDescent="0.35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  <c r="S4857">
        <f t="shared" si="75"/>
        <v>489.99999999999994</v>
      </c>
    </row>
    <row r="4858" spans="1:19" x14ac:dyDescent="0.35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  <c r="S4858">
        <f t="shared" si="75"/>
        <v>250</v>
      </c>
    </row>
    <row r="4859" spans="1:19" x14ac:dyDescent="0.35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  <c r="S4859">
        <f t="shared" si="75"/>
        <v>240</v>
      </c>
    </row>
    <row r="4860" spans="1:19" x14ac:dyDescent="0.35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  <c r="S4860">
        <f t="shared" si="75"/>
        <v>140.66666666666666</v>
      </c>
    </row>
    <row r="4861" spans="1:19" x14ac:dyDescent="0.35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  <c r="S4861">
        <f t="shared" si="75"/>
        <v>83.333333333333343</v>
      </c>
    </row>
    <row r="4862" spans="1:19" x14ac:dyDescent="0.35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  <c r="S4862">
        <f t="shared" si="75"/>
        <v>166.66666666666669</v>
      </c>
    </row>
    <row r="4863" spans="1:19" x14ac:dyDescent="0.35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  <c r="S4863">
        <f t="shared" si="75"/>
        <v>244.99999999999997</v>
      </c>
    </row>
    <row r="4864" spans="1:19" x14ac:dyDescent="0.35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  <c r="S4864">
        <f t="shared" si="75"/>
        <v>492.33333333333331</v>
      </c>
    </row>
    <row r="4865" spans="1:19" x14ac:dyDescent="0.35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  <c r="S4865">
        <f t="shared" si="75"/>
        <v>240</v>
      </c>
    </row>
    <row r="4866" spans="1:19" x14ac:dyDescent="0.35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  <c r="S4866">
        <f t="shared" ref="S4866:S4929" si="76">Q4866/3*100</f>
        <v>244.99999999999997</v>
      </c>
    </row>
    <row r="4867" spans="1:19" x14ac:dyDescent="0.35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  <c r="S4867">
        <f t="shared" si="76"/>
        <v>160</v>
      </c>
    </row>
    <row r="4868" spans="1:19" x14ac:dyDescent="0.35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  <c r="S4868">
        <f t="shared" si="76"/>
        <v>140.66666666666666</v>
      </c>
    </row>
    <row r="4869" spans="1:19" x14ac:dyDescent="0.35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  <c r="S4869">
        <f t="shared" si="76"/>
        <v>422</v>
      </c>
    </row>
    <row r="4870" spans="1:19" x14ac:dyDescent="0.35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  <c r="S4870">
        <f t="shared" si="76"/>
        <v>83.333333333333343</v>
      </c>
    </row>
    <row r="4871" spans="1:19" x14ac:dyDescent="0.35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  <c r="S4871">
        <f t="shared" si="76"/>
        <v>160</v>
      </c>
    </row>
    <row r="4872" spans="1:19" x14ac:dyDescent="0.35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  <c r="S4872">
        <f t="shared" si="76"/>
        <v>240</v>
      </c>
    </row>
    <row r="4873" spans="1:19" x14ac:dyDescent="0.35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  <c r="S4873">
        <f t="shared" si="76"/>
        <v>333.33333333333337</v>
      </c>
    </row>
    <row r="4874" spans="1:19" x14ac:dyDescent="0.35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  <c r="S4874">
        <f t="shared" si="76"/>
        <v>408.33333333333331</v>
      </c>
    </row>
    <row r="4875" spans="1:19" x14ac:dyDescent="0.35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  <c r="S4875">
        <f t="shared" si="76"/>
        <v>160</v>
      </c>
    </row>
    <row r="4876" spans="1:19" x14ac:dyDescent="0.35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  <c r="S4876">
        <f t="shared" si="76"/>
        <v>240</v>
      </c>
    </row>
    <row r="4877" spans="1:19" x14ac:dyDescent="0.35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  <c r="S4877">
        <f t="shared" si="76"/>
        <v>166.66666666666669</v>
      </c>
    </row>
    <row r="4878" spans="1:19" x14ac:dyDescent="0.35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  <c r="S4878">
        <f t="shared" si="76"/>
        <v>244.99999999999997</v>
      </c>
    </row>
    <row r="4879" spans="1:19" x14ac:dyDescent="0.35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  <c r="S4879">
        <f t="shared" si="76"/>
        <v>240</v>
      </c>
    </row>
    <row r="4880" spans="1:19" x14ac:dyDescent="0.35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  <c r="S4880">
        <f t="shared" si="76"/>
        <v>632.99999999999989</v>
      </c>
    </row>
    <row r="4881" spans="1:19" x14ac:dyDescent="0.35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  <c r="S4881">
        <f t="shared" si="76"/>
        <v>664</v>
      </c>
    </row>
    <row r="4882" spans="1:19" x14ac:dyDescent="0.35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  <c r="S4882">
        <f t="shared" si="76"/>
        <v>160</v>
      </c>
    </row>
    <row r="4883" spans="1:19" x14ac:dyDescent="0.35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  <c r="S4883">
        <f t="shared" si="76"/>
        <v>500</v>
      </c>
    </row>
    <row r="4884" spans="1:19" x14ac:dyDescent="0.35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  <c r="S4884">
        <f t="shared" si="76"/>
        <v>326.66666666666669</v>
      </c>
    </row>
    <row r="4885" spans="1:19" x14ac:dyDescent="0.35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  <c r="S4885">
        <f t="shared" si="76"/>
        <v>1083.3333333333335</v>
      </c>
    </row>
    <row r="4886" spans="1:19" x14ac:dyDescent="0.35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  <c r="S4886">
        <f t="shared" si="76"/>
        <v>653.33333333333337</v>
      </c>
    </row>
    <row r="4887" spans="1:19" x14ac:dyDescent="0.35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  <c r="S4887">
        <f t="shared" si="76"/>
        <v>416.66666666666669</v>
      </c>
    </row>
    <row r="4888" spans="1:19" x14ac:dyDescent="0.35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  <c r="S4888">
        <f t="shared" si="76"/>
        <v>581</v>
      </c>
    </row>
    <row r="4889" spans="1:19" x14ac:dyDescent="0.35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  <c r="S4889">
        <f t="shared" si="76"/>
        <v>163.33333333333334</v>
      </c>
    </row>
    <row r="4890" spans="1:19" x14ac:dyDescent="0.35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  <c r="S4890">
        <f t="shared" si="76"/>
        <v>83</v>
      </c>
    </row>
    <row r="4891" spans="1:19" x14ac:dyDescent="0.35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  <c r="S4891">
        <f t="shared" si="76"/>
        <v>250</v>
      </c>
    </row>
    <row r="4892" spans="1:19" x14ac:dyDescent="0.35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  <c r="S4892">
        <f t="shared" si="76"/>
        <v>140.66666666666666</v>
      </c>
    </row>
    <row r="4893" spans="1:19" x14ac:dyDescent="0.35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  <c r="S4893">
        <f t="shared" si="76"/>
        <v>211</v>
      </c>
    </row>
    <row r="4894" spans="1:19" x14ac:dyDescent="0.35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  <c r="S4894">
        <f t="shared" si="76"/>
        <v>416.66666666666669</v>
      </c>
    </row>
    <row r="4895" spans="1:19" x14ac:dyDescent="0.35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  <c r="S4895">
        <f t="shared" si="76"/>
        <v>414.99999999999994</v>
      </c>
    </row>
    <row r="4896" spans="1:19" x14ac:dyDescent="0.35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  <c r="S4896">
        <f t="shared" si="76"/>
        <v>166</v>
      </c>
    </row>
    <row r="4897" spans="1:19" x14ac:dyDescent="0.35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  <c r="S4897">
        <f t="shared" si="76"/>
        <v>351.66666666666669</v>
      </c>
    </row>
    <row r="4898" spans="1:19" x14ac:dyDescent="0.35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  <c r="S4898">
        <f t="shared" si="76"/>
        <v>640</v>
      </c>
    </row>
    <row r="4899" spans="1:19" x14ac:dyDescent="0.35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  <c r="S4899">
        <f t="shared" si="76"/>
        <v>829.99999999999989</v>
      </c>
    </row>
    <row r="4900" spans="1:19" x14ac:dyDescent="0.35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  <c r="S4900">
        <f t="shared" si="76"/>
        <v>240</v>
      </c>
    </row>
    <row r="4901" spans="1:19" x14ac:dyDescent="0.35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  <c r="S4901">
        <f t="shared" si="76"/>
        <v>416.66666666666669</v>
      </c>
    </row>
    <row r="4902" spans="1:19" x14ac:dyDescent="0.35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  <c r="S4902">
        <f t="shared" si="76"/>
        <v>414.99999999999994</v>
      </c>
    </row>
    <row r="4903" spans="1:19" x14ac:dyDescent="0.35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  <c r="S4903">
        <f t="shared" si="76"/>
        <v>140.66666666666666</v>
      </c>
    </row>
    <row r="4904" spans="1:19" x14ac:dyDescent="0.35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  <c r="S4904">
        <f t="shared" si="76"/>
        <v>248.99999999999997</v>
      </c>
    </row>
    <row r="4905" spans="1:19" x14ac:dyDescent="0.35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  <c r="S4905">
        <f t="shared" si="76"/>
        <v>160</v>
      </c>
    </row>
    <row r="4906" spans="1:19" x14ac:dyDescent="0.35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  <c r="S4906">
        <f t="shared" si="76"/>
        <v>166</v>
      </c>
    </row>
    <row r="4907" spans="1:19" x14ac:dyDescent="0.35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  <c r="S4907">
        <f t="shared" si="76"/>
        <v>163.33333333333334</v>
      </c>
    </row>
    <row r="4908" spans="1:19" x14ac:dyDescent="0.35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  <c r="S4908">
        <f t="shared" si="76"/>
        <v>750</v>
      </c>
    </row>
    <row r="4909" spans="1:19" x14ac:dyDescent="0.35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  <c r="S4909">
        <f t="shared" si="76"/>
        <v>489.99999999999994</v>
      </c>
    </row>
    <row r="4910" spans="1:19" x14ac:dyDescent="0.35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  <c r="S4910">
        <f t="shared" si="76"/>
        <v>81.666666666666671</v>
      </c>
    </row>
    <row r="4911" spans="1:19" x14ac:dyDescent="0.35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  <c r="S4911">
        <f t="shared" si="76"/>
        <v>489.99999999999994</v>
      </c>
    </row>
    <row r="4912" spans="1:19" x14ac:dyDescent="0.35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  <c r="S4912">
        <f t="shared" si="76"/>
        <v>422</v>
      </c>
    </row>
    <row r="4913" spans="1:19" x14ac:dyDescent="0.35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  <c r="S4913">
        <f t="shared" si="76"/>
        <v>581</v>
      </c>
    </row>
    <row r="4914" spans="1:19" x14ac:dyDescent="0.35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  <c r="S4914">
        <f t="shared" si="76"/>
        <v>326.66666666666669</v>
      </c>
    </row>
    <row r="4915" spans="1:19" x14ac:dyDescent="0.35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  <c r="S4915">
        <f t="shared" si="76"/>
        <v>166</v>
      </c>
    </row>
    <row r="4916" spans="1:19" x14ac:dyDescent="0.35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  <c r="S4916">
        <f t="shared" si="76"/>
        <v>414.99999999999994</v>
      </c>
    </row>
    <row r="4917" spans="1:19" x14ac:dyDescent="0.35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  <c r="S4917">
        <f t="shared" si="76"/>
        <v>489.99999999999994</v>
      </c>
    </row>
    <row r="4918" spans="1:19" x14ac:dyDescent="0.35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  <c r="S4918">
        <f t="shared" si="76"/>
        <v>166.66666666666669</v>
      </c>
    </row>
    <row r="4919" spans="1:19" x14ac:dyDescent="0.35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  <c r="S4919">
        <f t="shared" si="76"/>
        <v>70.333333333333329</v>
      </c>
    </row>
    <row r="4920" spans="1:19" x14ac:dyDescent="0.35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  <c r="S4920">
        <f t="shared" si="76"/>
        <v>414.99999999999994</v>
      </c>
    </row>
    <row r="4921" spans="1:19" x14ac:dyDescent="0.35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  <c r="S4921">
        <f t="shared" si="76"/>
        <v>248.99999999999997</v>
      </c>
    </row>
    <row r="4922" spans="1:19" x14ac:dyDescent="0.35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  <c r="S4922">
        <f t="shared" si="76"/>
        <v>240</v>
      </c>
    </row>
    <row r="4923" spans="1:19" x14ac:dyDescent="0.35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  <c r="S4923">
        <f t="shared" si="76"/>
        <v>244.99999999999997</v>
      </c>
    </row>
    <row r="4924" spans="1:19" x14ac:dyDescent="0.35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  <c r="S4924">
        <f t="shared" si="76"/>
        <v>281.33333333333331</v>
      </c>
    </row>
    <row r="4925" spans="1:19" x14ac:dyDescent="0.35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  <c r="S4925">
        <f t="shared" si="76"/>
        <v>160</v>
      </c>
    </row>
    <row r="4926" spans="1:19" x14ac:dyDescent="0.35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  <c r="S4926">
        <f t="shared" si="76"/>
        <v>480</v>
      </c>
    </row>
    <row r="4927" spans="1:19" x14ac:dyDescent="0.35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  <c r="S4927">
        <f t="shared" si="76"/>
        <v>211</v>
      </c>
    </row>
    <row r="4928" spans="1:19" x14ac:dyDescent="0.35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  <c r="S4928">
        <f t="shared" si="76"/>
        <v>844</v>
      </c>
    </row>
    <row r="4929" spans="1:19" x14ac:dyDescent="0.35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  <c r="S4929">
        <f t="shared" si="76"/>
        <v>240</v>
      </c>
    </row>
    <row r="4930" spans="1:19" x14ac:dyDescent="0.35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  <c r="S4930">
        <f t="shared" ref="S4930:S4993" si="77">Q4930/3*100</f>
        <v>81.666666666666671</v>
      </c>
    </row>
    <row r="4931" spans="1:19" x14ac:dyDescent="0.35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  <c r="S4931">
        <f t="shared" si="77"/>
        <v>166.66666666666669</v>
      </c>
    </row>
    <row r="4932" spans="1:19" x14ac:dyDescent="0.35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  <c r="S4932">
        <f t="shared" si="77"/>
        <v>83.333333333333343</v>
      </c>
    </row>
    <row r="4933" spans="1:19" x14ac:dyDescent="0.35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  <c r="S4933">
        <f t="shared" si="77"/>
        <v>414.99999999999994</v>
      </c>
    </row>
    <row r="4934" spans="1:19" x14ac:dyDescent="0.35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  <c r="S4934">
        <f t="shared" si="77"/>
        <v>244.99999999999997</v>
      </c>
    </row>
    <row r="4935" spans="1:19" x14ac:dyDescent="0.35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  <c r="S4935">
        <f t="shared" si="77"/>
        <v>281.33333333333331</v>
      </c>
    </row>
    <row r="4936" spans="1:19" x14ac:dyDescent="0.35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  <c r="S4936">
        <f t="shared" si="77"/>
        <v>244.99999999999997</v>
      </c>
    </row>
    <row r="4937" spans="1:19" x14ac:dyDescent="0.35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  <c r="S4937">
        <f t="shared" si="77"/>
        <v>416.66666666666669</v>
      </c>
    </row>
    <row r="4938" spans="1:19" x14ac:dyDescent="0.35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  <c r="S4938">
        <f t="shared" si="77"/>
        <v>140.66666666666666</v>
      </c>
    </row>
    <row r="4939" spans="1:19" x14ac:dyDescent="0.35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  <c r="S4939">
        <f t="shared" si="77"/>
        <v>211</v>
      </c>
    </row>
    <row r="4940" spans="1:19" x14ac:dyDescent="0.35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  <c r="S4940">
        <f t="shared" si="77"/>
        <v>166</v>
      </c>
    </row>
    <row r="4941" spans="1:19" x14ac:dyDescent="0.35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  <c r="S4941">
        <f t="shared" si="77"/>
        <v>414.99999999999994</v>
      </c>
    </row>
    <row r="4942" spans="1:19" x14ac:dyDescent="0.35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  <c r="S4942">
        <f t="shared" si="77"/>
        <v>248.99999999999997</v>
      </c>
    </row>
    <row r="4943" spans="1:19" x14ac:dyDescent="0.35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  <c r="S4943">
        <f t="shared" si="77"/>
        <v>160</v>
      </c>
    </row>
    <row r="4944" spans="1:19" x14ac:dyDescent="0.35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  <c r="S4944">
        <f t="shared" si="77"/>
        <v>281.33333333333331</v>
      </c>
    </row>
    <row r="4945" spans="1:19" x14ac:dyDescent="0.35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  <c r="S4945">
        <f t="shared" si="77"/>
        <v>140.66666666666666</v>
      </c>
    </row>
    <row r="4946" spans="1:19" x14ac:dyDescent="0.35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  <c r="S4946">
        <f t="shared" si="77"/>
        <v>480</v>
      </c>
    </row>
    <row r="4947" spans="1:19" x14ac:dyDescent="0.35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  <c r="S4947">
        <f t="shared" si="77"/>
        <v>211</v>
      </c>
    </row>
    <row r="4948" spans="1:19" x14ac:dyDescent="0.35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  <c r="S4948">
        <f t="shared" si="77"/>
        <v>244.99999999999997</v>
      </c>
    </row>
    <row r="4949" spans="1:19" x14ac:dyDescent="0.35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  <c r="S4949">
        <f t="shared" si="77"/>
        <v>140.66666666666666</v>
      </c>
    </row>
    <row r="4950" spans="1:19" x14ac:dyDescent="0.35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  <c r="S4950">
        <f t="shared" si="77"/>
        <v>333.33333333333337</v>
      </c>
    </row>
    <row r="4951" spans="1:19" x14ac:dyDescent="0.35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  <c r="S4951">
        <f t="shared" si="77"/>
        <v>480</v>
      </c>
    </row>
    <row r="4952" spans="1:19" x14ac:dyDescent="0.35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  <c r="S4952">
        <f t="shared" si="77"/>
        <v>248.99999999999997</v>
      </c>
    </row>
    <row r="4953" spans="1:19" x14ac:dyDescent="0.35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  <c r="S4953">
        <f t="shared" si="77"/>
        <v>163.33333333333334</v>
      </c>
    </row>
    <row r="4954" spans="1:19" x14ac:dyDescent="0.35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  <c r="S4954">
        <f t="shared" si="77"/>
        <v>248.99999999999997</v>
      </c>
    </row>
    <row r="4955" spans="1:19" x14ac:dyDescent="0.35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  <c r="S4955">
        <f t="shared" si="77"/>
        <v>211</v>
      </c>
    </row>
    <row r="4956" spans="1:19" x14ac:dyDescent="0.35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  <c r="S4956">
        <f t="shared" si="77"/>
        <v>492.33333333333331</v>
      </c>
    </row>
    <row r="4957" spans="1:19" x14ac:dyDescent="0.35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  <c r="S4957">
        <f t="shared" si="77"/>
        <v>211</v>
      </c>
    </row>
    <row r="4958" spans="1:19" x14ac:dyDescent="0.35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  <c r="S4958">
        <f t="shared" si="77"/>
        <v>583.33333333333326</v>
      </c>
    </row>
    <row r="4959" spans="1:19" x14ac:dyDescent="0.35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  <c r="S4959">
        <f t="shared" si="77"/>
        <v>140.66666666666666</v>
      </c>
    </row>
    <row r="4960" spans="1:19" x14ac:dyDescent="0.35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  <c r="S4960">
        <f t="shared" si="77"/>
        <v>33.333333333333329</v>
      </c>
    </row>
    <row r="4961" spans="1:19" x14ac:dyDescent="0.35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  <c r="S4961">
        <f t="shared" si="77"/>
        <v>351.66666666666669</v>
      </c>
    </row>
    <row r="4962" spans="1:19" x14ac:dyDescent="0.35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  <c r="S4962">
        <f t="shared" si="77"/>
        <v>497.99999999999994</v>
      </c>
    </row>
    <row r="4963" spans="1:19" x14ac:dyDescent="0.35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  <c r="S4963">
        <f t="shared" si="77"/>
        <v>160</v>
      </c>
    </row>
    <row r="4964" spans="1:19" x14ac:dyDescent="0.35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  <c r="S4964">
        <f t="shared" si="77"/>
        <v>248.99999999999997</v>
      </c>
    </row>
    <row r="4965" spans="1:19" x14ac:dyDescent="0.35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  <c r="S4965">
        <f t="shared" si="77"/>
        <v>250</v>
      </c>
    </row>
    <row r="4966" spans="1:19" x14ac:dyDescent="0.35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  <c r="S4966">
        <f t="shared" si="77"/>
        <v>332</v>
      </c>
    </row>
    <row r="4967" spans="1:19" x14ac:dyDescent="0.35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  <c r="S4967">
        <f t="shared" si="77"/>
        <v>632.99999999999989</v>
      </c>
    </row>
    <row r="4968" spans="1:19" x14ac:dyDescent="0.35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  <c r="S4968">
        <f t="shared" si="77"/>
        <v>244.99999999999997</v>
      </c>
    </row>
    <row r="4969" spans="1:19" x14ac:dyDescent="0.35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  <c r="S4969">
        <f t="shared" si="77"/>
        <v>83</v>
      </c>
    </row>
    <row r="4970" spans="1:19" x14ac:dyDescent="0.35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  <c r="S4970">
        <f t="shared" si="77"/>
        <v>480</v>
      </c>
    </row>
    <row r="4971" spans="1:19" x14ac:dyDescent="0.35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  <c r="S4971">
        <f t="shared" si="77"/>
        <v>351.66666666666669</v>
      </c>
    </row>
    <row r="4972" spans="1:19" x14ac:dyDescent="0.35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  <c r="S4972">
        <f t="shared" si="77"/>
        <v>83</v>
      </c>
    </row>
    <row r="4973" spans="1:19" x14ac:dyDescent="0.35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  <c r="S4973">
        <f t="shared" si="77"/>
        <v>250</v>
      </c>
    </row>
    <row r="4974" spans="1:19" x14ac:dyDescent="0.35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  <c r="S4974">
        <f t="shared" si="77"/>
        <v>250</v>
      </c>
    </row>
    <row r="4975" spans="1:19" x14ac:dyDescent="0.35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  <c r="S4975">
        <f t="shared" si="77"/>
        <v>166</v>
      </c>
    </row>
    <row r="4976" spans="1:19" x14ac:dyDescent="0.35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  <c r="S4976">
        <f t="shared" si="77"/>
        <v>248.99999999999997</v>
      </c>
    </row>
    <row r="4977" spans="1:19" x14ac:dyDescent="0.35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  <c r="S4977">
        <f t="shared" si="77"/>
        <v>326.66666666666669</v>
      </c>
    </row>
    <row r="4978" spans="1:19" x14ac:dyDescent="0.35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  <c r="S4978">
        <f t="shared" si="77"/>
        <v>163.33333333333334</v>
      </c>
    </row>
    <row r="4979" spans="1:19" x14ac:dyDescent="0.35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  <c r="S4979">
        <f t="shared" si="77"/>
        <v>640</v>
      </c>
    </row>
    <row r="4980" spans="1:19" x14ac:dyDescent="0.35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  <c r="S4980">
        <f t="shared" si="77"/>
        <v>351.66666666666669</v>
      </c>
    </row>
    <row r="4981" spans="1:19" x14ac:dyDescent="0.35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  <c r="S4981">
        <f t="shared" si="77"/>
        <v>492.33333333333331</v>
      </c>
    </row>
    <row r="4982" spans="1:19" x14ac:dyDescent="0.35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  <c r="S4982">
        <f t="shared" si="77"/>
        <v>211</v>
      </c>
    </row>
    <row r="4983" spans="1:19" x14ac:dyDescent="0.35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  <c r="S4983">
        <f t="shared" si="77"/>
        <v>332</v>
      </c>
    </row>
    <row r="4984" spans="1:19" x14ac:dyDescent="0.35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  <c r="S4984">
        <f t="shared" si="77"/>
        <v>333.33333333333337</v>
      </c>
    </row>
    <row r="4985" spans="1:19" x14ac:dyDescent="0.35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  <c r="S4985">
        <f t="shared" si="77"/>
        <v>1166.6666666666665</v>
      </c>
    </row>
    <row r="4986" spans="1:19" x14ac:dyDescent="0.35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  <c r="S4986">
        <f t="shared" si="77"/>
        <v>166.66666666666669</v>
      </c>
    </row>
    <row r="4987" spans="1:19" x14ac:dyDescent="0.35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  <c r="S4987">
        <f t="shared" si="77"/>
        <v>240</v>
      </c>
    </row>
    <row r="4988" spans="1:19" x14ac:dyDescent="0.35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  <c r="S4988">
        <f t="shared" si="77"/>
        <v>240</v>
      </c>
    </row>
    <row r="4989" spans="1:19" x14ac:dyDescent="0.35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  <c r="S4989">
        <f t="shared" si="77"/>
        <v>166</v>
      </c>
    </row>
    <row r="4990" spans="1:19" x14ac:dyDescent="0.35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  <c r="S4990">
        <f t="shared" si="77"/>
        <v>166.66666666666669</v>
      </c>
    </row>
    <row r="4991" spans="1:19" x14ac:dyDescent="0.35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  <c r="S4991">
        <f t="shared" si="77"/>
        <v>211</v>
      </c>
    </row>
    <row r="4992" spans="1:19" x14ac:dyDescent="0.35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  <c r="S4992">
        <f t="shared" si="77"/>
        <v>326.66666666666669</v>
      </c>
    </row>
    <row r="4993" spans="1:19" x14ac:dyDescent="0.35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  <c r="S4993">
        <f t="shared" si="77"/>
        <v>83</v>
      </c>
    </row>
    <row r="4994" spans="1:19" x14ac:dyDescent="0.35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  <c r="S4994">
        <f t="shared" ref="S4994:S5057" si="78">Q4994/3*100</f>
        <v>240</v>
      </c>
    </row>
    <row r="4995" spans="1:19" x14ac:dyDescent="0.35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  <c r="S4995">
        <f t="shared" si="78"/>
        <v>666.66666666666674</v>
      </c>
    </row>
    <row r="4996" spans="1:19" x14ac:dyDescent="0.35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  <c r="S4996">
        <f t="shared" si="78"/>
        <v>166.66666666666669</v>
      </c>
    </row>
    <row r="4997" spans="1:19" x14ac:dyDescent="0.35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  <c r="S4997">
        <f t="shared" si="78"/>
        <v>211</v>
      </c>
    </row>
    <row r="4998" spans="1:19" x14ac:dyDescent="0.35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  <c r="S4998">
        <f t="shared" si="78"/>
        <v>326.66666666666669</v>
      </c>
    </row>
    <row r="4999" spans="1:19" x14ac:dyDescent="0.35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  <c r="S4999">
        <f t="shared" si="78"/>
        <v>720</v>
      </c>
    </row>
    <row r="5000" spans="1:19" x14ac:dyDescent="0.35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  <c r="S5000">
        <f t="shared" si="78"/>
        <v>166.66666666666669</v>
      </c>
    </row>
    <row r="5001" spans="1:19" x14ac:dyDescent="0.35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  <c r="S5001">
        <f t="shared" si="78"/>
        <v>244.99999999999997</v>
      </c>
    </row>
    <row r="5002" spans="1:19" x14ac:dyDescent="0.35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  <c r="S5002">
        <f t="shared" si="78"/>
        <v>240</v>
      </c>
    </row>
    <row r="5003" spans="1:19" x14ac:dyDescent="0.35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  <c r="S5003">
        <f t="shared" si="78"/>
        <v>480</v>
      </c>
    </row>
    <row r="5004" spans="1:19" x14ac:dyDescent="0.35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  <c r="S5004">
        <f t="shared" si="78"/>
        <v>581</v>
      </c>
    </row>
    <row r="5005" spans="1:19" x14ac:dyDescent="0.35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  <c r="S5005">
        <f t="shared" si="78"/>
        <v>416.66666666666669</v>
      </c>
    </row>
    <row r="5006" spans="1:19" x14ac:dyDescent="0.35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  <c r="S5006">
        <f t="shared" si="78"/>
        <v>140.66666666666666</v>
      </c>
    </row>
    <row r="5007" spans="1:19" x14ac:dyDescent="0.35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  <c r="S5007">
        <f t="shared" si="78"/>
        <v>480</v>
      </c>
    </row>
    <row r="5008" spans="1:19" x14ac:dyDescent="0.35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  <c r="S5008">
        <f t="shared" si="78"/>
        <v>632.99999999999989</v>
      </c>
    </row>
    <row r="5009" spans="1:19" x14ac:dyDescent="0.35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  <c r="S5009">
        <f t="shared" si="78"/>
        <v>60</v>
      </c>
    </row>
    <row r="5010" spans="1:19" x14ac:dyDescent="0.35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  <c r="S5010">
        <f t="shared" si="78"/>
        <v>581</v>
      </c>
    </row>
    <row r="5011" spans="1:19" x14ac:dyDescent="0.35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  <c r="S5011">
        <f t="shared" si="78"/>
        <v>250</v>
      </c>
    </row>
    <row r="5012" spans="1:19" x14ac:dyDescent="0.35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  <c r="S5012">
        <f t="shared" si="78"/>
        <v>414.99999999999994</v>
      </c>
    </row>
    <row r="5013" spans="1:19" x14ac:dyDescent="0.35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  <c r="S5013">
        <f t="shared" si="78"/>
        <v>422</v>
      </c>
    </row>
    <row r="5014" spans="1:19" x14ac:dyDescent="0.35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  <c r="S5014">
        <f t="shared" si="78"/>
        <v>140.66666666666666</v>
      </c>
    </row>
    <row r="5015" spans="1:19" x14ac:dyDescent="0.35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  <c r="S5015">
        <f t="shared" si="78"/>
        <v>160</v>
      </c>
    </row>
    <row r="5016" spans="1:19" x14ac:dyDescent="0.35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  <c r="S5016">
        <f t="shared" si="78"/>
        <v>250</v>
      </c>
    </row>
    <row r="5017" spans="1:19" x14ac:dyDescent="0.35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  <c r="S5017">
        <f t="shared" si="78"/>
        <v>240</v>
      </c>
    </row>
    <row r="5018" spans="1:19" x14ac:dyDescent="0.35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  <c r="S5018">
        <f t="shared" si="78"/>
        <v>400</v>
      </c>
    </row>
    <row r="5019" spans="1:19" x14ac:dyDescent="0.35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  <c r="S5019">
        <f t="shared" si="78"/>
        <v>248.99999999999997</v>
      </c>
    </row>
    <row r="5020" spans="1:19" x14ac:dyDescent="0.35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  <c r="S5020">
        <f t="shared" si="78"/>
        <v>583.33333333333326</v>
      </c>
    </row>
    <row r="5021" spans="1:19" x14ac:dyDescent="0.35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  <c r="S5021">
        <f t="shared" si="78"/>
        <v>163.33333333333334</v>
      </c>
    </row>
    <row r="5022" spans="1:19" x14ac:dyDescent="0.35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  <c r="S5022">
        <f t="shared" si="78"/>
        <v>581</v>
      </c>
    </row>
    <row r="5023" spans="1:19" x14ac:dyDescent="0.35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  <c r="S5023">
        <f t="shared" si="78"/>
        <v>332</v>
      </c>
    </row>
    <row r="5024" spans="1:19" x14ac:dyDescent="0.35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  <c r="S5024">
        <f t="shared" si="78"/>
        <v>248.99999999999997</v>
      </c>
    </row>
    <row r="5025" spans="1:19" x14ac:dyDescent="0.35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  <c r="S5025">
        <f t="shared" si="78"/>
        <v>281.33333333333331</v>
      </c>
    </row>
    <row r="5026" spans="1:19" x14ac:dyDescent="0.35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  <c r="S5026">
        <f t="shared" si="78"/>
        <v>163.33333333333334</v>
      </c>
    </row>
    <row r="5027" spans="1:19" x14ac:dyDescent="0.35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  <c r="S5027">
        <f t="shared" si="78"/>
        <v>83</v>
      </c>
    </row>
    <row r="5028" spans="1:19" x14ac:dyDescent="0.35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  <c r="S5028">
        <f t="shared" si="78"/>
        <v>492.33333333333331</v>
      </c>
    </row>
    <row r="5029" spans="1:19" x14ac:dyDescent="0.35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  <c r="S5029">
        <f t="shared" si="78"/>
        <v>211</v>
      </c>
    </row>
    <row r="5030" spans="1:19" x14ac:dyDescent="0.35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  <c r="S5030">
        <f t="shared" si="78"/>
        <v>351.66666666666669</v>
      </c>
    </row>
    <row r="5031" spans="1:19" x14ac:dyDescent="0.35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  <c r="S5031">
        <f t="shared" si="78"/>
        <v>20</v>
      </c>
    </row>
    <row r="5032" spans="1:19" x14ac:dyDescent="0.35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  <c r="S5032">
        <f t="shared" si="78"/>
        <v>160</v>
      </c>
    </row>
    <row r="5033" spans="1:19" x14ac:dyDescent="0.35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  <c r="S5033">
        <f t="shared" si="78"/>
        <v>416.66666666666669</v>
      </c>
    </row>
    <row r="5034" spans="1:19" x14ac:dyDescent="0.35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  <c r="S5034">
        <f t="shared" si="78"/>
        <v>333.33333333333337</v>
      </c>
    </row>
    <row r="5035" spans="1:19" x14ac:dyDescent="0.35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  <c r="S5035">
        <f t="shared" si="78"/>
        <v>244.99999999999997</v>
      </c>
    </row>
    <row r="5036" spans="1:19" x14ac:dyDescent="0.35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  <c r="S5036">
        <f t="shared" si="78"/>
        <v>211</v>
      </c>
    </row>
    <row r="5037" spans="1:19" x14ac:dyDescent="0.35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  <c r="S5037">
        <f t="shared" si="78"/>
        <v>70.333333333333329</v>
      </c>
    </row>
    <row r="5038" spans="1:19" x14ac:dyDescent="0.35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  <c r="S5038">
        <f t="shared" si="78"/>
        <v>240</v>
      </c>
    </row>
    <row r="5039" spans="1:19" x14ac:dyDescent="0.35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  <c r="S5039">
        <f t="shared" si="78"/>
        <v>281.33333333333331</v>
      </c>
    </row>
    <row r="5040" spans="1:19" x14ac:dyDescent="0.35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  <c r="S5040">
        <f t="shared" si="78"/>
        <v>163.33333333333334</v>
      </c>
    </row>
    <row r="5041" spans="1:19" x14ac:dyDescent="0.35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  <c r="S5041">
        <f t="shared" si="78"/>
        <v>422</v>
      </c>
    </row>
    <row r="5042" spans="1:19" x14ac:dyDescent="0.35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  <c r="S5042">
        <f t="shared" si="78"/>
        <v>166</v>
      </c>
    </row>
    <row r="5043" spans="1:19" x14ac:dyDescent="0.35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  <c r="S5043">
        <f t="shared" si="78"/>
        <v>166.66666666666669</v>
      </c>
    </row>
    <row r="5044" spans="1:19" x14ac:dyDescent="0.35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  <c r="S5044">
        <f t="shared" si="78"/>
        <v>333.33333333333337</v>
      </c>
    </row>
    <row r="5045" spans="1:19" x14ac:dyDescent="0.35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  <c r="S5045">
        <f t="shared" si="78"/>
        <v>351.66666666666669</v>
      </c>
    </row>
    <row r="5046" spans="1:19" x14ac:dyDescent="0.35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  <c r="S5046">
        <f t="shared" si="78"/>
        <v>211</v>
      </c>
    </row>
    <row r="5047" spans="1:19" x14ac:dyDescent="0.35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  <c r="S5047">
        <f t="shared" si="78"/>
        <v>480</v>
      </c>
    </row>
    <row r="5048" spans="1:19" x14ac:dyDescent="0.35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  <c r="S5048">
        <f t="shared" si="78"/>
        <v>140.66666666666666</v>
      </c>
    </row>
    <row r="5049" spans="1:19" x14ac:dyDescent="0.35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  <c r="S5049">
        <f t="shared" si="78"/>
        <v>250</v>
      </c>
    </row>
    <row r="5050" spans="1:19" x14ac:dyDescent="0.35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  <c r="S5050">
        <f t="shared" si="78"/>
        <v>248.99999999999997</v>
      </c>
    </row>
    <row r="5051" spans="1:19" x14ac:dyDescent="0.35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  <c r="S5051">
        <f t="shared" si="78"/>
        <v>163.33333333333334</v>
      </c>
    </row>
    <row r="5052" spans="1:19" x14ac:dyDescent="0.35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  <c r="S5052">
        <f t="shared" si="78"/>
        <v>166.66666666666669</v>
      </c>
    </row>
    <row r="5053" spans="1:19" x14ac:dyDescent="0.35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  <c r="S5053">
        <f t="shared" si="78"/>
        <v>163.33333333333334</v>
      </c>
    </row>
    <row r="5054" spans="1:19" x14ac:dyDescent="0.35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  <c r="S5054">
        <f t="shared" si="78"/>
        <v>281.33333333333331</v>
      </c>
    </row>
    <row r="5055" spans="1:19" x14ac:dyDescent="0.35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  <c r="S5055">
        <f t="shared" si="78"/>
        <v>16.666666666666664</v>
      </c>
    </row>
    <row r="5056" spans="1:19" x14ac:dyDescent="0.35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  <c r="S5056">
        <f t="shared" si="78"/>
        <v>166</v>
      </c>
    </row>
    <row r="5057" spans="1:19" x14ac:dyDescent="0.35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  <c r="S5057">
        <f t="shared" si="78"/>
        <v>248.99999999999997</v>
      </c>
    </row>
    <row r="5058" spans="1:19" x14ac:dyDescent="0.35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  <c r="S5058">
        <f t="shared" ref="S5058:S5121" si="79">Q5058/3*100</f>
        <v>166.66666666666669</v>
      </c>
    </row>
    <row r="5059" spans="1:19" x14ac:dyDescent="0.35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  <c r="S5059">
        <f t="shared" si="79"/>
        <v>166.66666666666669</v>
      </c>
    </row>
    <row r="5060" spans="1:19" x14ac:dyDescent="0.35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  <c r="S5060">
        <f t="shared" si="79"/>
        <v>160</v>
      </c>
    </row>
    <row r="5061" spans="1:19" x14ac:dyDescent="0.35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  <c r="S5061">
        <f t="shared" si="79"/>
        <v>250</v>
      </c>
    </row>
    <row r="5062" spans="1:19" x14ac:dyDescent="0.35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  <c r="S5062">
        <f t="shared" si="79"/>
        <v>422</v>
      </c>
    </row>
    <row r="5063" spans="1:19" x14ac:dyDescent="0.35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  <c r="S5063">
        <f t="shared" si="79"/>
        <v>163.33333333333334</v>
      </c>
    </row>
    <row r="5064" spans="1:19" x14ac:dyDescent="0.35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  <c r="S5064">
        <f t="shared" si="79"/>
        <v>640</v>
      </c>
    </row>
    <row r="5065" spans="1:19" x14ac:dyDescent="0.35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  <c r="S5065">
        <f t="shared" si="79"/>
        <v>500</v>
      </c>
    </row>
    <row r="5066" spans="1:19" x14ac:dyDescent="0.35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  <c r="S5066">
        <f t="shared" si="79"/>
        <v>250</v>
      </c>
    </row>
    <row r="5067" spans="1:19" x14ac:dyDescent="0.35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  <c r="S5067">
        <f t="shared" si="79"/>
        <v>492.33333333333331</v>
      </c>
    </row>
    <row r="5068" spans="1:19" x14ac:dyDescent="0.35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  <c r="S5068">
        <f t="shared" si="79"/>
        <v>244.99999999999997</v>
      </c>
    </row>
    <row r="5069" spans="1:19" x14ac:dyDescent="0.35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  <c r="S5069">
        <f t="shared" si="79"/>
        <v>332</v>
      </c>
    </row>
    <row r="5070" spans="1:19" x14ac:dyDescent="0.35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  <c r="S5070">
        <f t="shared" si="79"/>
        <v>211</v>
      </c>
    </row>
    <row r="5071" spans="1:19" x14ac:dyDescent="0.35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  <c r="S5071">
        <f t="shared" si="79"/>
        <v>70.333333333333329</v>
      </c>
    </row>
    <row r="5072" spans="1:19" x14ac:dyDescent="0.35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  <c r="S5072">
        <f t="shared" si="79"/>
        <v>163.33333333333334</v>
      </c>
    </row>
    <row r="5073" spans="1:19" x14ac:dyDescent="0.35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  <c r="S5073">
        <f t="shared" si="79"/>
        <v>140.66666666666666</v>
      </c>
    </row>
    <row r="5074" spans="1:19" x14ac:dyDescent="0.35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  <c r="S5074">
        <f t="shared" si="79"/>
        <v>408.33333333333331</v>
      </c>
    </row>
    <row r="5075" spans="1:19" x14ac:dyDescent="0.35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  <c r="S5075">
        <f t="shared" si="79"/>
        <v>497.99999999999994</v>
      </c>
    </row>
    <row r="5076" spans="1:19" x14ac:dyDescent="0.35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  <c r="S5076">
        <f t="shared" si="79"/>
        <v>81.666666666666671</v>
      </c>
    </row>
    <row r="5077" spans="1:19" x14ac:dyDescent="0.35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  <c r="S5077">
        <f t="shared" si="79"/>
        <v>163.33333333333334</v>
      </c>
    </row>
    <row r="5078" spans="1:19" x14ac:dyDescent="0.35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  <c r="S5078">
        <f t="shared" si="79"/>
        <v>408.33333333333331</v>
      </c>
    </row>
    <row r="5079" spans="1:19" x14ac:dyDescent="0.35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  <c r="S5079">
        <f t="shared" si="79"/>
        <v>248.99999999999997</v>
      </c>
    </row>
    <row r="5080" spans="1:19" x14ac:dyDescent="0.35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  <c r="S5080">
        <f t="shared" si="79"/>
        <v>332</v>
      </c>
    </row>
    <row r="5081" spans="1:19" x14ac:dyDescent="0.35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  <c r="S5081">
        <f t="shared" si="79"/>
        <v>560</v>
      </c>
    </row>
    <row r="5082" spans="1:19" x14ac:dyDescent="0.35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  <c r="S5082">
        <f t="shared" si="79"/>
        <v>83.333333333333343</v>
      </c>
    </row>
    <row r="5083" spans="1:19" x14ac:dyDescent="0.35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  <c r="S5083">
        <f t="shared" si="79"/>
        <v>244.99999999999997</v>
      </c>
    </row>
    <row r="5084" spans="1:19" x14ac:dyDescent="0.35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  <c r="S5084">
        <f t="shared" si="79"/>
        <v>408.33333333333331</v>
      </c>
    </row>
    <row r="5085" spans="1:19" x14ac:dyDescent="0.35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  <c r="S5085">
        <f t="shared" si="79"/>
        <v>320</v>
      </c>
    </row>
    <row r="5086" spans="1:19" x14ac:dyDescent="0.35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  <c r="S5086">
        <f t="shared" si="79"/>
        <v>583.33333333333326</v>
      </c>
    </row>
    <row r="5087" spans="1:19" x14ac:dyDescent="0.35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  <c r="S5087">
        <f t="shared" si="79"/>
        <v>492.33333333333331</v>
      </c>
    </row>
    <row r="5088" spans="1:19" x14ac:dyDescent="0.35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  <c r="S5088">
        <f t="shared" si="79"/>
        <v>244.99999999999997</v>
      </c>
    </row>
    <row r="5089" spans="1:19" x14ac:dyDescent="0.35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  <c r="S5089">
        <f t="shared" si="79"/>
        <v>140.66666666666666</v>
      </c>
    </row>
    <row r="5090" spans="1:19" x14ac:dyDescent="0.35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  <c r="S5090">
        <f t="shared" si="79"/>
        <v>80</v>
      </c>
    </row>
    <row r="5091" spans="1:19" x14ac:dyDescent="0.35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  <c r="S5091">
        <f t="shared" si="79"/>
        <v>326.66666666666669</v>
      </c>
    </row>
    <row r="5092" spans="1:19" x14ac:dyDescent="0.35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  <c r="S5092">
        <f t="shared" si="79"/>
        <v>747</v>
      </c>
    </row>
    <row r="5093" spans="1:19" x14ac:dyDescent="0.35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  <c r="S5093">
        <f t="shared" si="79"/>
        <v>281.33333333333331</v>
      </c>
    </row>
    <row r="5094" spans="1:19" x14ac:dyDescent="0.35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  <c r="S5094">
        <f t="shared" si="79"/>
        <v>163.33333333333334</v>
      </c>
    </row>
    <row r="5095" spans="1:19" x14ac:dyDescent="0.35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  <c r="S5095">
        <f t="shared" si="79"/>
        <v>240</v>
      </c>
    </row>
    <row r="5096" spans="1:19" x14ac:dyDescent="0.35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  <c r="S5096">
        <f t="shared" si="79"/>
        <v>140.66666666666666</v>
      </c>
    </row>
    <row r="5097" spans="1:19" x14ac:dyDescent="0.35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  <c r="S5097">
        <f t="shared" si="79"/>
        <v>248.99999999999997</v>
      </c>
    </row>
    <row r="5098" spans="1:19" x14ac:dyDescent="0.35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  <c r="S5098">
        <f t="shared" si="79"/>
        <v>326.66666666666669</v>
      </c>
    </row>
    <row r="5099" spans="1:19" x14ac:dyDescent="0.35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  <c r="S5099">
        <f t="shared" si="79"/>
        <v>489.99999999999994</v>
      </c>
    </row>
    <row r="5100" spans="1:19" x14ac:dyDescent="0.35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  <c r="S5100">
        <f t="shared" si="79"/>
        <v>250</v>
      </c>
    </row>
    <row r="5101" spans="1:19" x14ac:dyDescent="0.35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  <c r="S5101">
        <f t="shared" si="79"/>
        <v>65</v>
      </c>
    </row>
    <row r="5102" spans="1:19" x14ac:dyDescent="0.35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  <c r="S5102">
        <f t="shared" si="79"/>
        <v>250</v>
      </c>
    </row>
    <row r="5103" spans="1:19" x14ac:dyDescent="0.35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  <c r="S5103">
        <f t="shared" si="79"/>
        <v>414.99999999999994</v>
      </c>
    </row>
    <row r="5104" spans="1:19" x14ac:dyDescent="0.35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  <c r="S5104">
        <f t="shared" si="79"/>
        <v>80</v>
      </c>
    </row>
    <row r="5105" spans="1:19" x14ac:dyDescent="0.35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  <c r="S5105">
        <f t="shared" si="79"/>
        <v>416.66666666666669</v>
      </c>
    </row>
    <row r="5106" spans="1:19" x14ac:dyDescent="0.35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  <c r="S5106">
        <f t="shared" si="79"/>
        <v>735</v>
      </c>
    </row>
    <row r="5107" spans="1:19" x14ac:dyDescent="0.35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  <c r="S5107">
        <f t="shared" si="79"/>
        <v>140.66666666666666</v>
      </c>
    </row>
    <row r="5108" spans="1:19" x14ac:dyDescent="0.35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  <c r="S5108">
        <f t="shared" si="79"/>
        <v>416.66666666666669</v>
      </c>
    </row>
    <row r="5109" spans="1:19" x14ac:dyDescent="0.35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  <c r="S5109">
        <f t="shared" si="79"/>
        <v>416.66666666666669</v>
      </c>
    </row>
    <row r="5110" spans="1:19" x14ac:dyDescent="0.35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  <c r="S5110">
        <f t="shared" si="79"/>
        <v>281.33333333333331</v>
      </c>
    </row>
    <row r="5111" spans="1:19" x14ac:dyDescent="0.35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  <c r="S5111">
        <f t="shared" si="79"/>
        <v>160</v>
      </c>
    </row>
    <row r="5112" spans="1:19" x14ac:dyDescent="0.35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  <c r="S5112">
        <f t="shared" si="79"/>
        <v>326.66666666666669</v>
      </c>
    </row>
    <row r="5113" spans="1:19" x14ac:dyDescent="0.35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  <c r="S5113">
        <f t="shared" si="79"/>
        <v>250</v>
      </c>
    </row>
    <row r="5114" spans="1:19" x14ac:dyDescent="0.35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  <c r="S5114">
        <f t="shared" si="79"/>
        <v>46.666666666666664</v>
      </c>
    </row>
    <row r="5115" spans="1:19" x14ac:dyDescent="0.35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  <c r="S5115">
        <f t="shared" si="79"/>
        <v>80</v>
      </c>
    </row>
    <row r="5116" spans="1:19" x14ac:dyDescent="0.35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  <c r="S5116">
        <f t="shared" si="79"/>
        <v>244.99999999999997</v>
      </c>
    </row>
    <row r="5117" spans="1:19" x14ac:dyDescent="0.35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  <c r="S5117">
        <f t="shared" si="79"/>
        <v>583.33333333333326</v>
      </c>
    </row>
    <row r="5118" spans="1:19" x14ac:dyDescent="0.35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  <c r="S5118">
        <f t="shared" si="79"/>
        <v>160</v>
      </c>
    </row>
    <row r="5119" spans="1:19" x14ac:dyDescent="0.35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  <c r="S5119">
        <f t="shared" si="79"/>
        <v>163.33333333333334</v>
      </c>
    </row>
    <row r="5120" spans="1:19" x14ac:dyDescent="0.35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  <c r="S5120">
        <f t="shared" si="79"/>
        <v>140.66666666666666</v>
      </c>
    </row>
    <row r="5121" spans="1:19" x14ac:dyDescent="0.35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  <c r="S5121">
        <f t="shared" si="79"/>
        <v>320</v>
      </c>
    </row>
    <row r="5122" spans="1:19" x14ac:dyDescent="0.35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  <c r="S5122">
        <f t="shared" ref="S5122:S5185" si="80">Q5122/3*100</f>
        <v>166</v>
      </c>
    </row>
    <row r="5123" spans="1:19" x14ac:dyDescent="0.35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  <c r="S5123">
        <f t="shared" si="80"/>
        <v>163.33333333333334</v>
      </c>
    </row>
    <row r="5124" spans="1:19" x14ac:dyDescent="0.35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  <c r="S5124">
        <f t="shared" si="80"/>
        <v>250</v>
      </c>
    </row>
    <row r="5125" spans="1:19" x14ac:dyDescent="0.35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  <c r="S5125">
        <f t="shared" si="80"/>
        <v>166</v>
      </c>
    </row>
    <row r="5126" spans="1:19" x14ac:dyDescent="0.35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  <c r="S5126">
        <f t="shared" si="80"/>
        <v>211</v>
      </c>
    </row>
    <row r="5127" spans="1:19" x14ac:dyDescent="0.35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  <c r="S5127">
        <f t="shared" si="80"/>
        <v>480</v>
      </c>
    </row>
    <row r="5128" spans="1:19" x14ac:dyDescent="0.35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  <c r="S5128">
        <f t="shared" si="80"/>
        <v>480</v>
      </c>
    </row>
    <row r="5129" spans="1:19" x14ac:dyDescent="0.35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  <c r="S5129">
        <f t="shared" si="80"/>
        <v>581</v>
      </c>
    </row>
    <row r="5130" spans="1:19" x14ac:dyDescent="0.35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  <c r="S5130">
        <f t="shared" si="80"/>
        <v>250</v>
      </c>
    </row>
    <row r="5131" spans="1:19" x14ac:dyDescent="0.35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  <c r="S5131">
        <f t="shared" si="80"/>
        <v>581</v>
      </c>
    </row>
    <row r="5132" spans="1:19" x14ac:dyDescent="0.35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  <c r="S5132">
        <f t="shared" si="80"/>
        <v>70.333333333333329</v>
      </c>
    </row>
    <row r="5133" spans="1:19" x14ac:dyDescent="0.35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  <c r="S5133">
        <f t="shared" si="80"/>
        <v>163.33333333333334</v>
      </c>
    </row>
    <row r="5134" spans="1:19" x14ac:dyDescent="0.35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  <c r="S5134">
        <f t="shared" si="80"/>
        <v>160</v>
      </c>
    </row>
    <row r="5135" spans="1:19" x14ac:dyDescent="0.35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  <c r="S5135">
        <f t="shared" si="80"/>
        <v>80</v>
      </c>
    </row>
    <row r="5136" spans="1:19" x14ac:dyDescent="0.35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  <c r="S5136">
        <f t="shared" si="80"/>
        <v>163.33333333333334</v>
      </c>
    </row>
    <row r="5137" spans="1:19" x14ac:dyDescent="0.35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  <c r="S5137">
        <f t="shared" si="80"/>
        <v>632.99999999999989</v>
      </c>
    </row>
    <row r="5138" spans="1:19" x14ac:dyDescent="0.35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  <c r="S5138">
        <f t="shared" si="80"/>
        <v>240</v>
      </c>
    </row>
    <row r="5139" spans="1:19" x14ac:dyDescent="0.35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  <c r="S5139">
        <f t="shared" si="80"/>
        <v>351.66666666666669</v>
      </c>
    </row>
    <row r="5140" spans="1:19" x14ac:dyDescent="0.35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  <c r="S5140">
        <f t="shared" si="80"/>
        <v>414.99999999999994</v>
      </c>
    </row>
    <row r="5141" spans="1:19" x14ac:dyDescent="0.35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  <c r="S5141">
        <f t="shared" si="80"/>
        <v>83.333333333333343</v>
      </c>
    </row>
    <row r="5142" spans="1:19" x14ac:dyDescent="0.35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  <c r="S5142">
        <f t="shared" si="80"/>
        <v>140.66666666666666</v>
      </c>
    </row>
    <row r="5143" spans="1:19" x14ac:dyDescent="0.35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  <c r="S5143">
        <f t="shared" si="80"/>
        <v>666.66666666666674</v>
      </c>
    </row>
    <row r="5144" spans="1:19" x14ac:dyDescent="0.35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  <c r="S5144">
        <f t="shared" si="80"/>
        <v>492.33333333333331</v>
      </c>
    </row>
    <row r="5145" spans="1:19" x14ac:dyDescent="0.35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  <c r="S5145">
        <f t="shared" si="80"/>
        <v>163.33333333333334</v>
      </c>
    </row>
    <row r="5146" spans="1:19" x14ac:dyDescent="0.35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  <c r="S5146">
        <f t="shared" si="80"/>
        <v>408.33333333333331</v>
      </c>
    </row>
    <row r="5147" spans="1:19" x14ac:dyDescent="0.35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  <c r="S5147">
        <f t="shared" si="80"/>
        <v>166</v>
      </c>
    </row>
    <row r="5148" spans="1:19" x14ac:dyDescent="0.35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  <c r="S5148">
        <f t="shared" si="80"/>
        <v>400</v>
      </c>
    </row>
    <row r="5149" spans="1:19" x14ac:dyDescent="0.35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  <c r="S5149">
        <f t="shared" si="80"/>
        <v>351.66666666666669</v>
      </c>
    </row>
    <row r="5150" spans="1:19" x14ac:dyDescent="0.35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  <c r="S5150">
        <f t="shared" si="80"/>
        <v>351.66666666666669</v>
      </c>
    </row>
    <row r="5151" spans="1:19" x14ac:dyDescent="0.35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  <c r="S5151">
        <f t="shared" si="80"/>
        <v>160</v>
      </c>
    </row>
    <row r="5152" spans="1:19" x14ac:dyDescent="0.35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  <c r="S5152">
        <f t="shared" si="80"/>
        <v>332</v>
      </c>
    </row>
    <row r="5153" spans="1:19" x14ac:dyDescent="0.35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  <c r="S5153">
        <f t="shared" si="80"/>
        <v>248.99999999999997</v>
      </c>
    </row>
    <row r="5154" spans="1:19" x14ac:dyDescent="0.35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  <c r="S5154">
        <f t="shared" si="80"/>
        <v>211</v>
      </c>
    </row>
    <row r="5155" spans="1:19" x14ac:dyDescent="0.35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  <c r="S5155">
        <f t="shared" si="80"/>
        <v>166.66666666666669</v>
      </c>
    </row>
    <row r="5156" spans="1:19" x14ac:dyDescent="0.35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  <c r="S5156">
        <f t="shared" si="80"/>
        <v>320</v>
      </c>
    </row>
    <row r="5157" spans="1:19" x14ac:dyDescent="0.35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  <c r="S5157">
        <f t="shared" si="80"/>
        <v>400</v>
      </c>
    </row>
    <row r="5158" spans="1:19" x14ac:dyDescent="0.35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  <c r="S5158">
        <f t="shared" si="80"/>
        <v>640</v>
      </c>
    </row>
    <row r="5159" spans="1:19" x14ac:dyDescent="0.35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  <c r="S5159">
        <f t="shared" si="80"/>
        <v>166.66666666666669</v>
      </c>
    </row>
    <row r="5160" spans="1:19" x14ac:dyDescent="0.35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  <c r="S5160">
        <f t="shared" si="80"/>
        <v>416.66666666666669</v>
      </c>
    </row>
    <row r="5161" spans="1:19" x14ac:dyDescent="0.35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  <c r="S5161">
        <f t="shared" si="80"/>
        <v>416.66666666666669</v>
      </c>
    </row>
    <row r="5162" spans="1:19" x14ac:dyDescent="0.35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  <c r="S5162">
        <f t="shared" si="80"/>
        <v>80</v>
      </c>
    </row>
    <row r="5163" spans="1:19" x14ac:dyDescent="0.35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  <c r="S5163">
        <f t="shared" si="80"/>
        <v>43.333333333333336</v>
      </c>
    </row>
    <row r="5164" spans="1:19" x14ac:dyDescent="0.35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  <c r="S5164">
        <f t="shared" si="80"/>
        <v>747</v>
      </c>
    </row>
    <row r="5165" spans="1:19" x14ac:dyDescent="0.35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  <c r="S5165">
        <f t="shared" si="80"/>
        <v>81.666666666666671</v>
      </c>
    </row>
    <row r="5166" spans="1:19" x14ac:dyDescent="0.35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  <c r="S5166">
        <f t="shared" si="80"/>
        <v>140.66666666666666</v>
      </c>
    </row>
    <row r="5167" spans="1:19" x14ac:dyDescent="0.35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  <c r="S5167">
        <f t="shared" si="80"/>
        <v>560</v>
      </c>
    </row>
    <row r="5168" spans="1:19" x14ac:dyDescent="0.35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  <c r="S5168">
        <f t="shared" si="80"/>
        <v>414.99999999999994</v>
      </c>
    </row>
    <row r="5169" spans="1:19" x14ac:dyDescent="0.35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  <c r="S5169">
        <f t="shared" si="80"/>
        <v>70.333333333333329</v>
      </c>
    </row>
    <row r="5170" spans="1:19" x14ac:dyDescent="0.35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  <c r="S5170">
        <f t="shared" si="80"/>
        <v>211</v>
      </c>
    </row>
    <row r="5171" spans="1:19" x14ac:dyDescent="0.35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  <c r="S5171">
        <f t="shared" si="80"/>
        <v>244.99999999999997</v>
      </c>
    </row>
    <row r="5172" spans="1:19" x14ac:dyDescent="0.35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  <c r="S5172">
        <f t="shared" si="80"/>
        <v>326.66666666666669</v>
      </c>
    </row>
    <row r="5173" spans="1:19" x14ac:dyDescent="0.35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  <c r="S5173">
        <f t="shared" si="80"/>
        <v>140.66666666666666</v>
      </c>
    </row>
    <row r="5174" spans="1:19" x14ac:dyDescent="0.35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  <c r="S5174">
        <f t="shared" si="80"/>
        <v>248.99999999999997</v>
      </c>
    </row>
    <row r="5175" spans="1:19" x14ac:dyDescent="0.35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  <c r="S5175">
        <f t="shared" si="80"/>
        <v>166.66666666666669</v>
      </c>
    </row>
    <row r="5176" spans="1:19" x14ac:dyDescent="0.35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  <c r="S5176">
        <f t="shared" si="80"/>
        <v>163.33333333333334</v>
      </c>
    </row>
    <row r="5177" spans="1:19" x14ac:dyDescent="0.35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  <c r="S5177">
        <f t="shared" si="80"/>
        <v>492.33333333333331</v>
      </c>
    </row>
    <row r="5178" spans="1:19" x14ac:dyDescent="0.35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  <c r="S5178">
        <f t="shared" si="80"/>
        <v>70.333333333333329</v>
      </c>
    </row>
    <row r="5179" spans="1:19" x14ac:dyDescent="0.35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  <c r="S5179">
        <f t="shared" si="80"/>
        <v>408.33333333333331</v>
      </c>
    </row>
    <row r="5180" spans="1:19" x14ac:dyDescent="0.35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  <c r="S5180">
        <f t="shared" si="80"/>
        <v>747</v>
      </c>
    </row>
    <row r="5181" spans="1:19" x14ac:dyDescent="0.35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  <c r="S5181">
        <f t="shared" si="80"/>
        <v>211</v>
      </c>
    </row>
    <row r="5182" spans="1:19" x14ac:dyDescent="0.35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  <c r="S5182">
        <f t="shared" si="80"/>
        <v>735</v>
      </c>
    </row>
    <row r="5183" spans="1:19" x14ac:dyDescent="0.35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  <c r="S5183">
        <f t="shared" si="80"/>
        <v>70.333333333333329</v>
      </c>
    </row>
    <row r="5184" spans="1:19" x14ac:dyDescent="0.35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  <c r="S5184">
        <f t="shared" si="80"/>
        <v>211</v>
      </c>
    </row>
    <row r="5185" spans="1:19" x14ac:dyDescent="0.35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  <c r="S5185">
        <f t="shared" si="80"/>
        <v>166.66666666666669</v>
      </c>
    </row>
    <row r="5186" spans="1:19" x14ac:dyDescent="0.35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  <c r="S5186">
        <f t="shared" ref="S5186:S5249" si="81">Q5186/3*100</f>
        <v>320</v>
      </c>
    </row>
    <row r="5187" spans="1:19" x14ac:dyDescent="0.35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  <c r="S5187">
        <f t="shared" si="81"/>
        <v>281.33333333333331</v>
      </c>
    </row>
    <row r="5188" spans="1:19" x14ac:dyDescent="0.35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  <c r="S5188">
        <f t="shared" si="81"/>
        <v>497.99999999999994</v>
      </c>
    </row>
    <row r="5189" spans="1:19" x14ac:dyDescent="0.35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  <c r="S5189">
        <f t="shared" si="81"/>
        <v>250</v>
      </c>
    </row>
    <row r="5190" spans="1:19" x14ac:dyDescent="0.35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  <c r="S5190">
        <f t="shared" si="81"/>
        <v>163.33333333333334</v>
      </c>
    </row>
    <row r="5191" spans="1:19" x14ac:dyDescent="0.35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  <c r="S5191">
        <f t="shared" si="81"/>
        <v>1000</v>
      </c>
    </row>
    <row r="5192" spans="1:19" x14ac:dyDescent="0.35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  <c r="S5192">
        <f t="shared" si="81"/>
        <v>422</v>
      </c>
    </row>
    <row r="5193" spans="1:19" x14ac:dyDescent="0.35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  <c r="S5193">
        <f t="shared" si="81"/>
        <v>332</v>
      </c>
    </row>
    <row r="5194" spans="1:19" x14ac:dyDescent="0.35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  <c r="S5194">
        <f t="shared" si="81"/>
        <v>332</v>
      </c>
    </row>
    <row r="5195" spans="1:19" x14ac:dyDescent="0.35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  <c r="S5195">
        <f t="shared" si="81"/>
        <v>80</v>
      </c>
    </row>
    <row r="5196" spans="1:19" x14ac:dyDescent="0.35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  <c r="S5196">
        <f t="shared" si="81"/>
        <v>492.33333333333331</v>
      </c>
    </row>
    <row r="5197" spans="1:19" x14ac:dyDescent="0.35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  <c r="S5197">
        <f t="shared" si="81"/>
        <v>581</v>
      </c>
    </row>
    <row r="5198" spans="1:19" x14ac:dyDescent="0.35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  <c r="S5198">
        <f t="shared" si="81"/>
        <v>166.66666666666669</v>
      </c>
    </row>
    <row r="5199" spans="1:19" x14ac:dyDescent="0.35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  <c r="S5199">
        <f t="shared" si="81"/>
        <v>250</v>
      </c>
    </row>
    <row r="5200" spans="1:19" x14ac:dyDescent="0.35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  <c r="S5200">
        <f t="shared" si="81"/>
        <v>414.99999999999994</v>
      </c>
    </row>
    <row r="5201" spans="1:19" x14ac:dyDescent="0.35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  <c r="S5201">
        <f t="shared" si="81"/>
        <v>163.33333333333334</v>
      </c>
    </row>
    <row r="5202" spans="1:19" x14ac:dyDescent="0.35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  <c r="S5202">
        <f t="shared" si="81"/>
        <v>720</v>
      </c>
    </row>
    <row r="5203" spans="1:19" x14ac:dyDescent="0.35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  <c r="S5203">
        <f t="shared" si="81"/>
        <v>560</v>
      </c>
    </row>
    <row r="5204" spans="1:19" x14ac:dyDescent="0.35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  <c r="S5204">
        <f t="shared" si="81"/>
        <v>416.66666666666669</v>
      </c>
    </row>
    <row r="5205" spans="1:19" x14ac:dyDescent="0.35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  <c r="S5205">
        <f t="shared" si="81"/>
        <v>83.333333333333343</v>
      </c>
    </row>
    <row r="5206" spans="1:19" x14ac:dyDescent="0.35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  <c r="S5206">
        <f t="shared" si="81"/>
        <v>160</v>
      </c>
    </row>
    <row r="5207" spans="1:19" x14ac:dyDescent="0.35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  <c r="S5207">
        <f t="shared" si="81"/>
        <v>140.66666666666666</v>
      </c>
    </row>
    <row r="5208" spans="1:19" x14ac:dyDescent="0.35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  <c r="S5208">
        <f t="shared" si="81"/>
        <v>2666.666666666667</v>
      </c>
    </row>
    <row r="5209" spans="1:19" x14ac:dyDescent="0.35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  <c r="S5209">
        <f t="shared" si="81"/>
        <v>560</v>
      </c>
    </row>
    <row r="5210" spans="1:19" x14ac:dyDescent="0.35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  <c r="S5210">
        <f t="shared" si="81"/>
        <v>211</v>
      </c>
    </row>
    <row r="5211" spans="1:19" x14ac:dyDescent="0.35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  <c r="S5211">
        <f t="shared" si="81"/>
        <v>248.99999999999997</v>
      </c>
    </row>
    <row r="5212" spans="1:19" x14ac:dyDescent="0.35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  <c r="S5212">
        <f t="shared" si="81"/>
        <v>351.66666666666669</v>
      </c>
    </row>
    <row r="5213" spans="1:19" x14ac:dyDescent="0.35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  <c r="S5213">
        <f t="shared" si="81"/>
        <v>1666.6666666666667</v>
      </c>
    </row>
    <row r="5214" spans="1:19" x14ac:dyDescent="0.35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  <c r="S5214">
        <f t="shared" si="81"/>
        <v>240</v>
      </c>
    </row>
    <row r="5215" spans="1:19" x14ac:dyDescent="0.35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  <c r="S5215">
        <f t="shared" si="81"/>
        <v>244.99999999999997</v>
      </c>
    </row>
    <row r="5216" spans="1:19" x14ac:dyDescent="0.35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  <c r="S5216">
        <f t="shared" si="81"/>
        <v>166.66666666666669</v>
      </c>
    </row>
    <row r="5217" spans="1:19" x14ac:dyDescent="0.35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  <c r="S5217">
        <f t="shared" si="81"/>
        <v>416.66666666666669</v>
      </c>
    </row>
    <row r="5218" spans="1:19" x14ac:dyDescent="0.35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  <c r="S5218">
        <f t="shared" si="81"/>
        <v>408.33333333333331</v>
      </c>
    </row>
    <row r="5219" spans="1:19" x14ac:dyDescent="0.35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  <c r="S5219">
        <f t="shared" si="81"/>
        <v>632.99999999999989</v>
      </c>
    </row>
    <row r="5220" spans="1:19" x14ac:dyDescent="0.35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  <c r="S5220">
        <f t="shared" si="81"/>
        <v>211</v>
      </c>
    </row>
    <row r="5221" spans="1:19" x14ac:dyDescent="0.35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  <c r="S5221">
        <f t="shared" si="81"/>
        <v>211</v>
      </c>
    </row>
    <row r="5222" spans="1:19" x14ac:dyDescent="0.35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  <c r="S5222">
        <f t="shared" si="81"/>
        <v>140.66666666666666</v>
      </c>
    </row>
    <row r="5223" spans="1:19" x14ac:dyDescent="0.35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  <c r="S5223">
        <f t="shared" si="81"/>
        <v>16.666666666666664</v>
      </c>
    </row>
    <row r="5224" spans="1:19" x14ac:dyDescent="0.35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  <c r="S5224">
        <f t="shared" si="81"/>
        <v>250</v>
      </c>
    </row>
    <row r="5225" spans="1:19" x14ac:dyDescent="0.35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  <c r="S5225">
        <f t="shared" si="81"/>
        <v>320</v>
      </c>
    </row>
    <row r="5226" spans="1:19" x14ac:dyDescent="0.35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  <c r="S5226">
        <f t="shared" si="81"/>
        <v>211</v>
      </c>
    </row>
    <row r="5227" spans="1:19" x14ac:dyDescent="0.35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  <c r="S5227">
        <f t="shared" si="81"/>
        <v>414.99999999999994</v>
      </c>
    </row>
    <row r="5228" spans="1:19" x14ac:dyDescent="0.35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  <c r="S5228">
        <f t="shared" si="81"/>
        <v>166.66666666666669</v>
      </c>
    </row>
    <row r="5229" spans="1:19" x14ac:dyDescent="0.35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  <c r="S5229">
        <f t="shared" si="81"/>
        <v>166.66666666666669</v>
      </c>
    </row>
    <row r="5230" spans="1:19" x14ac:dyDescent="0.35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  <c r="S5230">
        <f t="shared" si="81"/>
        <v>248.99999999999997</v>
      </c>
    </row>
    <row r="5231" spans="1:19" x14ac:dyDescent="0.35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  <c r="S5231">
        <f t="shared" si="81"/>
        <v>571.66666666666663</v>
      </c>
    </row>
    <row r="5232" spans="1:19" x14ac:dyDescent="0.35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  <c r="S5232">
        <f t="shared" si="81"/>
        <v>244.99999999999997</v>
      </c>
    </row>
    <row r="5233" spans="1:19" x14ac:dyDescent="0.35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  <c r="S5233">
        <f t="shared" si="81"/>
        <v>83.333333333333343</v>
      </c>
    </row>
    <row r="5234" spans="1:19" x14ac:dyDescent="0.35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  <c r="S5234">
        <f t="shared" si="81"/>
        <v>664</v>
      </c>
    </row>
    <row r="5235" spans="1:19" x14ac:dyDescent="0.35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  <c r="S5235">
        <f t="shared" si="81"/>
        <v>81.666666666666671</v>
      </c>
    </row>
    <row r="5236" spans="1:19" x14ac:dyDescent="0.35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  <c r="S5236">
        <f t="shared" si="81"/>
        <v>83</v>
      </c>
    </row>
    <row r="5237" spans="1:19" x14ac:dyDescent="0.35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  <c r="S5237">
        <f t="shared" si="81"/>
        <v>160</v>
      </c>
    </row>
    <row r="5238" spans="1:19" x14ac:dyDescent="0.35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  <c r="S5238">
        <f t="shared" si="81"/>
        <v>240</v>
      </c>
    </row>
    <row r="5239" spans="1:19" x14ac:dyDescent="0.35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  <c r="S5239">
        <f t="shared" si="81"/>
        <v>166.66666666666669</v>
      </c>
    </row>
    <row r="5240" spans="1:19" x14ac:dyDescent="0.35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  <c r="S5240">
        <f t="shared" si="81"/>
        <v>244.99999999999997</v>
      </c>
    </row>
    <row r="5241" spans="1:19" x14ac:dyDescent="0.35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  <c r="S5241">
        <f t="shared" si="81"/>
        <v>166.66666666666669</v>
      </c>
    </row>
    <row r="5242" spans="1:19" x14ac:dyDescent="0.35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  <c r="S5242">
        <f t="shared" si="81"/>
        <v>244.99999999999997</v>
      </c>
    </row>
    <row r="5243" spans="1:19" x14ac:dyDescent="0.35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  <c r="S5243">
        <f t="shared" si="81"/>
        <v>81.666666666666671</v>
      </c>
    </row>
    <row r="5244" spans="1:19" x14ac:dyDescent="0.35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  <c r="S5244">
        <f t="shared" si="81"/>
        <v>244.99999999999997</v>
      </c>
    </row>
    <row r="5245" spans="1:19" x14ac:dyDescent="0.35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  <c r="S5245">
        <f t="shared" si="81"/>
        <v>250</v>
      </c>
    </row>
    <row r="5246" spans="1:19" x14ac:dyDescent="0.35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  <c r="S5246">
        <f t="shared" si="81"/>
        <v>664</v>
      </c>
    </row>
    <row r="5247" spans="1:19" x14ac:dyDescent="0.35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  <c r="S5247">
        <f t="shared" si="81"/>
        <v>240</v>
      </c>
    </row>
    <row r="5248" spans="1:19" x14ac:dyDescent="0.35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  <c r="S5248">
        <f t="shared" si="81"/>
        <v>333.33333333333337</v>
      </c>
    </row>
    <row r="5249" spans="1:19" x14ac:dyDescent="0.35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  <c r="S5249">
        <f t="shared" si="81"/>
        <v>250</v>
      </c>
    </row>
    <row r="5250" spans="1:19" x14ac:dyDescent="0.35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  <c r="S5250">
        <f t="shared" ref="S5250:S5313" si="82">Q5250/3*100</f>
        <v>703.33333333333337</v>
      </c>
    </row>
    <row r="5251" spans="1:19" x14ac:dyDescent="0.35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  <c r="S5251">
        <f t="shared" si="82"/>
        <v>16.666666666666664</v>
      </c>
    </row>
    <row r="5252" spans="1:19" x14ac:dyDescent="0.35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  <c r="S5252">
        <f t="shared" si="82"/>
        <v>400</v>
      </c>
    </row>
    <row r="5253" spans="1:19" x14ac:dyDescent="0.35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  <c r="S5253">
        <f t="shared" si="82"/>
        <v>211</v>
      </c>
    </row>
    <row r="5254" spans="1:19" x14ac:dyDescent="0.35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  <c r="S5254">
        <f t="shared" si="82"/>
        <v>83.333333333333343</v>
      </c>
    </row>
    <row r="5255" spans="1:19" x14ac:dyDescent="0.35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  <c r="S5255">
        <f t="shared" si="82"/>
        <v>416.66666666666669</v>
      </c>
    </row>
    <row r="5256" spans="1:19" x14ac:dyDescent="0.35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  <c r="S5256">
        <f t="shared" si="82"/>
        <v>422</v>
      </c>
    </row>
    <row r="5257" spans="1:19" x14ac:dyDescent="0.35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  <c r="S5257">
        <f t="shared" si="82"/>
        <v>81.666666666666671</v>
      </c>
    </row>
    <row r="5258" spans="1:19" x14ac:dyDescent="0.35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  <c r="S5258">
        <f t="shared" si="82"/>
        <v>166</v>
      </c>
    </row>
    <row r="5259" spans="1:19" x14ac:dyDescent="0.35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  <c r="S5259">
        <f t="shared" si="82"/>
        <v>489.99999999999994</v>
      </c>
    </row>
    <row r="5260" spans="1:19" x14ac:dyDescent="0.35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  <c r="S5260">
        <f t="shared" si="82"/>
        <v>326.66666666666669</v>
      </c>
    </row>
    <row r="5261" spans="1:19" x14ac:dyDescent="0.35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  <c r="S5261">
        <f t="shared" si="82"/>
        <v>240</v>
      </c>
    </row>
    <row r="5262" spans="1:19" x14ac:dyDescent="0.35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  <c r="S5262">
        <f t="shared" si="82"/>
        <v>166.66666666666669</v>
      </c>
    </row>
    <row r="5263" spans="1:19" x14ac:dyDescent="0.35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  <c r="S5263">
        <f t="shared" si="82"/>
        <v>408.33333333333331</v>
      </c>
    </row>
    <row r="5264" spans="1:19" x14ac:dyDescent="0.35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  <c r="S5264">
        <f t="shared" si="82"/>
        <v>414.99999999999994</v>
      </c>
    </row>
    <row r="5265" spans="1:19" x14ac:dyDescent="0.35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  <c r="S5265">
        <f t="shared" si="82"/>
        <v>163.33333333333334</v>
      </c>
    </row>
    <row r="5266" spans="1:19" x14ac:dyDescent="0.35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  <c r="S5266">
        <f t="shared" si="82"/>
        <v>83</v>
      </c>
    </row>
    <row r="5267" spans="1:19" x14ac:dyDescent="0.35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  <c r="S5267">
        <f t="shared" si="82"/>
        <v>492.33333333333331</v>
      </c>
    </row>
    <row r="5268" spans="1:19" x14ac:dyDescent="0.35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  <c r="S5268">
        <f t="shared" si="82"/>
        <v>408.33333333333331</v>
      </c>
    </row>
    <row r="5269" spans="1:19" x14ac:dyDescent="0.35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  <c r="S5269">
        <f t="shared" si="82"/>
        <v>211</v>
      </c>
    </row>
    <row r="5270" spans="1:19" x14ac:dyDescent="0.35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  <c r="S5270">
        <f t="shared" si="82"/>
        <v>83.333333333333343</v>
      </c>
    </row>
    <row r="5271" spans="1:19" x14ac:dyDescent="0.35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  <c r="S5271">
        <f t="shared" si="82"/>
        <v>70.333333333333329</v>
      </c>
    </row>
    <row r="5272" spans="1:19" x14ac:dyDescent="0.35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  <c r="S5272">
        <f t="shared" si="82"/>
        <v>163.33333333333334</v>
      </c>
    </row>
    <row r="5273" spans="1:19" x14ac:dyDescent="0.35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  <c r="S5273">
        <f t="shared" si="82"/>
        <v>248.99999999999997</v>
      </c>
    </row>
    <row r="5274" spans="1:19" x14ac:dyDescent="0.35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  <c r="S5274">
        <f t="shared" si="82"/>
        <v>160</v>
      </c>
    </row>
    <row r="5275" spans="1:19" x14ac:dyDescent="0.35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  <c r="S5275">
        <f t="shared" si="82"/>
        <v>166.66666666666669</v>
      </c>
    </row>
    <row r="5276" spans="1:19" x14ac:dyDescent="0.35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  <c r="S5276">
        <f t="shared" si="82"/>
        <v>351.66666666666669</v>
      </c>
    </row>
    <row r="5277" spans="1:19" x14ac:dyDescent="0.35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  <c r="S5277">
        <f t="shared" si="82"/>
        <v>160</v>
      </c>
    </row>
    <row r="5278" spans="1:19" x14ac:dyDescent="0.35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  <c r="S5278">
        <f t="shared" si="82"/>
        <v>244.99999999999997</v>
      </c>
    </row>
    <row r="5279" spans="1:19" x14ac:dyDescent="0.35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  <c r="S5279">
        <f t="shared" si="82"/>
        <v>166.66666666666669</v>
      </c>
    </row>
    <row r="5280" spans="1:19" x14ac:dyDescent="0.35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  <c r="S5280">
        <f t="shared" si="82"/>
        <v>414.99999999999994</v>
      </c>
    </row>
    <row r="5281" spans="1:19" x14ac:dyDescent="0.35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  <c r="S5281">
        <f t="shared" si="82"/>
        <v>664</v>
      </c>
    </row>
    <row r="5282" spans="1:19" x14ac:dyDescent="0.35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  <c r="S5282">
        <f t="shared" si="82"/>
        <v>400</v>
      </c>
    </row>
    <row r="5283" spans="1:19" x14ac:dyDescent="0.35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  <c r="S5283">
        <f t="shared" si="82"/>
        <v>416.66666666666669</v>
      </c>
    </row>
    <row r="5284" spans="1:19" x14ac:dyDescent="0.35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  <c r="S5284">
        <f t="shared" si="82"/>
        <v>81.666666666666671</v>
      </c>
    </row>
    <row r="5285" spans="1:19" x14ac:dyDescent="0.35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  <c r="S5285">
        <f t="shared" si="82"/>
        <v>166.66666666666669</v>
      </c>
    </row>
    <row r="5286" spans="1:19" x14ac:dyDescent="0.35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  <c r="S5286">
        <f t="shared" si="82"/>
        <v>140.66666666666666</v>
      </c>
    </row>
    <row r="5287" spans="1:19" x14ac:dyDescent="0.35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  <c r="S5287">
        <f t="shared" si="82"/>
        <v>416.66666666666669</v>
      </c>
    </row>
    <row r="5288" spans="1:19" x14ac:dyDescent="0.35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  <c r="S5288">
        <f t="shared" si="82"/>
        <v>163.33333333333334</v>
      </c>
    </row>
    <row r="5289" spans="1:19" x14ac:dyDescent="0.35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  <c r="S5289">
        <f t="shared" si="82"/>
        <v>332</v>
      </c>
    </row>
    <row r="5290" spans="1:19" x14ac:dyDescent="0.35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  <c r="S5290">
        <f t="shared" si="82"/>
        <v>326.66666666666669</v>
      </c>
    </row>
    <row r="5291" spans="1:19" x14ac:dyDescent="0.35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  <c r="S5291">
        <f t="shared" si="82"/>
        <v>83</v>
      </c>
    </row>
    <row r="5292" spans="1:19" x14ac:dyDescent="0.35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  <c r="S5292">
        <f t="shared" si="82"/>
        <v>166.66666666666669</v>
      </c>
    </row>
    <row r="5293" spans="1:19" x14ac:dyDescent="0.35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  <c r="S5293">
        <f t="shared" si="82"/>
        <v>81.666666666666671</v>
      </c>
    </row>
    <row r="5294" spans="1:19" x14ac:dyDescent="0.35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  <c r="S5294">
        <f t="shared" si="82"/>
        <v>653.33333333333337</v>
      </c>
    </row>
    <row r="5295" spans="1:19" x14ac:dyDescent="0.35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  <c r="S5295">
        <f t="shared" si="82"/>
        <v>140.66666666666666</v>
      </c>
    </row>
    <row r="5296" spans="1:19" x14ac:dyDescent="0.35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  <c r="S5296">
        <f t="shared" si="82"/>
        <v>414.99999999999994</v>
      </c>
    </row>
    <row r="5297" spans="1:19" x14ac:dyDescent="0.35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  <c r="S5297">
        <f t="shared" si="82"/>
        <v>163.33333333333334</v>
      </c>
    </row>
    <row r="5298" spans="1:19" x14ac:dyDescent="0.35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  <c r="S5298">
        <f t="shared" si="82"/>
        <v>332</v>
      </c>
    </row>
    <row r="5299" spans="1:19" x14ac:dyDescent="0.35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  <c r="S5299">
        <f t="shared" si="82"/>
        <v>747</v>
      </c>
    </row>
    <row r="5300" spans="1:19" x14ac:dyDescent="0.35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  <c r="S5300">
        <f t="shared" si="82"/>
        <v>416.66666666666669</v>
      </c>
    </row>
    <row r="5301" spans="1:19" x14ac:dyDescent="0.35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  <c r="S5301">
        <f t="shared" si="82"/>
        <v>281.33333333333331</v>
      </c>
    </row>
    <row r="5302" spans="1:19" x14ac:dyDescent="0.35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  <c r="S5302">
        <f t="shared" si="82"/>
        <v>664</v>
      </c>
    </row>
    <row r="5303" spans="1:19" x14ac:dyDescent="0.35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  <c r="S5303">
        <f t="shared" si="82"/>
        <v>351.66666666666669</v>
      </c>
    </row>
    <row r="5304" spans="1:19" x14ac:dyDescent="0.35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  <c r="S5304">
        <f t="shared" si="82"/>
        <v>735</v>
      </c>
    </row>
    <row r="5305" spans="1:19" x14ac:dyDescent="0.35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  <c r="S5305">
        <f t="shared" si="82"/>
        <v>664</v>
      </c>
    </row>
    <row r="5306" spans="1:19" x14ac:dyDescent="0.35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  <c r="S5306">
        <f t="shared" si="82"/>
        <v>83</v>
      </c>
    </row>
    <row r="5307" spans="1:19" x14ac:dyDescent="0.35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  <c r="S5307">
        <f t="shared" si="82"/>
        <v>21.666666666666668</v>
      </c>
    </row>
    <row r="5308" spans="1:19" x14ac:dyDescent="0.35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  <c r="S5308">
        <f t="shared" si="82"/>
        <v>500</v>
      </c>
    </row>
    <row r="5309" spans="1:19" x14ac:dyDescent="0.35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  <c r="S5309">
        <f t="shared" si="82"/>
        <v>326.66666666666669</v>
      </c>
    </row>
    <row r="5310" spans="1:19" x14ac:dyDescent="0.35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  <c r="S5310">
        <f t="shared" si="82"/>
        <v>400</v>
      </c>
    </row>
    <row r="5311" spans="1:19" x14ac:dyDescent="0.35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  <c r="S5311">
        <f t="shared" si="82"/>
        <v>166</v>
      </c>
    </row>
    <row r="5312" spans="1:19" x14ac:dyDescent="0.35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  <c r="S5312">
        <f t="shared" si="82"/>
        <v>80</v>
      </c>
    </row>
    <row r="5313" spans="1:19" x14ac:dyDescent="0.35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  <c r="S5313">
        <f t="shared" si="82"/>
        <v>492.33333333333331</v>
      </c>
    </row>
    <row r="5314" spans="1:19" x14ac:dyDescent="0.35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  <c r="S5314">
        <f t="shared" ref="S5314:S5377" si="83">Q5314/3*100</f>
        <v>326.66666666666669</v>
      </c>
    </row>
    <row r="5315" spans="1:19" x14ac:dyDescent="0.35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  <c r="S5315">
        <f t="shared" si="83"/>
        <v>1666.6666666666667</v>
      </c>
    </row>
    <row r="5316" spans="1:19" x14ac:dyDescent="0.35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  <c r="S5316">
        <f t="shared" si="83"/>
        <v>408.33333333333331</v>
      </c>
    </row>
    <row r="5317" spans="1:19" x14ac:dyDescent="0.35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  <c r="S5317">
        <f t="shared" si="83"/>
        <v>351.66666666666669</v>
      </c>
    </row>
    <row r="5318" spans="1:19" x14ac:dyDescent="0.35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  <c r="S5318">
        <f t="shared" si="83"/>
        <v>400</v>
      </c>
    </row>
    <row r="5319" spans="1:19" x14ac:dyDescent="0.35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  <c r="S5319">
        <f t="shared" si="83"/>
        <v>244.99999999999997</v>
      </c>
    </row>
    <row r="5320" spans="1:19" x14ac:dyDescent="0.35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  <c r="S5320">
        <f t="shared" si="83"/>
        <v>480</v>
      </c>
    </row>
    <row r="5321" spans="1:19" x14ac:dyDescent="0.35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  <c r="S5321">
        <f t="shared" si="83"/>
        <v>581</v>
      </c>
    </row>
    <row r="5322" spans="1:19" x14ac:dyDescent="0.35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  <c r="S5322">
        <f t="shared" si="83"/>
        <v>250</v>
      </c>
    </row>
    <row r="5323" spans="1:19" x14ac:dyDescent="0.35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  <c r="S5323">
        <f t="shared" si="83"/>
        <v>163.33333333333334</v>
      </c>
    </row>
    <row r="5324" spans="1:19" x14ac:dyDescent="0.35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  <c r="S5324">
        <f t="shared" si="83"/>
        <v>240</v>
      </c>
    </row>
    <row r="5325" spans="1:19" x14ac:dyDescent="0.35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  <c r="S5325">
        <f t="shared" si="83"/>
        <v>244.99999999999997</v>
      </c>
    </row>
    <row r="5326" spans="1:19" x14ac:dyDescent="0.35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  <c r="S5326">
        <f t="shared" si="83"/>
        <v>163.33333333333334</v>
      </c>
    </row>
    <row r="5327" spans="1:19" x14ac:dyDescent="0.35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  <c r="S5327">
        <f t="shared" si="83"/>
        <v>408.33333333333331</v>
      </c>
    </row>
    <row r="5328" spans="1:19" x14ac:dyDescent="0.35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  <c r="S5328">
        <f t="shared" si="83"/>
        <v>166</v>
      </c>
    </row>
    <row r="5329" spans="1:19" x14ac:dyDescent="0.35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  <c r="S5329">
        <f t="shared" si="83"/>
        <v>248.99999999999997</v>
      </c>
    </row>
    <row r="5330" spans="1:19" x14ac:dyDescent="0.35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  <c r="S5330">
        <f t="shared" si="83"/>
        <v>333.33333333333337</v>
      </c>
    </row>
    <row r="5331" spans="1:19" x14ac:dyDescent="0.35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  <c r="S5331">
        <f t="shared" si="83"/>
        <v>140.66666666666666</v>
      </c>
    </row>
    <row r="5332" spans="1:19" x14ac:dyDescent="0.35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  <c r="S5332">
        <f t="shared" si="83"/>
        <v>240</v>
      </c>
    </row>
    <row r="5333" spans="1:19" x14ac:dyDescent="0.35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  <c r="S5333">
        <f t="shared" si="83"/>
        <v>583.33333333333326</v>
      </c>
    </row>
    <row r="5334" spans="1:19" x14ac:dyDescent="0.35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  <c r="S5334">
        <f t="shared" si="83"/>
        <v>326.66666666666669</v>
      </c>
    </row>
    <row r="5335" spans="1:19" x14ac:dyDescent="0.35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  <c r="S5335">
        <f t="shared" si="83"/>
        <v>81.666666666666671</v>
      </c>
    </row>
    <row r="5336" spans="1:19" x14ac:dyDescent="0.35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  <c r="S5336">
        <f t="shared" si="83"/>
        <v>281.33333333333331</v>
      </c>
    </row>
    <row r="5337" spans="1:19" x14ac:dyDescent="0.35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  <c r="S5337">
        <f t="shared" si="83"/>
        <v>140.66666666666666</v>
      </c>
    </row>
    <row r="5338" spans="1:19" x14ac:dyDescent="0.35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  <c r="S5338">
        <f t="shared" si="83"/>
        <v>166.66666666666669</v>
      </c>
    </row>
    <row r="5339" spans="1:19" x14ac:dyDescent="0.35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  <c r="S5339">
        <f t="shared" si="83"/>
        <v>140.66666666666666</v>
      </c>
    </row>
    <row r="5340" spans="1:19" x14ac:dyDescent="0.35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  <c r="S5340">
        <f t="shared" si="83"/>
        <v>160</v>
      </c>
    </row>
    <row r="5341" spans="1:19" x14ac:dyDescent="0.35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  <c r="S5341">
        <f t="shared" si="83"/>
        <v>43.333333333333336</v>
      </c>
    </row>
    <row r="5342" spans="1:19" x14ac:dyDescent="0.35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  <c r="S5342">
        <f t="shared" si="83"/>
        <v>163.33333333333334</v>
      </c>
    </row>
    <row r="5343" spans="1:19" x14ac:dyDescent="0.35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  <c r="S5343">
        <f t="shared" si="83"/>
        <v>240</v>
      </c>
    </row>
    <row r="5344" spans="1:19" x14ac:dyDescent="0.35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  <c r="S5344">
        <f t="shared" si="83"/>
        <v>244.99999999999997</v>
      </c>
    </row>
    <row r="5345" spans="1:19" x14ac:dyDescent="0.35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  <c r="S5345">
        <f t="shared" si="83"/>
        <v>979.99999999999989</v>
      </c>
    </row>
    <row r="5346" spans="1:19" x14ac:dyDescent="0.35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  <c r="S5346">
        <f t="shared" si="83"/>
        <v>735</v>
      </c>
    </row>
    <row r="5347" spans="1:19" x14ac:dyDescent="0.35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  <c r="S5347">
        <f t="shared" si="83"/>
        <v>211</v>
      </c>
    </row>
    <row r="5348" spans="1:19" x14ac:dyDescent="0.35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  <c r="S5348">
        <f t="shared" si="83"/>
        <v>408.33333333333331</v>
      </c>
    </row>
    <row r="5349" spans="1:19" x14ac:dyDescent="0.35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  <c r="S5349">
        <f t="shared" si="83"/>
        <v>211</v>
      </c>
    </row>
    <row r="5350" spans="1:19" x14ac:dyDescent="0.35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  <c r="S5350">
        <f t="shared" si="83"/>
        <v>166</v>
      </c>
    </row>
    <row r="5351" spans="1:19" x14ac:dyDescent="0.35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  <c r="S5351">
        <f t="shared" si="83"/>
        <v>81.666666666666671</v>
      </c>
    </row>
    <row r="5352" spans="1:19" x14ac:dyDescent="0.35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  <c r="S5352">
        <f t="shared" si="83"/>
        <v>166.66666666666669</v>
      </c>
    </row>
    <row r="5353" spans="1:19" x14ac:dyDescent="0.35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  <c r="S5353">
        <f t="shared" si="83"/>
        <v>163.33333333333334</v>
      </c>
    </row>
    <row r="5354" spans="1:19" x14ac:dyDescent="0.35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  <c r="S5354">
        <f t="shared" si="83"/>
        <v>58.333333333333336</v>
      </c>
    </row>
    <row r="5355" spans="1:19" x14ac:dyDescent="0.35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  <c r="S5355">
        <f t="shared" si="83"/>
        <v>632.99999999999989</v>
      </c>
    </row>
    <row r="5356" spans="1:19" x14ac:dyDescent="0.35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  <c r="S5356">
        <f t="shared" si="83"/>
        <v>160</v>
      </c>
    </row>
    <row r="5357" spans="1:19" x14ac:dyDescent="0.35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  <c r="S5357">
        <f t="shared" si="83"/>
        <v>333.33333333333337</v>
      </c>
    </row>
    <row r="5358" spans="1:19" x14ac:dyDescent="0.35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  <c r="S5358">
        <f t="shared" si="83"/>
        <v>240</v>
      </c>
    </row>
    <row r="5359" spans="1:19" x14ac:dyDescent="0.35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  <c r="S5359">
        <f t="shared" si="83"/>
        <v>166.66666666666669</v>
      </c>
    </row>
    <row r="5360" spans="1:19" x14ac:dyDescent="0.35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  <c r="S5360">
        <f t="shared" si="83"/>
        <v>500</v>
      </c>
    </row>
    <row r="5361" spans="1:19" x14ac:dyDescent="0.35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  <c r="S5361">
        <f t="shared" si="83"/>
        <v>416.66666666666669</v>
      </c>
    </row>
    <row r="5362" spans="1:19" x14ac:dyDescent="0.35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  <c r="S5362">
        <f t="shared" si="83"/>
        <v>320</v>
      </c>
    </row>
    <row r="5363" spans="1:19" x14ac:dyDescent="0.35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  <c r="S5363">
        <f t="shared" si="83"/>
        <v>211</v>
      </c>
    </row>
    <row r="5364" spans="1:19" x14ac:dyDescent="0.35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  <c r="S5364">
        <f t="shared" si="83"/>
        <v>240</v>
      </c>
    </row>
    <row r="5365" spans="1:19" x14ac:dyDescent="0.35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  <c r="S5365">
        <f t="shared" si="83"/>
        <v>166</v>
      </c>
    </row>
    <row r="5366" spans="1:19" x14ac:dyDescent="0.35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  <c r="S5366">
        <f t="shared" si="83"/>
        <v>160</v>
      </c>
    </row>
    <row r="5367" spans="1:19" x14ac:dyDescent="0.35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  <c r="S5367">
        <f t="shared" si="83"/>
        <v>166.66666666666669</v>
      </c>
    </row>
    <row r="5368" spans="1:19" x14ac:dyDescent="0.35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  <c r="S5368">
        <f t="shared" si="83"/>
        <v>571.66666666666663</v>
      </c>
    </row>
    <row r="5369" spans="1:19" x14ac:dyDescent="0.35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  <c r="S5369">
        <f t="shared" si="83"/>
        <v>333.33333333333337</v>
      </c>
    </row>
    <row r="5370" spans="1:19" x14ac:dyDescent="0.35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  <c r="S5370">
        <f t="shared" si="83"/>
        <v>240</v>
      </c>
    </row>
    <row r="5371" spans="1:19" x14ac:dyDescent="0.35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  <c r="S5371">
        <f t="shared" si="83"/>
        <v>408.33333333333331</v>
      </c>
    </row>
    <row r="5372" spans="1:19" x14ac:dyDescent="0.35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  <c r="S5372">
        <f t="shared" si="83"/>
        <v>735</v>
      </c>
    </row>
    <row r="5373" spans="1:19" x14ac:dyDescent="0.35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  <c r="S5373">
        <f t="shared" si="83"/>
        <v>166.66666666666669</v>
      </c>
    </row>
    <row r="5374" spans="1:19" x14ac:dyDescent="0.35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  <c r="S5374">
        <f t="shared" si="83"/>
        <v>166</v>
      </c>
    </row>
    <row r="5375" spans="1:19" x14ac:dyDescent="0.35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  <c r="S5375">
        <f t="shared" si="83"/>
        <v>581</v>
      </c>
    </row>
    <row r="5376" spans="1:19" x14ac:dyDescent="0.35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  <c r="S5376">
        <f t="shared" si="83"/>
        <v>416.66666666666669</v>
      </c>
    </row>
    <row r="5377" spans="1:19" x14ac:dyDescent="0.35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  <c r="S5377">
        <f t="shared" si="83"/>
        <v>166.66666666666669</v>
      </c>
    </row>
    <row r="5378" spans="1:19" x14ac:dyDescent="0.35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  <c r="S5378">
        <f t="shared" ref="S5378:S5441" si="84">Q5378/3*100</f>
        <v>140.66666666666666</v>
      </c>
    </row>
    <row r="5379" spans="1:19" x14ac:dyDescent="0.35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  <c r="S5379">
        <f t="shared" si="84"/>
        <v>571.66666666666663</v>
      </c>
    </row>
    <row r="5380" spans="1:19" x14ac:dyDescent="0.35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  <c r="S5380">
        <f t="shared" si="84"/>
        <v>326.66666666666669</v>
      </c>
    </row>
    <row r="5381" spans="1:19" x14ac:dyDescent="0.35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  <c r="S5381">
        <f t="shared" si="84"/>
        <v>81.666666666666671</v>
      </c>
    </row>
    <row r="5382" spans="1:19" x14ac:dyDescent="0.35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  <c r="S5382">
        <f t="shared" si="84"/>
        <v>497.99999999999994</v>
      </c>
    </row>
    <row r="5383" spans="1:19" x14ac:dyDescent="0.35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  <c r="S5383">
        <f t="shared" si="84"/>
        <v>581</v>
      </c>
    </row>
    <row r="5384" spans="1:19" x14ac:dyDescent="0.35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  <c r="S5384">
        <f t="shared" si="84"/>
        <v>140.66666666666666</v>
      </c>
    </row>
    <row r="5385" spans="1:19" x14ac:dyDescent="0.35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  <c r="S5385">
        <f t="shared" si="84"/>
        <v>160</v>
      </c>
    </row>
    <row r="5386" spans="1:19" x14ac:dyDescent="0.35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  <c r="S5386">
        <f t="shared" si="84"/>
        <v>83</v>
      </c>
    </row>
    <row r="5387" spans="1:19" x14ac:dyDescent="0.35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  <c r="S5387">
        <f t="shared" si="84"/>
        <v>562.66666666666663</v>
      </c>
    </row>
    <row r="5388" spans="1:19" x14ac:dyDescent="0.35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  <c r="S5388">
        <f t="shared" si="84"/>
        <v>281.33333333333331</v>
      </c>
    </row>
    <row r="5389" spans="1:19" x14ac:dyDescent="0.35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  <c r="S5389">
        <f t="shared" si="84"/>
        <v>248.99999999999997</v>
      </c>
    </row>
    <row r="5390" spans="1:19" x14ac:dyDescent="0.35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  <c r="S5390">
        <f t="shared" si="84"/>
        <v>560</v>
      </c>
    </row>
    <row r="5391" spans="1:19" x14ac:dyDescent="0.35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  <c r="S5391">
        <f t="shared" si="84"/>
        <v>248.99999999999997</v>
      </c>
    </row>
    <row r="5392" spans="1:19" x14ac:dyDescent="0.35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  <c r="S5392">
        <f t="shared" si="84"/>
        <v>160</v>
      </c>
    </row>
    <row r="5393" spans="1:19" x14ac:dyDescent="0.35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  <c r="S5393">
        <f t="shared" si="84"/>
        <v>166</v>
      </c>
    </row>
    <row r="5394" spans="1:19" x14ac:dyDescent="0.35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  <c r="S5394">
        <f t="shared" si="84"/>
        <v>211</v>
      </c>
    </row>
    <row r="5395" spans="1:19" x14ac:dyDescent="0.35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  <c r="S5395">
        <f t="shared" si="84"/>
        <v>248.99999999999997</v>
      </c>
    </row>
    <row r="5396" spans="1:19" x14ac:dyDescent="0.35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  <c r="S5396">
        <f t="shared" si="84"/>
        <v>414.99999999999994</v>
      </c>
    </row>
    <row r="5397" spans="1:19" x14ac:dyDescent="0.35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  <c r="S5397">
        <f t="shared" si="84"/>
        <v>480</v>
      </c>
    </row>
    <row r="5398" spans="1:19" x14ac:dyDescent="0.35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  <c r="S5398">
        <f t="shared" si="84"/>
        <v>166</v>
      </c>
    </row>
    <row r="5399" spans="1:19" x14ac:dyDescent="0.35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  <c r="S5399">
        <f t="shared" si="84"/>
        <v>140.66666666666666</v>
      </c>
    </row>
    <row r="5400" spans="1:19" x14ac:dyDescent="0.35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  <c r="S5400">
        <f t="shared" si="84"/>
        <v>163.33333333333334</v>
      </c>
    </row>
    <row r="5401" spans="1:19" x14ac:dyDescent="0.35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  <c r="S5401">
        <f t="shared" si="84"/>
        <v>248.99999999999997</v>
      </c>
    </row>
    <row r="5402" spans="1:19" x14ac:dyDescent="0.35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  <c r="S5402">
        <f t="shared" si="84"/>
        <v>240</v>
      </c>
    </row>
    <row r="5403" spans="1:19" x14ac:dyDescent="0.35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  <c r="S5403">
        <f t="shared" si="84"/>
        <v>240</v>
      </c>
    </row>
    <row r="5404" spans="1:19" x14ac:dyDescent="0.35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  <c r="S5404">
        <f t="shared" si="84"/>
        <v>70.333333333333329</v>
      </c>
    </row>
    <row r="5405" spans="1:19" x14ac:dyDescent="0.35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  <c r="S5405">
        <f t="shared" si="84"/>
        <v>320</v>
      </c>
    </row>
    <row r="5406" spans="1:19" x14ac:dyDescent="0.35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  <c r="S5406">
        <f t="shared" si="84"/>
        <v>211</v>
      </c>
    </row>
    <row r="5407" spans="1:19" x14ac:dyDescent="0.35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  <c r="S5407">
        <f t="shared" si="84"/>
        <v>492.33333333333331</v>
      </c>
    </row>
    <row r="5408" spans="1:19" x14ac:dyDescent="0.35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  <c r="S5408">
        <f t="shared" si="84"/>
        <v>250</v>
      </c>
    </row>
    <row r="5409" spans="1:19" x14ac:dyDescent="0.35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  <c r="S5409">
        <f t="shared" si="84"/>
        <v>248.99999999999997</v>
      </c>
    </row>
    <row r="5410" spans="1:19" x14ac:dyDescent="0.35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  <c r="S5410">
        <f t="shared" si="84"/>
        <v>16.666666666666664</v>
      </c>
    </row>
    <row r="5411" spans="1:19" x14ac:dyDescent="0.35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  <c r="S5411">
        <f t="shared" si="84"/>
        <v>250</v>
      </c>
    </row>
    <row r="5412" spans="1:19" x14ac:dyDescent="0.35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  <c r="S5412">
        <f t="shared" si="84"/>
        <v>351.66666666666669</v>
      </c>
    </row>
    <row r="5413" spans="1:19" x14ac:dyDescent="0.35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  <c r="S5413">
        <f t="shared" si="84"/>
        <v>333.33333333333337</v>
      </c>
    </row>
    <row r="5414" spans="1:19" x14ac:dyDescent="0.35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  <c r="S5414">
        <f t="shared" si="84"/>
        <v>333.33333333333337</v>
      </c>
    </row>
    <row r="5415" spans="1:19" x14ac:dyDescent="0.35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  <c r="S5415">
        <f t="shared" si="84"/>
        <v>240</v>
      </c>
    </row>
    <row r="5416" spans="1:19" x14ac:dyDescent="0.35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  <c r="S5416">
        <f t="shared" si="84"/>
        <v>747</v>
      </c>
    </row>
    <row r="5417" spans="1:19" x14ac:dyDescent="0.35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  <c r="S5417">
        <f t="shared" si="84"/>
        <v>83</v>
      </c>
    </row>
    <row r="5418" spans="1:19" x14ac:dyDescent="0.35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  <c r="S5418">
        <f t="shared" si="84"/>
        <v>640</v>
      </c>
    </row>
    <row r="5419" spans="1:19" x14ac:dyDescent="0.35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  <c r="S5419">
        <f t="shared" si="84"/>
        <v>80</v>
      </c>
    </row>
    <row r="5420" spans="1:19" x14ac:dyDescent="0.35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  <c r="S5420">
        <f t="shared" si="84"/>
        <v>422</v>
      </c>
    </row>
    <row r="5421" spans="1:19" x14ac:dyDescent="0.35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  <c r="S5421">
        <f t="shared" si="84"/>
        <v>416.66666666666669</v>
      </c>
    </row>
    <row r="5422" spans="1:19" x14ac:dyDescent="0.35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  <c r="S5422">
        <f t="shared" si="84"/>
        <v>163.33333333333334</v>
      </c>
    </row>
    <row r="5423" spans="1:19" x14ac:dyDescent="0.35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  <c r="S5423">
        <f t="shared" si="84"/>
        <v>140.66666666666666</v>
      </c>
    </row>
    <row r="5424" spans="1:19" x14ac:dyDescent="0.35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  <c r="S5424">
        <f t="shared" si="84"/>
        <v>581</v>
      </c>
    </row>
    <row r="5425" spans="1:19" x14ac:dyDescent="0.35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  <c r="S5425">
        <f t="shared" si="84"/>
        <v>747</v>
      </c>
    </row>
    <row r="5426" spans="1:19" x14ac:dyDescent="0.35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  <c r="S5426">
        <f t="shared" si="84"/>
        <v>720</v>
      </c>
    </row>
    <row r="5427" spans="1:19" x14ac:dyDescent="0.35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  <c r="S5427">
        <f t="shared" si="84"/>
        <v>816.66666666666663</v>
      </c>
    </row>
    <row r="5428" spans="1:19" x14ac:dyDescent="0.35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  <c r="S5428">
        <f t="shared" si="84"/>
        <v>163.33333333333334</v>
      </c>
    </row>
    <row r="5429" spans="1:19" x14ac:dyDescent="0.35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  <c r="S5429">
        <f t="shared" si="84"/>
        <v>333.33333333333337</v>
      </c>
    </row>
    <row r="5430" spans="1:19" x14ac:dyDescent="0.35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  <c r="S5430">
        <f t="shared" si="84"/>
        <v>632.99999999999989</v>
      </c>
    </row>
    <row r="5431" spans="1:19" x14ac:dyDescent="0.35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  <c r="S5431">
        <f t="shared" si="84"/>
        <v>166</v>
      </c>
    </row>
    <row r="5432" spans="1:19" x14ac:dyDescent="0.35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  <c r="S5432">
        <f t="shared" si="84"/>
        <v>166.66666666666669</v>
      </c>
    </row>
    <row r="5433" spans="1:19" x14ac:dyDescent="0.35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  <c r="S5433">
        <f t="shared" si="84"/>
        <v>244.99999999999997</v>
      </c>
    </row>
    <row r="5434" spans="1:19" x14ac:dyDescent="0.35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  <c r="S5434">
        <f t="shared" si="84"/>
        <v>166</v>
      </c>
    </row>
    <row r="5435" spans="1:19" x14ac:dyDescent="0.35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  <c r="S5435">
        <f t="shared" si="84"/>
        <v>414.99999999999994</v>
      </c>
    </row>
    <row r="5436" spans="1:19" x14ac:dyDescent="0.35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  <c r="S5436">
        <f t="shared" si="84"/>
        <v>211</v>
      </c>
    </row>
    <row r="5437" spans="1:19" x14ac:dyDescent="0.35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  <c r="S5437">
        <f t="shared" si="84"/>
        <v>140.66666666666666</v>
      </c>
    </row>
    <row r="5438" spans="1:19" x14ac:dyDescent="0.35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  <c r="S5438">
        <f t="shared" si="84"/>
        <v>166</v>
      </c>
    </row>
    <row r="5439" spans="1:19" x14ac:dyDescent="0.35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  <c r="S5439">
        <f t="shared" si="84"/>
        <v>653.33333333333337</v>
      </c>
    </row>
    <row r="5440" spans="1:19" x14ac:dyDescent="0.35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  <c r="S5440">
        <f t="shared" si="84"/>
        <v>166</v>
      </c>
    </row>
    <row r="5441" spans="1:19" x14ac:dyDescent="0.35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  <c r="S5441">
        <f t="shared" si="84"/>
        <v>160</v>
      </c>
    </row>
    <row r="5442" spans="1:19" x14ac:dyDescent="0.35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  <c r="S5442">
        <f t="shared" ref="S5442:S5505" si="85">Q5442/3*100</f>
        <v>160</v>
      </c>
    </row>
    <row r="5443" spans="1:19" x14ac:dyDescent="0.35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  <c r="S5443">
        <f t="shared" si="85"/>
        <v>250</v>
      </c>
    </row>
    <row r="5444" spans="1:19" x14ac:dyDescent="0.35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  <c r="S5444">
        <f t="shared" si="85"/>
        <v>422</v>
      </c>
    </row>
    <row r="5445" spans="1:19" x14ac:dyDescent="0.35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  <c r="S5445">
        <f t="shared" si="85"/>
        <v>240</v>
      </c>
    </row>
    <row r="5446" spans="1:19" x14ac:dyDescent="0.35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  <c r="S5446">
        <f t="shared" si="85"/>
        <v>414.99999999999994</v>
      </c>
    </row>
    <row r="5447" spans="1:19" x14ac:dyDescent="0.35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  <c r="S5447">
        <f t="shared" si="85"/>
        <v>414.99999999999994</v>
      </c>
    </row>
    <row r="5448" spans="1:19" x14ac:dyDescent="0.35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  <c r="S5448">
        <f t="shared" si="85"/>
        <v>497.99999999999994</v>
      </c>
    </row>
    <row r="5449" spans="1:19" x14ac:dyDescent="0.35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  <c r="S5449">
        <f t="shared" si="85"/>
        <v>351.66666666666669</v>
      </c>
    </row>
    <row r="5450" spans="1:19" x14ac:dyDescent="0.35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  <c r="S5450">
        <f t="shared" si="85"/>
        <v>408.33333333333331</v>
      </c>
    </row>
    <row r="5451" spans="1:19" x14ac:dyDescent="0.35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  <c r="S5451">
        <f t="shared" si="85"/>
        <v>86.666666666666671</v>
      </c>
    </row>
    <row r="5452" spans="1:19" x14ac:dyDescent="0.35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  <c r="S5452">
        <f t="shared" si="85"/>
        <v>240</v>
      </c>
    </row>
    <row r="5453" spans="1:19" x14ac:dyDescent="0.35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  <c r="S5453">
        <f t="shared" si="85"/>
        <v>500</v>
      </c>
    </row>
    <row r="5454" spans="1:19" x14ac:dyDescent="0.35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  <c r="S5454">
        <f t="shared" si="85"/>
        <v>70.333333333333329</v>
      </c>
    </row>
    <row r="5455" spans="1:19" x14ac:dyDescent="0.35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  <c r="S5455">
        <f t="shared" si="85"/>
        <v>666.66666666666674</v>
      </c>
    </row>
    <row r="5456" spans="1:19" x14ac:dyDescent="0.35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  <c r="S5456">
        <f t="shared" si="85"/>
        <v>326.66666666666669</v>
      </c>
    </row>
    <row r="5457" spans="1:19" x14ac:dyDescent="0.35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  <c r="S5457">
        <f t="shared" si="85"/>
        <v>560</v>
      </c>
    </row>
    <row r="5458" spans="1:19" x14ac:dyDescent="0.35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  <c r="S5458">
        <f t="shared" si="85"/>
        <v>163.33333333333334</v>
      </c>
    </row>
    <row r="5459" spans="1:19" x14ac:dyDescent="0.35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  <c r="S5459">
        <f t="shared" si="85"/>
        <v>244.99999999999997</v>
      </c>
    </row>
    <row r="5460" spans="1:19" x14ac:dyDescent="0.35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  <c r="S5460">
        <f t="shared" si="85"/>
        <v>332</v>
      </c>
    </row>
    <row r="5461" spans="1:19" x14ac:dyDescent="0.35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  <c r="S5461">
        <f t="shared" si="85"/>
        <v>500</v>
      </c>
    </row>
    <row r="5462" spans="1:19" x14ac:dyDescent="0.35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  <c r="S5462">
        <f t="shared" si="85"/>
        <v>240</v>
      </c>
    </row>
    <row r="5463" spans="1:19" x14ac:dyDescent="0.35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  <c r="S5463">
        <f t="shared" si="85"/>
        <v>333.33333333333337</v>
      </c>
    </row>
    <row r="5464" spans="1:19" x14ac:dyDescent="0.35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  <c r="S5464">
        <f t="shared" si="85"/>
        <v>166.66666666666669</v>
      </c>
    </row>
    <row r="5465" spans="1:19" x14ac:dyDescent="0.35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  <c r="S5465">
        <f t="shared" si="85"/>
        <v>250</v>
      </c>
    </row>
    <row r="5466" spans="1:19" x14ac:dyDescent="0.35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  <c r="S5466">
        <f t="shared" si="85"/>
        <v>25</v>
      </c>
    </row>
    <row r="5467" spans="1:19" x14ac:dyDescent="0.35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  <c r="S5467">
        <f t="shared" si="85"/>
        <v>640</v>
      </c>
    </row>
    <row r="5468" spans="1:19" x14ac:dyDescent="0.35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  <c r="S5468">
        <f t="shared" si="85"/>
        <v>248.99999999999997</v>
      </c>
    </row>
    <row r="5469" spans="1:19" x14ac:dyDescent="0.35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  <c r="S5469">
        <f t="shared" si="85"/>
        <v>70.333333333333329</v>
      </c>
    </row>
    <row r="5470" spans="1:19" x14ac:dyDescent="0.35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  <c r="S5470">
        <f t="shared" si="85"/>
        <v>163.33333333333334</v>
      </c>
    </row>
    <row r="5471" spans="1:19" x14ac:dyDescent="0.35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  <c r="S5471">
        <f t="shared" si="85"/>
        <v>81.666666666666671</v>
      </c>
    </row>
    <row r="5472" spans="1:19" x14ac:dyDescent="0.35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  <c r="S5472">
        <f t="shared" si="85"/>
        <v>416.66666666666669</v>
      </c>
    </row>
    <row r="5473" spans="1:19" x14ac:dyDescent="0.35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  <c r="S5473">
        <f t="shared" si="85"/>
        <v>166</v>
      </c>
    </row>
    <row r="5474" spans="1:19" x14ac:dyDescent="0.35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  <c r="S5474">
        <f t="shared" si="85"/>
        <v>211</v>
      </c>
    </row>
    <row r="5475" spans="1:19" x14ac:dyDescent="0.35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  <c r="S5475">
        <f t="shared" si="85"/>
        <v>416.66666666666669</v>
      </c>
    </row>
    <row r="5476" spans="1:19" x14ac:dyDescent="0.35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  <c r="S5476">
        <f t="shared" si="85"/>
        <v>248.99999999999997</v>
      </c>
    </row>
    <row r="5477" spans="1:19" x14ac:dyDescent="0.35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  <c r="S5477">
        <f t="shared" si="85"/>
        <v>166</v>
      </c>
    </row>
    <row r="5478" spans="1:19" x14ac:dyDescent="0.35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  <c r="S5478">
        <f t="shared" si="85"/>
        <v>250</v>
      </c>
    </row>
    <row r="5479" spans="1:19" x14ac:dyDescent="0.35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  <c r="S5479">
        <f t="shared" si="85"/>
        <v>489.99999999999994</v>
      </c>
    </row>
    <row r="5480" spans="1:19" x14ac:dyDescent="0.35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  <c r="S5480">
        <f t="shared" si="85"/>
        <v>80</v>
      </c>
    </row>
    <row r="5481" spans="1:19" x14ac:dyDescent="0.35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  <c r="S5481">
        <f t="shared" si="85"/>
        <v>351.66666666666669</v>
      </c>
    </row>
    <row r="5482" spans="1:19" x14ac:dyDescent="0.35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  <c r="S5482">
        <f t="shared" si="85"/>
        <v>332</v>
      </c>
    </row>
    <row r="5483" spans="1:19" x14ac:dyDescent="0.35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  <c r="S5483">
        <f t="shared" si="85"/>
        <v>33.333333333333329</v>
      </c>
    </row>
    <row r="5484" spans="1:19" x14ac:dyDescent="0.35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  <c r="S5484">
        <f t="shared" si="85"/>
        <v>240</v>
      </c>
    </row>
    <row r="5485" spans="1:19" x14ac:dyDescent="0.35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  <c r="S5485">
        <f t="shared" si="85"/>
        <v>81.666666666666671</v>
      </c>
    </row>
    <row r="5486" spans="1:19" x14ac:dyDescent="0.35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  <c r="S5486">
        <f t="shared" si="85"/>
        <v>735</v>
      </c>
    </row>
    <row r="5487" spans="1:19" x14ac:dyDescent="0.35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  <c r="S5487">
        <f t="shared" si="85"/>
        <v>408.33333333333331</v>
      </c>
    </row>
    <row r="5488" spans="1:19" x14ac:dyDescent="0.35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  <c r="S5488">
        <f t="shared" si="85"/>
        <v>83.333333333333343</v>
      </c>
    </row>
    <row r="5489" spans="1:19" x14ac:dyDescent="0.35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  <c r="S5489">
        <f t="shared" si="85"/>
        <v>83</v>
      </c>
    </row>
    <row r="5490" spans="1:19" x14ac:dyDescent="0.35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  <c r="S5490">
        <f t="shared" si="85"/>
        <v>333.33333333333337</v>
      </c>
    </row>
    <row r="5491" spans="1:19" x14ac:dyDescent="0.35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  <c r="S5491">
        <f t="shared" si="85"/>
        <v>408.33333333333331</v>
      </c>
    </row>
    <row r="5492" spans="1:19" x14ac:dyDescent="0.35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  <c r="S5492">
        <f t="shared" si="85"/>
        <v>240</v>
      </c>
    </row>
    <row r="5493" spans="1:19" x14ac:dyDescent="0.35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  <c r="S5493">
        <f t="shared" si="85"/>
        <v>166.66666666666669</v>
      </c>
    </row>
    <row r="5494" spans="1:19" x14ac:dyDescent="0.35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  <c r="S5494">
        <f t="shared" si="85"/>
        <v>750</v>
      </c>
    </row>
    <row r="5495" spans="1:19" x14ac:dyDescent="0.35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  <c r="S5495">
        <f t="shared" si="85"/>
        <v>281.33333333333331</v>
      </c>
    </row>
    <row r="5496" spans="1:19" x14ac:dyDescent="0.35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  <c r="S5496">
        <f t="shared" si="85"/>
        <v>173.33333333333334</v>
      </c>
    </row>
    <row r="5497" spans="1:19" x14ac:dyDescent="0.35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  <c r="S5497">
        <f t="shared" si="85"/>
        <v>244.99999999999997</v>
      </c>
    </row>
    <row r="5498" spans="1:19" x14ac:dyDescent="0.35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  <c r="S5498">
        <f t="shared" si="85"/>
        <v>244.99999999999997</v>
      </c>
    </row>
    <row r="5499" spans="1:19" x14ac:dyDescent="0.35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  <c r="S5499">
        <f t="shared" si="85"/>
        <v>1333.3333333333335</v>
      </c>
    </row>
    <row r="5500" spans="1:19" x14ac:dyDescent="0.35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  <c r="S5500">
        <f t="shared" si="85"/>
        <v>33.333333333333329</v>
      </c>
    </row>
    <row r="5501" spans="1:19" x14ac:dyDescent="0.35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  <c r="S5501">
        <f t="shared" si="85"/>
        <v>140.66666666666666</v>
      </c>
    </row>
    <row r="5502" spans="1:19" x14ac:dyDescent="0.35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  <c r="S5502">
        <f t="shared" si="85"/>
        <v>244.99999999999997</v>
      </c>
    </row>
    <row r="5503" spans="1:19" x14ac:dyDescent="0.35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  <c r="S5503">
        <f t="shared" si="85"/>
        <v>560</v>
      </c>
    </row>
    <row r="5504" spans="1:19" x14ac:dyDescent="0.35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  <c r="S5504">
        <f t="shared" si="85"/>
        <v>571.66666666666663</v>
      </c>
    </row>
    <row r="5505" spans="1:19" x14ac:dyDescent="0.35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  <c r="S5505">
        <f t="shared" si="85"/>
        <v>248.99999999999997</v>
      </c>
    </row>
    <row r="5506" spans="1:19" x14ac:dyDescent="0.35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  <c r="S5506">
        <f t="shared" ref="S5506:S5569" si="86">Q5506/3*100</f>
        <v>244.99999999999997</v>
      </c>
    </row>
    <row r="5507" spans="1:19" x14ac:dyDescent="0.35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  <c r="S5507">
        <f t="shared" si="86"/>
        <v>326.66666666666669</v>
      </c>
    </row>
    <row r="5508" spans="1:19" x14ac:dyDescent="0.35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  <c r="S5508">
        <f t="shared" si="86"/>
        <v>326.66666666666669</v>
      </c>
    </row>
    <row r="5509" spans="1:19" x14ac:dyDescent="0.35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  <c r="S5509">
        <f t="shared" si="86"/>
        <v>332</v>
      </c>
    </row>
    <row r="5510" spans="1:19" x14ac:dyDescent="0.35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  <c r="S5510">
        <f t="shared" si="86"/>
        <v>497.99999999999994</v>
      </c>
    </row>
    <row r="5511" spans="1:19" x14ac:dyDescent="0.35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  <c r="S5511">
        <f t="shared" si="86"/>
        <v>816.66666666666663</v>
      </c>
    </row>
    <row r="5512" spans="1:19" x14ac:dyDescent="0.35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  <c r="S5512">
        <f t="shared" si="86"/>
        <v>166</v>
      </c>
    </row>
    <row r="5513" spans="1:19" x14ac:dyDescent="0.35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  <c r="S5513">
        <f t="shared" si="86"/>
        <v>211</v>
      </c>
    </row>
    <row r="5514" spans="1:19" x14ac:dyDescent="0.35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  <c r="S5514">
        <f t="shared" si="86"/>
        <v>400</v>
      </c>
    </row>
    <row r="5515" spans="1:19" x14ac:dyDescent="0.35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  <c r="S5515">
        <f t="shared" si="86"/>
        <v>166</v>
      </c>
    </row>
    <row r="5516" spans="1:19" x14ac:dyDescent="0.35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  <c r="S5516">
        <f t="shared" si="86"/>
        <v>211</v>
      </c>
    </row>
    <row r="5517" spans="1:19" x14ac:dyDescent="0.35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  <c r="S5517">
        <f t="shared" si="86"/>
        <v>332</v>
      </c>
    </row>
    <row r="5518" spans="1:19" x14ac:dyDescent="0.35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  <c r="S5518">
        <f t="shared" si="86"/>
        <v>166</v>
      </c>
    </row>
    <row r="5519" spans="1:19" x14ac:dyDescent="0.35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  <c r="S5519">
        <f t="shared" si="86"/>
        <v>333.33333333333337</v>
      </c>
    </row>
    <row r="5520" spans="1:19" x14ac:dyDescent="0.35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  <c r="S5520">
        <f t="shared" si="86"/>
        <v>351.66666666666669</v>
      </c>
    </row>
    <row r="5521" spans="1:19" x14ac:dyDescent="0.35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  <c r="S5521">
        <f t="shared" si="86"/>
        <v>83.333333333333343</v>
      </c>
    </row>
    <row r="5522" spans="1:19" x14ac:dyDescent="0.35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  <c r="S5522">
        <f t="shared" si="86"/>
        <v>416.66666666666669</v>
      </c>
    </row>
    <row r="5523" spans="1:19" x14ac:dyDescent="0.35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  <c r="S5523">
        <f t="shared" si="86"/>
        <v>320</v>
      </c>
    </row>
    <row r="5524" spans="1:19" x14ac:dyDescent="0.35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  <c r="S5524">
        <f t="shared" si="86"/>
        <v>160</v>
      </c>
    </row>
    <row r="5525" spans="1:19" x14ac:dyDescent="0.35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  <c r="S5525">
        <f t="shared" si="86"/>
        <v>80</v>
      </c>
    </row>
    <row r="5526" spans="1:19" x14ac:dyDescent="0.35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  <c r="S5526">
        <f t="shared" si="86"/>
        <v>2333.333333333333</v>
      </c>
    </row>
    <row r="5527" spans="1:19" x14ac:dyDescent="0.35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  <c r="S5527">
        <f t="shared" si="86"/>
        <v>166</v>
      </c>
    </row>
    <row r="5528" spans="1:19" x14ac:dyDescent="0.35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  <c r="S5528">
        <f t="shared" si="86"/>
        <v>332</v>
      </c>
    </row>
    <row r="5529" spans="1:19" x14ac:dyDescent="0.35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  <c r="S5529">
        <f t="shared" si="86"/>
        <v>422</v>
      </c>
    </row>
    <row r="5530" spans="1:19" x14ac:dyDescent="0.35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  <c r="S5530">
        <f t="shared" si="86"/>
        <v>211</v>
      </c>
    </row>
    <row r="5531" spans="1:19" x14ac:dyDescent="0.35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  <c r="S5531">
        <f t="shared" si="86"/>
        <v>81.666666666666671</v>
      </c>
    </row>
    <row r="5532" spans="1:19" x14ac:dyDescent="0.35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  <c r="S5532">
        <f t="shared" si="86"/>
        <v>500</v>
      </c>
    </row>
    <row r="5533" spans="1:19" x14ac:dyDescent="0.35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  <c r="S5533">
        <f t="shared" si="86"/>
        <v>140.66666666666666</v>
      </c>
    </row>
    <row r="5534" spans="1:19" x14ac:dyDescent="0.35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  <c r="S5534">
        <f t="shared" si="86"/>
        <v>166</v>
      </c>
    </row>
    <row r="5535" spans="1:19" x14ac:dyDescent="0.35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  <c r="S5535">
        <f t="shared" si="86"/>
        <v>81.666666666666671</v>
      </c>
    </row>
    <row r="5536" spans="1:19" x14ac:dyDescent="0.35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  <c r="S5536">
        <f t="shared" si="86"/>
        <v>240</v>
      </c>
    </row>
    <row r="5537" spans="1:19" x14ac:dyDescent="0.35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  <c r="S5537">
        <f t="shared" si="86"/>
        <v>166.66666666666669</v>
      </c>
    </row>
    <row r="5538" spans="1:19" x14ac:dyDescent="0.35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  <c r="S5538">
        <f t="shared" si="86"/>
        <v>735</v>
      </c>
    </row>
    <row r="5539" spans="1:19" x14ac:dyDescent="0.35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  <c r="S5539">
        <f t="shared" si="86"/>
        <v>166</v>
      </c>
    </row>
    <row r="5540" spans="1:19" x14ac:dyDescent="0.35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  <c r="S5540">
        <f t="shared" si="86"/>
        <v>250</v>
      </c>
    </row>
    <row r="5541" spans="1:19" x14ac:dyDescent="0.35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  <c r="S5541">
        <f t="shared" si="86"/>
        <v>250</v>
      </c>
    </row>
    <row r="5542" spans="1:19" x14ac:dyDescent="0.35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  <c r="S5542">
        <f t="shared" si="86"/>
        <v>632.99999999999989</v>
      </c>
    </row>
    <row r="5543" spans="1:19" x14ac:dyDescent="0.35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  <c r="S5543">
        <f t="shared" si="86"/>
        <v>166.66666666666669</v>
      </c>
    </row>
    <row r="5544" spans="1:19" x14ac:dyDescent="0.35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  <c r="S5544">
        <f t="shared" si="86"/>
        <v>320</v>
      </c>
    </row>
    <row r="5545" spans="1:19" x14ac:dyDescent="0.35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  <c r="S5545">
        <f t="shared" si="86"/>
        <v>492.33333333333331</v>
      </c>
    </row>
    <row r="5546" spans="1:19" x14ac:dyDescent="0.35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  <c r="S5546">
        <f t="shared" si="86"/>
        <v>571.66666666666663</v>
      </c>
    </row>
    <row r="5547" spans="1:19" x14ac:dyDescent="0.35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  <c r="S5547">
        <f t="shared" si="86"/>
        <v>664</v>
      </c>
    </row>
    <row r="5548" spans="1:19" x14ac:dyDescent="0.35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  <c r="S5548">
        <f t="shared" si="86"/>
        <v>81.666666666666671</v>
      </c>
    </row>
    <row r="5549" spans="1:19" x14ac:dyDescent="0.35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  <c r="S5549">
        <f t="shared" si="86"/>
        <v>414.99999999999994</v>
      </c>
    </row>
    <row r="5550" spans="1:19" x14ac:dyDescent="0.35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  <c r="S5550">
        <f t="shared" si="86"/>
        <v>166</v>
      </c>
    </row>
    <row r="5551" spans="1:19" x14ac:dyDescent="0.35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  <c r="S5551">
        <f t="shared" si="86"/>
        <v>240</v>
      </c>
    </row>
    <row r="5552" spans="1:19" x14ac:dyDescent="0.35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  <c r="S5552">
        <f t="shared" si="86"/>
        <v>81.666666666666671</v>
      </c>
    </row>
    <row r="5553" spans="1:19" x14ac:dyDescent="0.35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  <c r="S5553">
        <f t="shared" si="86"/>
        <v>416.66666666666669</v>
      </c>
    </row>
    <row r="5554" spans="1:19" x14ac:dyDescent="0.35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  <c r="S5554">
        <f t="shared" si="86"/>
        <v>240</v>
      </c>
    </row>
    <row r="5555" spans="1:19" x14ac:dyDescent="0.35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  <c r="S5555">
        <f t="shared" si="86"/>
        <v>163.33333333333334</v>
      </c>
    </row>
    <row r="5556" spans="1:19" x14ac:dyDescent="0.35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  <c r="S5556">
        <f t="shared" si="86"/>
        <v>250</v>
      </c>
    </row>
    <row r="5557" spans="1:19" x14ac:dyDescent="0.35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  <c r="S5557">
        <f t="shared" si="86"/>
        <v>416.66666666666669</v>
      </c>
    </row>
    <row r="5558" spans="1:19" x14ac:dyDescent="0.35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  <c r="S5558">
        <f t="shared" si="86"/>
        <v>248.99999999999997</v>
      </c>
    </row>
    <row r="5559" spans="1:19" x14ac:dyDescent="0.35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  <c r="S5559">
        <f t="shared" si="86"/>
        <v>160</v>
      </c>
    </row>
    <row r="5560" spans="1:19" x14ac:dyDescent="0.35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  <c r="S5560">
        <f t="shared" si="86"/>
        <v>240</v>
      </c>
    </row>
    <row r="5561" spans="1:19" x14ac:dyDescent="0.35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  <c r="S5561">
        <f t="shared" si="86"/>
        <v>332</v>
      </c>
    </row>
    <row r="5562" spans="1:19" x14ac:dyDescent="0.35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  <c r="S5562">
        <f t="shared" si="86"/>
        <v>250</v>
      </c>
    </row>
    <row r="5563" spans="1:19" x14ac:dyDescent="0.35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  <c r="S5563">
        <f t="shared" si="86"/>
        <v>332</v>
      </c>
    </row>
    <row r="5564" spans="1:19" x14ac:dyDescent="0.35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  <c r="S5564">
        <f t="shared" si="86"/>
        <v>166.66666666666669</v>
      </c>
    </row>
    <row r="5565" spans="1:19" x14ac:dyDescent="0.35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  <c r="S5565">
        <f t="shared" si="86"/>
        <v>244.99999999999997</v>
      </c>
    </row>
    <row r="5566" spans="1:19" x14ac:dyDescent="0.35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  <c r="S5566">
        <f t="shared" si="86"/>
        <v>653.33333333333337</v>
      </c>
    </row>
    <row r="5567" spans="1:19" x14ac:dyDescent="0.35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  <c r="S5567">
        <f t="shared" si="86"/>
        <v>400</v>
      </c>
    </row>
    <row r="5568" spans="1:19" x14ac:dyDescent="0.35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  <c r="S5568">
        <f t="shared" si="86"/>
        <v>140.66666666666666</v>
      </c>
    </row>
    <row r="5569" spans="1:19" x14ac:dyDescent="0.35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  <c r="S5569">
        <f t="shared" si="86"/>
        <v>248.99999999999997</v>
      </c>
    </row>
    <row r="5570" spans="1:19" x14ac:dyDescent="0.35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  <c r="S5570">
        <f t="shared" ref="S5570:S5633" si="87">Q5570/3*100</f>
        <v>666.66666666666674</v>
      </c>
    </row>
    <row r="5571" spans="1:19" x14ac:dyDescent="0.35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  <c r="S5571">
        <f t="shared" si="87"/>
        <v>489.99999999999994</v>
      </c>
    </row>
    <row r="5572" spans="1:19" x14ac:dyDescent="0.35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  <c r="S5572">
        <f t="shared" si="87"/>
        <v>571.66666666666663</v>
      </c>
    </row>
    <row r="5573" spans="1:19" x14ac:dyDescent="0.35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  <c r="S5573">
        <f t="shared" si="87"/>
        <v>416.66666666666669</v>
      </c>
    </row>
    <row r="5574" spans="1:19" x14ac:dyDescent="0.35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  <c r="S5574">
        <f t="shared" si="87"/>
        <v>244.99999999999997</v>
      </c>
    </row>
    <row r="5575" spans="1:19" x14ac:dyDescent="0.35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  <c r="S5575">
        <f t="shared" si="87"/>
        <v>244.99999999999997</v>
      </c>
    </row>
    <row r="5576" spans="1:19" x14ac:dyDescent="0.35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  <c r="S5576">
        <f t="shared" si="87"/>
        <v>244.99999999999997</v>
      </c>
    </row>
    <row r="5577" spans="1:19" x14ac:dyDescent="0.35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  <c r="S5577">
        <f t="shared" si="87"/>
        <v>83.333333333333343</v>
      </c>
    </row>
    <row r="5578" spans="1:19" x14ac:dyDescent="0.35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  <c r="S5578">
        <f t="shared" si="87"/>
        <v>163.33333333333334</v>
      </c>
    </row>
    <row r="5579" spans="1:19" x14ac:dyDescent="0.35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  <c r="S5579">
        <f t="shared" si="87"/>
        <v>240</v>
      </c>
    </row>
    <row r="5580" spans="1:19" x14ac:dyDescent="0.35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  <c r="S5580">
        <f t="shared" si="87"/>
        <v>81.666666666666671</v>
      </c>
    </row>
    <row r="5581" spans="1:19" x14ac:dyDescent="0.35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  <c r="S5581">
        <f t="shared" si="87"/>
        <v>166</v>
      </c>
    </row>
    <row r="5582" spans="1:19" x14ac:dyDescent="0.35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  <c r="S5582">
        <f t="shared" si="87"/>
        <v>250</v>
      </c>
    </row>
    <row r="5583" spans="1:19" x14ac:dyDescent="0.35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  <c r="S5583">
        <f t="shared" si="87"/>
        <v>422</v>
      </c>
    </row>
    <row r="5584" spans="1:19" x14ac:dyDescent="0.35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  <c r="S5584">
        <f t="shared" si="87"/>
        <v>351.66666666666669</v>
      </c>
    </row>
    <row r="5585" spans="1:19" x14ac:dyDescent="0.35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  <c r="S5585">
        <f t="shared" si="87"/>
        <v>140.66666666666666</v>
      </c>
    </row>
    <row r="5586" spans="1:19" x14ac:dyDescent="0.35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  <c r="S5586">
        <f t="shared" si="87"/>
        <v>351.66666666666669</v>
      </c>
    </row>
    <row r="5587" spans="1:19" x14ac:dyDescent="0.35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  <c r="S5587">
        <f t="shared" si="87"/>
        <v>240</v>
      </c>
    </row>
    <row r="5588" spans="1:19" x14ac:dyDescent="0.35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  <c r="S5588">
        <f t="shared" si="87"/>
        <v>240</v>
      </c>
    </row>
    <row r="5589" spans="1:19" x14ac:dyDescent="0.35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  <c r="S5589">
        <f t="shared" si="87"/>
        <v>326.66666666666669</v>
      </c>
    </row>
    <row r="5590" spans="1:19" x14ac:dyDescent="0.35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  <c r="S5590">
        <f t="shared" si="87"/>
        <v>333.33333333333337</v>
      </c>
    </row>
    <row r="5591" spans="1:19" x14ac:dyDescent="0.35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  <c r="S5591">
        <f t="shared" si="87"/>
        <v>414.99999999999994</v>
      </c>
    </row>
    <row r="5592" spans="1:19" x14ac:dyDescent="0.35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  <c r="S5592">
        <f t="shared" si="87"/>
        <v>414.99999999999994</v>
      </c>
    </row>
    <row r="5593" spans="1:19" x14ac:dyDescent="0.35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  <c r="S5593">
        <f t="shared" si="87"/>
        <v>240</v>
      </c>
    </row>
    <row r="5594" spans="1:19" x14ac:dyDescent="0.35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  <c r="S5594">
        <f t="shared" si="87"/>
        <v>163.33333333333334</v>
      </c>
    </row>
    <row r="5595" spans="1:19" x14ac:dyDescent="0.35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  <c r="S5595">
        <f t="shared" si="87"/>
        <v>240</v>
      </c>
    </row>
    <row r="5596" spans="1:19" x14ac:dyDescent="0.35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  <c r="S5596">
        <f t="shared" si="87"/>
        <v>583.33333333333326</v>
      </c>
    </row>
    <row r="5597" spans="1:19" x14ac:dyDescent="0.35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  <c r="S5597">
        <f t="shared" si="87"/>
        <v>166</v>
      </c>
    </row>
    <row r="5598" spans="1:19" x14ac:dyDescent="0.35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  <c r="S5598">
        <f t="shared" si="87"/>
        <v>70.333333333333329</v>
      </c>
    </row>
    <row r="5599" spans="1:19" x14ac:dyDescent="0.35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  <c r="S5599">
        <f t="shared" si="87"/>
        <v>735</v>
      </c>
    </row>
    <row r="5600" spans="1:19" x14ac:dyDescent="0.35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  <c r="S5600">
        <f t="shared" si="87"/>
        <v>211</v>
      </c>
    </row>
    <row r="5601" spans="1:19" x14ac:dyDescent="0.35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  <c r="S5601">
        <f t="shared" si="87"/>
        <v>160</v>
      </c>
    </row>
    <row r="5602" spans="1:19" x14ac:dyDescent="0.35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  <c r="S5602">
        <f t="shared" si="87"/>
        <v>248.99999999999997</v>
      </c>
    </row>
    <row r="5603" spans="1:19" x14ac:dyDescent="0.35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  <c r="S5603">
        <f t="shared" si="87"/>
        <v>248.99999999999997</v>
      </c>
    </row>
    <row r="5604" spans="1:19" x14ac:dyDescent="0.35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  <c r="S5604">
        <f t="shared" si="87"/>
        <v>250</v>
      </c>
    </row>
    <row r="5605" spans="1:19" x14ac:dyDescent="0.35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  <c r="S5605">
        <f t="shared" si="87"/>
        <v>250</v>
      </c>
    </row>
    <row r="5606" spans="1:19" x14ac:dyDescent="0.35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  <c r="S5606">
        <f t="shared" si="87"/>
        <v>166.66666666666669</v>
      </c>
    </row>
    <row r="5607" spans="1:19" x14ac:dyDescent="0.35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  <c r="S5607">
        <f t="shared" si="87"/>
        <v>492.33333333333331</v>
      </c>
    </row>
    <row r="5608" spans="1:19" x14ac:dyDescent="0.35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  <c r="S5608">
        <f t="shared" si="87"/>
        <v>497.99999999999994</v>
      </c>
    </row>
    <row r="5609" spans="1:19" x14ac:dyDescent="0.35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  <c r="S5609">
        <f t="shared" si="87"/>
        <v>166</v>
      </c>
    </row>
    <row r="5610" spans="1:19" x14ac:dyDescent="0.35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  <c r="S5610">
        <f t="shared" si="87"/>
        <v>400</v>
      </c>
    </row>
    <row r="5611" spans="1:19" x14ac:dyDescent="0.35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  <c r="S5611">
        <f t="shared" si="87"/>
        <v>250</v>
      </c>
    </row>
    <row r="5612" spans="1:19" x14ac:dyDescent="0.35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  <c r="S5612">
        <f t="shared" si="87"/>
        <v>166</v>
      </c>
    </row>
    <row r="5613" spans="1:19" x14ac:dyDescent="0.35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  <c r="S5613">
        <f t="shared" si="87"/>
        <v>640</v>
      </c>
    </row>
    <row r="5614" spans="1:19" x14ac:dyDescent="0.35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  <c r="S5614">
        <f t="shared" si="87"/>
        <v>632.99999999999989</v>
      </c>
    </row>
    <row r="5615" spans="1:19" x14ac:dyDescent="0.35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  <c r="S5615">
        <f t="shared" si="87"/>
        <v>583.33333333333326</v>
      </c>
    </row>
    <row r="5616" spans="1:19" x14ac:dyDescent="0.35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  <c r="S5616">
        <f t="shared" si="87"/>
        <v>163.33333333333334</v>
      </c>
    </row>
    <row r="5617" spans="1:19" x14ac:dyDescent="0.35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  <c r="S5617">
        <f t="shared" si="87"/>
        <v>244.99999999999997</v>
      </c>
    </row>
    <row r="5618" spans="1:19" x14ac:dyDescent="0.35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  <c r="S5618">
        <f t="shared" si="87"/>
        <v>281.33333333333331</v>
      </c>
    </row>
    <row r="5619" spans="1:19" x14ac:dyDescent="0.35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  <c r="S5619">
        <f t="shared" si="87"/>
        <v>416.66666666666669</v>
      </c>
    </row>
    <row r="5620" spans="1:19" x14ac:dyDescent="0.35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  <c r="S5620">
        <f t="shared" si="87"/>
        <v>163.33333333333334</v>
      </c>
    </row>
    <row r="5621" spans="1:19" x14ac:dyDescent="0.35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  <c r="S5621">
        <f t="shared" si="87"/>
        <v>333.33333333333337</v>
      </c>
    </row>
    <row r="5622" spans="1:19" x14ac:dyDescent="0.35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  <c r="S5622">
        <f t="shared" si="87"/>
        <v>166</v>
      </c>
    </row>
    <row r="5623" spans="1:19" x14ac:dyDescent="0.35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  <c r="S5623">
        <f t="shared" si="87"/>
        <v>166.66666666666669</v>
      </c>
    </row>
    <row r="5624" spans="1:19" x14ac:dyDescent="0.35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  <c r="S5624">
        <f t="shared" si="87"/>
        <v>244.99999999999997</v>
      </c>
    </row>
    <row r="5625" spans="1:19" x14ac:dyDescent="0.35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  <c r="S5625">
        <f t="shared" si="87"/>
        <v>211</v>
      </c>
    </row>
    <row r="5626" spans="1:19" x14ac:dyDescent="0.35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  <c r="S5626">
        <f t="shared" si="87"/>
        <v>250</v>
      </c>
    </row>
    <row r="5627" spans="1:19" x14ac:dyDescent="0.35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  <c r="S5627">
        <f t="shared" si="87"/>
        <v>562.66666666666663</v>
      </c>
    </row>
    <row r="5628" spans="1:19" x14ac:dyDescent="0.35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  <c r="S5628">
        <f t="shared" si="87"/>
        <v>160</v>
      </c>
    </row>
    <row r="5629" spans="1:19" x14ac:dyDescent="0.35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  <c r="S5629">
        <f t="shared" si="87"/>
        <v>248.99999999999997</v>
      </c>
    </row>
    <row r="5630" spans="1:19" x14ac:dyDescent="0.35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  <c r="S5630">
        <f t="shared" si="87"/>
        <v>326.66666666666669</v>
      </c>
    </row>
    <row r="5631" spans="1:19" x14ac:dyDescent="0.35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  <c r="S5631">
        <f t="shared" si="87"/>
        <v>240</v>
      </c>
    </row>
    <row r="5632" spans="1:19" x14ac:dyDescent="0.35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  <c r="S5632">
        <f t="shared" si="87"/>
        <v>497.99999999999994</v>
      </c>
    </row>
    <row r="5633" spans="1:19" x14ac:dyDescent="0.35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  <c r="S5633">
        <f t="shared" si="87"/>
        <v>166.66666666666669</v>
      </c>
    </row>
    <row r="5634" spans="1:19" x14ac:dyDescent="0.35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  <c r="S5634">
        <f t="shared" ref="S5634:S5697" si="88">Q5634/3*100</f>
        <v>240</v>
      </c>
    </row>
    <row r="5635" spans="1:19" x14ac:dyDescent="0.35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  <c r="S5635">
        <f t="shared" si="88"/>
        <v>320</v>
      </c>
    </row>
    <row r="5636" spans="1:19" x14ac:dyDescent="0.35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  <c r="S5636">
        <f t="shared" si="88"/>
        <v>70.333333333333329</v>
      </c>
    </row>
    <row r="5637" spans="1:19" x14ac:dyDescent="0.35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  <c r="S5637">
        <f t="shared" si="88"/>
        <v>166.66666666666669</v>
      </c>
    </row>
    <row r="5638" spans="1:19" x14ac:dyDescent="0.35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  <c r="S5638">
        <f t="shared" si="88"/>
        <v>166</v>
      </c>
    </row>
    <row r="5639" spans="1:19" x14ac:dyDescent="0.35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  <c r="S5639">
        <f t="shared" si="88"/>
        <v>248.99999999999997</v>
      </c>
    </row>
    <row r="5640" spans="1:19" x14ac:dyDescent="0.35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  <c r="S5640">
        <f t="shared" si="88"/>
        <v>333.33333333333337</v>
      </c>
    </row>
    <row r="5641" spans="1:19" x14ac:dyDescent="0.35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  <c r="S5641">
        <f t="shared" si="88"/>
        <v>80</v>
      </c>
    </row>
    <row r="5642" spans="1:19" x14ac:dyDescent="0.35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  <c r="S5642">
        <f t="shared" si="88"/>
        <v>140.66666666666666</v>
      </c>
    </row>
    <row r="5643" spans="1:19" x14ac:dyDescent="0.35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  <c r="S5643">
        <f t="shared" si="88"/>
        <v>80</v>
      </c>
    </row>
    <row r="5644" spans="1:19" x14ac:dyDescent="0.35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  <c r="S5644">
        <f t="shared" si="88"/>
        <v>240</v>
      </c>
    </row>
    <row r="5645" spans="1:19" x14ac:dyDescent="0.35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  <c r="S5645">
        <f t="shared" si="88"/>
        <v>41.333333333333336</v>
      </c>
    </row>
    <row r="5646" spans="1:19" x14ac:dyDescent="0.35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  <c r="S5646">
        <f t="shared" si="88"/>
        <v>166.66666666666669</v>
      </c>
    </row>
    <row r="5647" spans="1:19" x14ac:dyDescent="0.35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  <c r="S5647">
        <f t="shared" si="88"/>
        <v>163.33333333333334</v>
      </c>
    </row>
    <row r="5648" spans="1:19" x14ac:dyDescent="0.35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  <c r="S5648">
        <f t="shared" si="88"/>
        <v>320</v>
      </c>
    </row>
    <row r="5649" spans="1:19" x14ac:dyDescent="0.35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  <c r="S5649">
        <f t="shared" si="88"/>
        <v>166</v>
      </c>
    </row>
    <row r="5650" spans="1:19" x14ac:dyDescent="0.35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  <c r="S5650">
        <f t="shared" si="88"/>
        <v>326.66666666666669</v>
      </c>
    </row>
    <row r="5651" spans="1:19" x14ac:dyDescent="0.35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  <c r="S5651">
        <f t="shared" si="88"/>
        <v>240</v>
      </c>
    </row>
    <row r="5652" spans="1:19" x14ac:dyDescent="0.35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  <c r="S5652">
        <f t="shared" si="88"/>
        <v>571.66666666666663</v>
      </c>
    </row>
    <row r="5653" spans="1:19" x14ac:dyDescent="0.35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  <c r="S5653">
        <f t="shared" si="88"/>
        <v>653.33333333333337</v>
      </c>
    </row>
    <row r="5654" spans="1:19" x14ac:dyDescent="0.35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  <c r="S5654">
        <f t="shared" si="88"/>
        <v>320</v>
      </c>
    </row>
    <row r="5655" spans="1:19" x14ac:dyDescent="0.35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  <c r="S5655">
        <f t="shared" si="88"/>
        <v>166.66666666666669</v>
      </c>
    </row>
    <row r="5656" spans="1:19" x14ac:dyDescent="0.35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  <c r="S5656">
        <f t="shared" si="88"/>
        <v>248.99999999999997</v>
      </c>
    </row>
    <row r="5657" spans="1:19" x14ac:dyDescent="0.35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  <c r="S5657">
        <f t="shared" si="88"/>
        <v>166</v>
      </c>
    </row>
    <row r="5658" spans="1:19" x14ac:dyDescent="0.35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  <c r="S5658">
        <f t="shared" si="88"/>
        <v>281.33333333333331</v>
      </c>
    </row>
    <row r="5659" spans="1:19" x14ac:dyDescent="0.35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  <c r="S5659">
        <f t="shared" si="88"/>
        <v>351.66666666666669</v>
      </c>
    </row>
    <row r="5660" spans="1:19" x14ac:dyDescent="0.35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  <c r="S5660">
        <f t="shared" si="88"/>
        <v>281.33333333333331</v>
      </c>
    </row>
    <row r="5661" spans="1:19" x14ac:dyDescent="0.35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  <c r="S5661">
        <f t="shared" si="88"/>
        <v>140.66666666666666</v>
      </c>
    </row>
    <row r="5662" spans="1:19" x14ac:dyDescent="0.35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  <c r="S5662">
        <f t="shared" si="88"/>
        <v>332</v>
      </c>
    </row>
    <row r="5663" spans="1:19" x14ac:dyDescent="0.35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  <c r="S5663">
        <f t="shared" si="88"/>
        <v>416.66666666666669</v>
      </c>
    </row>
    <row r="5664" spans="1:19" x14ac:dyDescent="0.35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  <c r="S5664">
        <f t="shared" si="88"/>
        <v>25</v>
      </c>
    </row>
    <row r="5665" spans="1:19" x14ac:dyDescent="0.35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  <c r="S5665">
        <f t="shared" si="88"/>
        <v>163.33333333333334</v>
      </c>
    </row>
    <row r="5666" spans="1:19" x14ac:dyDescent="0.35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  <c r="S5666">
        <f t="shared" si="88"/>
        <v>244.99999999999997</v>
      </c>
    </row>
    <row r="5667" spans="1:19" x14ac:dyDescent="0.35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  <c r="S5667">
        <f t="shared" si="88"/>
        <v>211</v>
      </c>
    </row>
    <row r="5668" spans="1:19" x14ac:dyDescent="0.35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  <c r="S5668">
        <f t="shared" si="88"/>
        <v>160</v>
      </c>
    </row>
    <row r="5669" spans="1:19" x14ac:dyDescent="0.35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  <c r="S5669">
        <f t="shared" si="88"/>
        <v>163.33333333333334</v>
      </c>
    </row>
    <row r="5670" spans="1:19" x14ac:dyDescent="0.35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  <c r="S5670">
        <f t="shared" si="88"/>
        <v>83.333333333333343</v>
      </c>
    </row>
    <row r="5671" spans="1:19" x14ac:dyDescent="0.35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  <c r="S5671">
        <f t="shared" si="88"/>
        <v>166</v>
      </c>
    </row>
    <row r="5672" spans="1:19" x14ac:dyDescent="0.35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  <c r="S5672">
        <f t="shared" si="88"/>
        <v>351.66666666666669</v>
      </c>
    </row>
    <row r="5673" spans="1:19" x14ac:dyDescent="0.35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  <c r="S5673">
        <f t="shared" si="88"/>
        <v>581</v>
      </c>
    </row>
    <row r="5674" spans="1:19" x14ac:dyDescent="0.35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  <c r="S5674">
        <f t="shared" si="88"/>
        <v>166.66666666666669</v>
      </c>
    </row>
    <row r="5675" spans="1:19" x14ac:dyDescent="0.35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  <c r="S5675">
        <f t="shared" si="88"/>
        <v>248.99999999999997</v>
      </c>
    </row>
    <row r="5676" spans="1:19" x14ac:dyDescent="0.35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  <c r="S5676">
        <f t="shared" si="88"/>
        <v>166</v>
      </c>
    </row>
    <row r="5677" spans="1:19" x14ac:dyDescent="0.35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  <c r="S5677">
        <f t="shared" si="88"/>
        <v>244.99999999999997</v>
      </c>
    </row>
    <row r="5678" spans="1:19" x14ac:dyDescent="0.35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  <c r="S5678">
        <f t="shared" si="88"/>
        <v>166</v>
      </c>
    </row>
    <row r="5679" spans="1:19" x14ac:dyDescent="0.35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  <c r="S5679">
        <f t="shared" si="88"/>
        <v>83</v>
      </c>
    </row>
    <row r="5680" spans="1:19" x14ac:dyDescent="0.35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  <c r="S5680">
        <f t="shared" si="88"/>
        <v>166.66666666666669</v>
      </c>
    </row>
    <row r="5681" spans="1:19" x14ac:dyDescent="0.35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  <c r="S5681">
        <f t="shared" si="88"/>
        <v>166</v>
      </c>
    </row>
    <row r="5682" spans="1:19" x14ac:dyDescent="0.35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  <c r="S5682">
        <f t="shared" si="88"/>
        <v>166.66666666666669</v>
      </c>
    </row>
    <row r="5683" spans="1:19" x14ac:dyDescent="0.35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  <c r="S5683">
        <f t="shared" si="88"/>
        <v>326.66666666666669</v>
      </c>
    </row>
    <row r="5684" spans="1:19" x14ac:dyDescent="0.35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  <c r="S5684">
        <f t="shared" si="88"/>
        <v>83</v>
      </c>
    </row>
    <row r="5685" spans="1:19" x14ac:dyDescent="0.35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  <c r="S5685">
        <f t="shared" si="88"/>
        <v>351.66666666666669</v>
      </c>
    </row>
    <row r="5686" spans="1:19" x14ac:dyDescent="0.35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  <c r="S5686">
        <f t="shared" si="88"/>
        <v>248.99999999999997</v>
      </c>
    </row>
    <row r="5687" spans="1:19" x14ac:dyDescent="0.35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  <c r="S5687">
        <f t="shared" si="88"/>
        <v>1040</v>
      </c>
    </row>
    <row r="5688" spans="1:19" x14ac:dyDescent="0.35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  <c r="S5688">
        <f t="shared" si="88"/>
        <v>640</v>
      </c>
    </row>
    <row r="5689" spans="1:19" x14ac:dyDescent="0.35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  <c r="S5689">
        <f t="shared" si="88"/>
        <v>414.99999999999994</v>
      </c>
    </row>
    <row r="5690" spans="1:19" x14ac:dyDescent="0.35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  <c r="S5690">
        <f t="shared" si="88"/>
        <v>750</v>
      </c>
    </row>
    <row r="5691" spans="1:19" x14ac:dyDescent="0.35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  <c r="S5691">
        <f t="shared" si="88"/>
        <v>320</v>
      </c>
    </row>
    <row r="5692" spans="1:19" x14ac:dyDescent="0.35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  <c r="S5692">
        <f t="shared" si="88"/>
        <v>281.33333333333331</v>
      </c>
    </row>
    <row r="5693" spans="1:19" x14ac:dyDescent="0.35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  <c r="S5693">
        <f t="shared" si="88"/>
        <v>166</v>
      </c>
    </row>
    <row r="5694" spans="1:19" x14ac:dyDescent="0.35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  <c r="S5694">
        <f t="shared" si="88"/>
        <v>83.333333333333343</v>
      </c>
    </row>
    <row r="5695" spans="1:19" x14ac:dyDescent="0.35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  <c r="S5695">
        <f t="shared" si="88"/>
        <v>281.33333333333331</v>
      </c>
    </row>
    <row r="5696" spans="1:19" x14ac:dyDescent="0.35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  <c r="S5696">
        <f t="shared" si="88"/>
        <v>140.66666666666666</v>
      </c>
    </row>
    <row r="5697" spans="1:19" x14ac:dyDescent="0.35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  <c r="S5697">
        <f t="shared" si="88"/>
        <v>332</v>
      </c>
    </row>
    <row r="5698" spans="1:19" x14ac:dyDescent="0.35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  <c r="S5698">
        <f t="shared" ref="S5698:S5761" si="89">Q5698/3*100</f>
        <v>240</v>
      </c>
    </row>
    <row r="5699" spans="1:19" x14ac:dyDescent="0.35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  <c r="S5699">
        <f t="shared" si="89"/>
        <v>244.99999999999997</v>
      </c>
    </row>
    <row r="5700" spans="1:19" x14ac:dyDescent="0.35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  <c r="S5700">
        <f t="shared" si="89"/>
        <v>250</v>
      </c>
    </row>
    <row r="5701" spans="1:19" x14ac:dyDescent="0.35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  <c r="S5701">
        <f t="shared" si="89"/>
        <v>240</v>
      </c>
    </row>
    <row r="5702" spans="1:19" x14ac:dyDescent="0.35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  <c r="S5702">
        <f t="shared" si="89"/>
        <v>244.99999999999997</v>
      </c>
    </row>
    <row r="5703" spans="1:19" x14ac:dyDescent="0.35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  <c r="S5703">
        <f t="shared" si="89"/>
        <v>351.66666666666669</v>
      </c>
    </row>
    <row r="5704" spans="1:19" x14ac:dyDescent="0.35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  <c r="S5704">
        <f t="shared" si="89"/>
        <v>211</v>
      </c>
    </row>
    <row r="5705" spans="1:19" x14ac:dyDescent="0.35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  <c r="S5705">
        <f t="shared" si="89"/>
        <v>65</v>
      </c>
    </row>
    <row r="5706" spans="1:19" x14ac:dyDescent="0.35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  <c r="S5706">
        <f t="shared" si="89"/>
        <v>1143.3333333333333</v>
      </c>
    </row>
    <row r="5707" spans="1:19" x14ac:dyDescent="0.35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  <c r="S5707">
        <f t="shared" si="89"/>
        <v>166</v>
      </c>
    </row>
    <row r="5708" spans="1:19" x14ac:dyDescent="0.35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  <c r="S5708">
        <f t="shared" si="89"/>
        <v>416.66666666666669</v>
      </c>
    </row>
    <row r="5709" spans="1:19" x14ac:dyDescent="0.35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  <c r="S5709">
        <f t="shared" si="89"/>
        <v>248.99999999999997</v>
      </c>
    </row>
    <row r="5710" spans="1:19" x14ac:dyDescent="0.35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  <c r="S5710">
        <f t="shared" si="89"/>
        <v>250</v>
      </c>
    </row>
    <row r="5711" spans="1:19" x14ac:dyDescent="0.35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  <c r="S5711">
        <f t="shared" si="89"/>
        <v>211</v>
      </c>
    </row>
    <row r="5712" spans="1:19" x14ac:dyDescent="0.35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  <c r="S5712">
        <f t="shared" si="89"/>
        <v>489.99999999999994</v>
      </c>
    </row>
    <row r="5713" spans="1:19" x14ac:dyDescent="0.35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  <c r="S5713">
        <f t="shared" si="89"/>
        <v>160</v>
      </c>
    </row>
    <row r="5714" spans="1:19" x14ac:dyDescent="0.35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  <c r="S5714">
        <f t="shared" si="89"/>
        <v>408.33333333333331</v>
      </c>
    </row>
    <row r="5715" spans="1:19" x14ac:dyDescent="0.35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  <c r="S5715">
        <f t="shared" si="89"/>
        <v>250</v>
      </c>
    </row>
    <row r="5716" spans="1:19" x14ac:dyDescent="0.35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  <c r="S5716">
        <f t="shared" si="89"/>
        <v>166.66666666666669</v>
      </c>
    </row>
    <row r="5717" spans="1:19" x14ac:dyDescent="0.35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  <c r="S5717">
        <f t="shared" si="89"/>
        <v>326.66666666666669</v>
      </c>
    </row>
    <row r="5718" spans="1:19" x14ac:dyDescent="0.35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  <c r="S5718">
        <f t="shared" si="89"/>
        <v>248.99999999999997</v>
      </c>
    </row>
    <row r="5719" spans="1:19" x14ac:dyDescent="0.35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  <c r="S5719">
        <f t="shared" si="89"/>
        <v>211</v>
      </c>
    </row>
    <row r="5720" spans="1:19" x14ac:dyDescent="0.35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  <c r="S5720">
        <f t="shared" si="89"/>
        <v>400</v>
      </c>
    </row>
    <row r="5721" spans="1:19" x14ac:dyDescent="0.35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  <c r="S5721">
        <f t="shared" si="89"/>
        <v>333.33333333333337</v>
      </c>
    </row>
    <row r="5722" spans="1:19" x14ac:dyDescent="0.35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  <c r="S5722">
        <f t="shared" si="89"/>
        <v>571.66666666666663</v>
      </c>
    </row>
    <row r="5723" spans="1:19" x14ac:dyDescent="0.35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  <c r="S5723">
        <f t="shared" si="89"/>
        <v>140.66666666666666</v>
      </c>
    </row>
    <row r="5724" spans="1:19" x14ac:dyDescent="0.35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  <c r="S5724">
        <f t="shared" si="89"/>
        <v>416.66666666666669</v>
      </c>
    </row>
    <row r="5725" spans="1:19" x14ac:dyDescent="0.35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  <c r="S5725">
        <f t="shared" si="89"/>
        <v>83.333333333333343</v>
      </c>
    </row>
    <row r="5726" spans="1:19" x14ac:dyDescent="0.35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  <c r="S5726">
        <f t="shared" si="89"/>
        <v>140.66666666666666</v>
      </c>
    </row>
    <row r="5727" spans="1:19" x14ac:dyDescent="0.35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  <c r="S5727">
        <f t="shared" si="89"/>
        <v>163.33333333333334</v>
      </c>
    </row>
    <row r="5728" spans="1:19" x14ac:dyDescent="0.35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  <c r="S5728">
        <f t="shared" si="89"/>
        <v>326.66666666666669</v>
      </c>
    </row>
    <row r="5729" spans="1:19" x14ac:dyDescent="0.35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  <c r="S5729">
        <f t="shared" si="89"/>
        <v>160</v>
      </c>
    </row>
    <row r="5730" spans="1:19" x14ac:dyDescent="0.35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  <c r="S5730">
        <f t="shared" si="89"/>
        <v>166</v>
      </c>
    </row>
    <row r="5731" spans="1:19" x14ac:dyDescent="0.35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  <c r="S5731">
        <f t="shared" si="89"/>
        <v>240</v>
      </c>
    </row>
    <row r="5732" spans="1:19" x14ac:dyDescent="0.35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  <c r="S5732">
        <f t="shared" si="89"/>
        <v>211</v>
      </c>
    </row>
    <row r="5733" spans="1:19" x14ac:dyDescent="0.35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  <c r="S5733">
        <f t="shared" si="89"/>
        <v>166.66666666666669</v>
      </c>
    </row>
    <row r="5734" spans="1:19" x14ac:dyDescent="0.35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  <c r="S5734">
        <f t="shared" si="89"/>
        <v>416.66666666666669</v>
      </c>
    </row>
    <row r="5735" spans="1:19" x14ac:dyDescent="0.35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  <c r="S5735">
        <f t="shared" si="89"/>
        <v>240</v>
      </c>
    </row>
    <row r="5736" spans="1:19" x14ac:dyDescent="0.35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  <c r="S5736">
        <f t="shared" si="89"/>
        <v>414.99999999999994</v>
      </c>
    </row>
    <row r="5737" spans="1:19" x14ac:dyDescent="0.35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  <c r="S5737">
        <f t="shared" si="89"/>
        <v>281.33333333333331</v>
      </c>
    </row>
    <row r="5738" spans="1:19" x14ac:dyDescent="0.35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  <c r="S5738">
        <f t="shared" si="89"/>
        <v>70.333333333333329</v>
      </c>
    </row>
    <row r="5739" spans="1:19" x14ac:dyDescent="0.35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  <c r="S5739">
        <f t="shared" si="89"/>
        <v>351.66666666666669</v>
      </c>
    </row>
    <row r="5740" spans="1:19" x14ac:dyDescent="0.35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  <c r="S5740">
        <f t="shared" si="89"/>
        <v>326.66666666666669</v>
      </c>
    </row>
    <row r="5741" spans="1:19" x14ac:dyDescent="0.35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  <c r="S5741">
        <f t="shared" si="89"/>
        <v>248.99999999999997</v>
      </c>
    </row>
    <row r="5742" spans="1:19" x14ac:dyDescent="0.35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  <c r="S5742">
        <f t="shared" si="89"/>
        <v>166</v>
      </c>
    </row>
    <row r="5743" spans="1:19" x14ac:dyDescent="0.35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  <c r="S5743">
        <f t="shared" si="89"/>
        <v>140.66666666666666</v>
      </c>
    </row>
    <row r="5744" spans="1:19" x14ac:dyDescent="0.35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  <c r="S5744">
        <f t="shared" si="89"/>
        <v>166</v>
      </c>
    </row>
    <row r="5745" spans="1:19" x14ac:dyDescent="0.35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  <c r="S5745">
        <f t="shared" si="89"/>
        <v>140.66666666666666</v>
      </c>
    </row>
    <row r="5746" spans="1:19" x14ac:dyDescent="0.35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  <c r="S5746">
        <f t="shared" si="89"/>
        <v>81.666666666666671</v>
      </c>
    </row>
    <row r="5747" spans="1:19" x14ac:dyDescent="0.35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  <c r="S5747">
        <f t="shared" si="89"/>
        <v>166.66666666666669</v>
      </c>
    </row>
    <row r="5748" spans="1:19" x14ac:dyDescent="0.35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  <c r="S5748">
        <f t="shared" si="89"/>
        <v>747</v>
      </c>
    </row>
    <row r="5749" spans="1:19" x14ac:dyDescent="0.35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  <c r="S5749">
        <f t="shared" si="89"/>
        <v>240</v>
      </c>
    </row>
    <row r="5750" spans="1:19" x14ac:dyDescent="0.35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  <c r="S5750">
        <f t="shared" si="89"/>
        <v>248.99999999999997</v>
      </c>
    </row>
    <row r="5751" spans="1:19" x14ac:dyDescent="0.35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  <c r="S5751">
        <f t="shared" si="89"/>
        <v>281.33333333333331</v>
      </c>
    </row>
    <row r="5752" spans="1:19" x14ac:dyDescent="0.35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  <c r="S5752">
        <f t="shared" si="89"/>
        <v>70.333333333333329</v>
      </c>
    </row>
    <row r="5753" spans="1:19" x14ac:dyDescent="0.35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  <c r="S5753">
        <f t="shared" si="89"/>
        <v>83</v>
      </c>
    </row>
    <row r="5754" spans="1:19" x14ac:dyDescent="0.35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  <c r="S5754">
        <f t="shared" si="89"/>
        <v>81.666666666666671</v>
      </c>
    </row>
    <row r="5755" spans="1:19" x14ac:dyDescent="0.35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  <c r="S5755">
        <f t="shared" si="89"/>
        <v>735</v>
      </c>
    </row>
    <row r="5756" spans="1:19" x14ac:dyDescent="0.35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  <c r="S5756">
        <f t="shared" si="89"/>
        <v>160</v>
      </c>
    </row>
    <row r="5757" spans="1:19" x14ac:dyDescent="0.35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  <c r="S5757">
        <f t="shared" si="89"/>
        <v>320</v>
      </c>
    </row>
    <row r="5758" spans="1:19" x14ac:dyDescent="0.35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  <c r="S5758">
        <f t="shared" si="89"/>
        <v>140.66666666666666</v>
      </c>
    </row>
    <row r="5759" spans="1:19" x14ac:dyDescent="0.35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  <c r="S5759">
        <f t="shared" si="89"/>
        <v>166</v>
      </c>
    </row>
    <row r="5760" spans="1:19" x14ac:dyDescent="0.35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  <c r="S5760">
        <f t="shared" si="89"/>
        <v>281.33333333333331</v>
      </c>
    </row>
    <row r="5761" spans="1:19" x14ac:dyDescent="0.35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  <c r="S5761">
        <f t="shared" si="89"/>
        <v>250</v>
      </c>
    </row>
    <row r="5762" spans="1:19" x14ac:dyDescent="0.35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  <c r="S5762">
        <f t="shared" ref="S5762:S5825" si="90">Q5762/3*100</f>
        <v>500</v>
      </c>
    </row>
    <row r="5763" spans="1:19" x14ac:dyDescent="0.35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  <c r="S5763">
        <f t="shared" si="90"/>
        <v>140.66666666666666</v>
      </c>
    </row>
    <row r="5764" spans="1:19" x14ac:dyDescent="0.35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  <c r="S5764">
        <f t="shared" si="90"/>
        <v>240</v>
      </c>
    </row>
    <row r="5765" spans="1:19" x14ac:dyDescent="0.35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  <c r="S5765">
        <f t="shared" si="90"/>
        <v>166</v>
      </c>
    </row>
    <row r="5766" spans="1:19" x14ac:dyDescent="0.35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  <c r="S5766">
        <f t="shared" si="90"/>
        <v>211</v>
      </c>
    </row>
    <row r="5767" spans="1:19" x14ac:dyDescent="0.35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  <c r="S5767">
        <f t="shared" si="90"/>
        <v>583.33333333333326</v>
      </c>
    </row>
    <row r="5768" spans="1:19" x14ac:dyDescent="0.35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  <c r="S5768">
        <f t="shared" si="90"/>
        <v>240</v>
      </c>
    </row>
    <row r="5769" spans="1:19" x14ac:dyDescent="0.35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  <c r="S5769">
        <f t="shared" si="90"/>
        <v>160</v>
      </c>
    </row>
    <row r="5770" spans="1:19" x14ac:dyDescent="0.35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  <c r="S5770">
        <f t="shared" si="90"/>
        <v>720</v>
      </c>
    </row>
    <row r="5771" spans="1:19" x14ac:dyDescent="0.35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  <c r="S5771">
        <f t="shared" si="90"/>
        <v>248.99999999999997</v>
      </c>
    </row>
    <row r="5772" spans="1:19" x14ac:dyDescent="0.35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  <c r="S5772">
        <f t="shared" si="90"/>
        <v>240</v>
      </c>
    </row>
    <row r="5773" spans="1:19" x14ac:dyDescent="0.35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  <c r="S5773">
        <f t="shared" si="90"/>
        <v>163.33333333333334</v>
      </c>
    </row>
    <row r="5774" spans="1:19" x14ac:dyDescent="0.35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  <c r="S5774">
        <f t="shared" si="90"/>
        <v>408.33333333333331</v>
      </c>
    </row>
    <row r="5775" spans="1:19" x14ac:dyDescent="0.35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  <c r="S5775">
        <f t="shared" si="90"/>
        <v>666.66666666666674</v>
      </c>
    </row>
    <row r="5776" spans="1:19" x14ac:dyDescent="0.35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  <c r="S5776">
        <f t="shared" si="90"/>
        <v>83</v>
      </c>
    </row>
    <row r="5777" spans="1:19" x14ac:dyDescent="0.35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  <c r="S5777">
        <f t="shared" si="90"/>
        <v>166</v>
      </c>
    </row>
    <row r="5778" spans="1:19" x14ac:dyDescent="0.35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  <c r="S5778">
        <f t="shared" si="90"/>
        <v>408.33333333333331</v>
      </c>
    </row>
    <row r="5779" spans="1:19" x14ac:dyDescent="0.35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  <c r="S5779">
        <f t="shared" si="90"/>
        <v>332</v>
      </c>
    </row>
    <row r="5780" spans="1:19" x14ac:dyDescent="0.35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  <c r="S5780">
        <f t="shared" si="90"/>
        <v>166.66666666666669</v>
      </c>
    </row>
    <row r="5781" spans="1:19" x14ac:dyDescent="0.35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  <c r="S5781">
        <f t="shared" si="90"/>
        <v>166.66666666666669</v>
      </c>
    </row>
    <row r="5782" spans="1:19" x14ac:dyDescent="0.35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  <c r="S5782">
        <f t="shared" si="90"/>
        <v>416.66666666666669</v>
      </c>
    </row>
    <row r="5783" spans="1:19" x14ac:dyDescent="0.35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  <c r="S5783">
        <f t="shared" si="90"/>
        <v>735</v>
      </c>
    </row>
    <row r="5784" spans="1:19" x14ac:dyDescent="0.35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  <c r="S5784">
        <f t="shared" si="90"/>
        <v>163.33333333333334</v>
      </c>
    </row>
    <row r="5785" spans="1:19" x14ac:dyDescent="0.35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  <c r="S5785">
        <f t="shared" si="90"/>
        <v>500</v>
      </c>
    </row>
    <row r="5786" spans="1:19" x14ac:dyDescent="0.35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  <c r="S5786">
        <f t="shared" si="90"/>
        <v>492.33333333333331</v>
      </c>
    </row>
    <row r="5787" spans="1:19" x14ac:dyDescent="0.35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  <c r="S5787">
        <f t="shared" si="90"/>
        <v>140.66666666666666</v>
      </c>
    </row>
    <row r="5788" spans="1:19" x14ac:dyDescent="0.35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  <c r="S5788">
        <f t="shared" si="90"/>
        <v>160</v>
      </c>
    </row>
    <row r="5789" spans="1:19" x14ac:dyDescent="0.35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  <c r="S5789">
        <f t="shared" si="90"/>
        <v>211</v>
      </c>
    </row>
    <row r="5790" spans="1:19" x14ac:dyDescent="0.35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  <c r="S5790">
        <f t="shared" si="90"/>
        <v>240</v>
      </c>
    </row>
    <row r="5791" spans="1:19" x14ac:dyDescent="0.35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  <c r="S5791">
        <f t="shared" si="90"/>
        <v>720</v>
      </c>
    </row>
    <row r="5792" spans="1:19" x14ac:dyDescent="0.35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  <c r="S5792">
        <f t="shared" si="90"/>
        <v>160</v>
      </c>
    </row>
    <row r="5793" spans="1:19" x14ac:dyDescent="0.35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  <c r="S5793">
        <f t="shared" si="90"/>
        <v>140.66666666666666</v>
      </c>
    </row>
    <row r="5794" spans="1:19" x14ac:dyDescent="0.35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  <c r="S5794">
        <f t="shared" si="90"/>
        <v>408.33333333333331</v>
      </c>
    </row>
    <row r="5795" spans="1:19" x14ac:dyDescent="0.35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  <c r="S5795">
        <f t="shared" si="90"/>
        <v>560</v>
      </c>
    </row>
    <row r="5796" spans="1:19" x14ac:dyDescent="0.35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  <c r="S5796">
        <f t="shared" si="90"/>
        <v>489.99999999999994</v>
      </c>
    </row>
    <row r="5797" spans="1:19" x14ac:dyDescent="0.35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  <c r="S5797">
        <f t="shared" si="90"/>
        <v>500</v>
      </c>
    </row>
    <row r="5798" spans="1:19" x14ac:dyDescent="0.35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  <c r="S5798">
        <f t="shared" si="90"/>
        <v>166</v>
      </c>
    </row>
    <row r="5799" spans="1:19" x14ac:dyDescent="0.35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  <c r="S5799">
        <f t="shared" si="90"/>
        <v>653.33333333333337</v>
      </c>
    </row>
    <row r="5800" spans="1:19" x14ac:dyDescent="0.35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  <c r="S5800">
        <f t="shared" si="90"/>
        <v>140.66666666666666</v>
      </c>
    </row>
    <row r="5801" spans="1:19" x14ac:dyDescent="0.35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  <c r="S5801">
        <f t="shared" si="90"/>
        <v>211</v>
      </c>
    </row>
    <row r="5802" spans="1:19" x14ac:dyDescent="0.35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  <c r="S5802">
        <f t="shared" si="90"/>
        <v>244.99999999999997</v>
      </c>
    </row>
    <row r="5803" spans="1:19" x14ac:dyDescent="0.35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  <c r="S5803">
        <f t="shared" si="90"/>
        <v>489.99999999999994</v>
      </c>
    </row>
    <row r="5804" spans="1:19" x14ac:dyDescent="0.35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  <c r="S5804">
        <f t="shared" si="90"/>
        <v>320</v>
      </c>
    </row>
    <row r="5805" spans="1:19" x14ac:dyDescent="0.35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  <c r="S5805">
        <f t="shared" si="90"/>
        <v>160</v>
      </c>
    </row>
    <row r="5806" spans="1:19" x14ac:dyDescent="0.35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  <c r="S5806">
        <f t="shared" si="90"/>
        <v>492.33333333333331</v>
      </c>
    </row>
    <row r="5807" spans="1:19" x14ac:dyDescent="0.35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  <c r="S5807">
        <f t="shared" si="90"/>
        <v>571.66666666666663</v>
      </c>
    </row>
    <row r="5808" spans="1:19" x14ac:dyDescent="0.35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  <c r="S5808">
        <f t="shared" si="90"/>
        <v>332</v>
      </c>
    </row>
    <row r="5809" spans="1:19" x14ac:dyDescent="0.35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  <c r="S5809">
        <f t="shared" si="90"/>
        <v>163.33333333333334</v>
      </c>
    </row>
    <row r="5810" spans="1:19" x14ac:dyDescent="0.35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  <c r="S5810">
        <f t="shared" si="90"/>
        <v>250</v>
      </c>
    </row>
    <row r="5811" spans="1:19" x14ac:dyDescent="0.35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  <c r="S5811">
        <f t="shared" si="90"/>
        <v>248.99999999999997</v>
      </c>
    </row>
    <row r="5812" spans="1:19" x14ac:dyDescent="0.35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  <c r="S5812">
        <f t="shared" si="90"/>
        <v>351.66666666666669</v>
      </c>
    </row>
    <row r="5813" spans="1:19" x14ac:dyDescent="0.35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  <c r="S5813">
        <f t="shared" si="90"/>
        <v>166.66666666666669</v>
      </c>
    </row>
    <row r="5814" spans="1:19" x14ac:dyDescent="0.35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  <c r="S5814">
        <f t="shared" si="90"/>
        <v>408.33333333333331</v>
      </c>
    </row>
    <row r="5815" spans="1:19" x14ac:dyDescent="0.35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  <c r="S5815">
        <f t="shared" si="90"/>
        <v>166.66666666666669</v>
      </c>
    </row>
    <row r="5816" spans="1:19" x14ac:dyDescent="0.35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  <c r="S5816">
        <f t="shared" si="90"/>
        <v>416.66666666666669</v>
      </c>
    </row>
    <row r="5817" spans="1:19" x14ac:dyDescent="0.35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  <c r="S5817">
        <f t="shared" si="90"/>
        <v>166</v>
      </c>
    </row>
    <row r="5818" spans="1:19" x14ac:dyDescent="0.35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  <c r="S5818">
        <f t="shared" si="90"/>
        <v>250</v>
      </c>
    </row>
    <row r="5819" spans="1:19" x14ac:dyDescent="0.35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  <c r="S5819">
        <f t="shared" si="90"/>
        <v>83.333333333333343</v>
      </c>
    </row>
    <row r="5820" spans="1:19" x14ac:dyDescent="0.35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  <c r="S5820">
        <f t="shared" si="90"/>
        <v>571.66666666666663</v>
      </c>
    </row>
    <row r="5821" spans="1:19" x14ac:dyDescent="0.35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  <c r="S5821">
        <f t="shared" si="90"/>
        <v>416.66666666666669</v>
      </c>
    </row>
    <row r="5822" spans="1:19" x14ac:dyDescent="0.35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  <c r="S5822">
        <f t="shared" si="90"/>
        <v>351.66666666666669</v>
      </c>
    </row>
    <row r="5823" spans="1:19" x14ac:dyDescent="0.35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  <c r="S5823">
        <f t="shared" si="90"/>
        <v>70.333333333333329</v>
      </c>
    </row>
    <row r="5824" spans="1:19" x14ac:dyDescent="0.35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  <c r="S5824">
        <f t="shared" si="90"/>
        <v>160</v>
      </c>
    </row>
    <row r="5825" spans="1:19" x14ac:dyDescent="0.35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  <c r="S5825">
        <f t="shared" si="90"/>
        <v>720</v>
      </c>
    </row>
    <row r="5826" spans="1:19" x14ac:dyDescent="0.35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  <c r="S5826">
        <f t="shared" ref="S5826:S5889" si="91">Q5826/3*100</f>
        <v>163.33333333333334</v>
      </c>
    </row>
    <row r="5827" spans="1:19" x14ac:dyDescent="0.35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  <c r="S5827">
        <f t="shared" si="91"/>
        <v>332</v>
      </c>
    </row>
    <row r="5828" spans="1:19" x14ac:dyDescent="0.35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  <c r="S5828">
        <f t="shared" si="91"/>
        <v>163.33333333333334</v>
      </c>
    </row>
    <row r="5829" spans="1:19" x14ac:dyDescent="0.35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  <c r="S5829">
        <f t="shared" si="91"/>
        <v>3666.6666666666665</v>
      </c>
    </row>
    <row r="5830" spans="1:19" x14ac:dyDescent="0.35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  <c r="S5830">
        <f t="shared" si="91"/>
        <v>240</v>
      </c>
    </row>
    <row r="5831" spans="1:19" x14ac:dyDescent="0.35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  <c r="S5831">
        <f t="shared" si="91"/>
        <v>83</v>
      </c>
    </row>
    <row r="5832" spans="1:19" x14ac:dyDescent="0.35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  <c r="S5832">
        <f t="shared" si="91"/>
        <v>83.333333333333343</v>
      </c>
    </row>
    <row r="5833" spans="1:19" x14ac:dyDescent="0.35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  <c r="S5833">
        <f t="shared" si="91"/>
        <v>166</v>
      </c>
    </row>
    <row r="5834" spans="1:19" x14ac:dyDescent="0.35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  <c r="S5834">
        <f t="shared" si="91"/>
        <v>332</v>
      </c>
    </row>
    <row r="5835" spans="1:19" x14ac:dyDescent="0.35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  <c r="S5835">
        <f t="shared" si="91"/>
        <v>83.333333333333343</v>
      </c>
    </row>
    <row r="5836" spans="1:19" x14ac:dyDescent="0.35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  <c r="S5836">
        <f t="shared" si="91"/>
        <v>326.66666666666669</v>
      </c>
    </row>
    <row r="5837" spans="1:19" x14ac:dyDescent="0.35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  <c r="S5837">
        <f t="shared" si="91"/>
        <v>80</v>
      </c>
    </row>
    <row r="5838" spans="1:19" x14ac:dyDescent="0.35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  <c r="S5838">
        <f t="shared" si="91"/>
        <v>160</v>
      </c>
    </row>
    <row r="5839" spans="1:19" x14ac:dyDescent="0.35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  <c r="S5839">
        <f t="shared" si="91"/>
        <v>416.66666666666669</v>
      </c>
    </row>
    <row r="5840" spans="1:19" x14ac:dyDescent="0.35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  <c r="S5840">
        <f t="shared" si="91"/>
        <v>632.99999999999989</v>
      </c>
    </row>
    <row r="5841" spans="1:19" x14ac:dyDescent="0.35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  <c r="S5841">
        <f t="shared" si="91"/>
        <v>244.99999999999997</v>
      </c>
    </row>
    <row r="5842" spans="1:19" x14ac:dyDescent="0.35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  <c r="S5842">
        <f t="shared" si="91"/>
        <v>160</v>
      </c>
    </row>
    <row r="5843" spans="1:19" x14ac:dyDescent="0.35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  <c r="S5843">
        <f t="shared" si="91"/>
        <v>351.66666666666669</v>
      </c>
    </row>
    <row r="5844" spans="1:19" x14ac:dyDescent="0.35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  <c r="S5844">
        <f t="shared" si="91"/>
        <v>240</v>
      </c>
    </row>
    <row r="5845" spans="1:19" x14ac:dyDescent="0.35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  <c r="S5845">
        <f t="shared" si="91"/>
        <v>562.66666666666663</v>
      </c>
    </row>
    <row r="5846" spans="1:19" x14ac:dyDescent="0.35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  <c r="S5846">
        <f t="shared" si="91"/>
        <v>408.33333333333331</v>
      </c>
    </row>
    <row r="5847" spans="1:19" x14ac:dyDescent="0.35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  <c r="S5847">
        <f t="shared" si="91"/>
        <v>351.66666666666669</v>
      </c>
    </row>
    <row r="5848" spans="1:19" x14ac:dyDescent="0.35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  <c r="S5848">
        <f t="shared" si="91"/>
        <v>244.99999999999997</v>
      </c>
    </row>
    <row r="5849" spans="1:19" x14ac:dyDescent="0.35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  <c r="S5849">
        <f t="shared" si="91"/>
        <v>497.99999999999994</v>
      </c>
    </row>
    <row r="5850" spans="1:19" x14ac:dyDescent="0.35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  <c r="S5850">
        <f t="shared" si="91"/>
        <v>166.66666666666669</v>
      </c>
    </row>
    <row r="5851" spans="1:19" x14ac:dyDescent="0.35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  <c r="S5851">
        <f t="shared" si="91"/>
        <v>400</v>
      </c>
    </row>
    <row r="5852" spans="1:19" x14ac:dyDescent="0.35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  <c r="S5852">
        <f t="shared" si="91"/>
        <v>166</v>
      </c>
    </row>
    <row r="5853" spans="1:19" x14ac:dyDescent="0.35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  <c r="S5853">
        <f t="shared" si="91"/>
        <v>163.33333333333334</v>
      </c>
    </row>
    <row r="5854" spans="1:19" x14ac:dyDescent="0.35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  <c r="S5854">
        <f t="shared" si="91"/>
        <v>140.66666666666666</v>
      </c>
    </row>
    <row r="5855" spans="1:19" x14ac:dyDescent="0.35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  <c r="S5855">
        <f t="shared" si="91"/>
        <v>211</v>
      </c>
    </row>
    <row r="5856" spans="1:19" x14ac:dyDescent="0.35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  <c r="S5856">
        <f t="shared" si="91"/>
        <v>416.66666666666669</v>
      </c>
    </row>
    <row r="5857" spans="1:19" x14ac:dyDescent="0.35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  <c r="S5857">
        <f t="shared" si="91"/>
        <v>83.333333333333343</v>
      </c>
    </row>
    <row r="5858" spans="1:19" x14ac:dyDescent="0.35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  <c r="S5858">
        <f t="shared" si="91"/>
        <v>408.33333333333331</v>
      </c>
    </row>
    <row r="5859" spans="1:19" x14ac:dyDescent="0.35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  <c r="S5859">
        <f t="shared" si="91"/>
        <v>163.33333333333334</v>
      </c>
    </row>
    <row r="5860" spans="1:19" x14ac:dyDescent="0.35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  <c r="S5860">
        <f t="shared" si="91"/>
        <v>250</v>
      </c>
    </row>
    <row r="5861" spans="1:19" x14ac:dyDescent="0.35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  <c r="S5861">
        <f t="shared" si="91"/>
        <v>248.99999999999997</v>
      </c>
    </row>
    <row r="5862" spans="1:19" x14ac:dyDescent="0.35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  <c r="S5862">
        <f t="shared" si="91"/>
        <v>333.33333333333337</v>
      </c>
    </row>
    <row r="5863" spans="1:19" x14ac:dyDescent="0.35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  <c r="S5863">
        <f t="shared" si="91"/>
        <v>83.333333333333343</v>
      </c>
    </row>
    <row r="5864" spans="1:19" x14ac:dyDescent="0.35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  <c r="S5864">
        <f t="shared" si="91"/>
        <v>571.66666666666663</v>
      </c>
    </row>
    <row r="5865" spans="1:19" x14ac:dyDescent="0.35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  <c r="S5865">
        <f t="shared" si="91"/>
        <v>211</v>
      </c>
    </row>
    <row r="5866" spans="1:19" x14ac:dyDescent="0.35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  <c r="S5866">
        <f t="shared" si="91"/>
        <v>250</v>
      </c>
    </row>
    <row r="5867" spans="1:19" x14ac:dyDescent="0.35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  <c r="S5867">
        <f t="shared" si="91"/>
        <v>211</v>
      </c>
    </row>
    <row r="5868" spans="1:19" x14ac:dyDescent="0.35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  <c r="S5868">
        <f t="shared" si="91"/>
        <v>140.66666666666666</v>
      </c>
    </row>
    <row r="5869" spans="1:19" x14ac:dyDescent="0.35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  <c r="S5869">
        <f t="shared" si="91"/>
        <v>332</v>
      </c>
    </row>
    <row r="5870" spans="1:19" x14ac:dyDescent="0.35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  <c r="S5870">
        <f t="shared" si="91"/>
        <v>581</v>
      </c>
    </row>
    <row r="5871" spans="1:19" x14ac:dyDescent="0.35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  <c r="S5871">
        <f t="shared" si="91"/>
        <v>735</v>
      </c>
    </row>
    <row r="5872" spans="1:19" x14ac:dyDescent="0.35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  <c r="S5872">
        <f t="shared" si="91"/>
        <v>326.66666666666669</v>
      </c>
    </row>
    <row r="5873" spans="1:19" x14ac:dyDescent="0.35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  <c r="S5873">
        <f t="shared" si="91"/>
        <v>240</v>
      </c>
    </row>
    <row r="5874" spans="1:19" x14ac:dyDescent="0.35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  <c r="S5874">
        <f t="shared" si="91"/>
        <v>414.99999999999994</v>
      </c>
    </row>
    <row r="5875" spans="1:19" x14ac:dyDescent="0.35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  <c r="S5875">
        <f t="shared" si="91"/>
        <v>333.33333333333337</v>
      </c>
    </row>
    <row r="5876" spans="1:19" x14ac:dyDescent="0.35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  <c r="S5876">
        <f t="shared" si="91"/>
        <v>83</v>
      </c>
    </row>
    <row r="5877" spans="1:19" x14ac:dyDescent="0.35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  <c r="S5877">
        <f t="shared" si="91"/>
        <v>248.99999999999997</v>
      </c>
    </row>
    <row r="5878" spans="1:19" x14ac:dyDescent="0.35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  <c r="S5878">
        <f t="shared" si="91"/>
        <v>70.333333333333329</v>
      </c>
    </row>
    <row r="5879" spans="1:19" x14ac:dyDescent="0.35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  <c r="S5879">
        <f t="shared" si="91"/>
        <v>248.99999999999997</v>
      </c>
    </row>
    <row r="5880" spans="1:19" x14ac:dyDescent="0.35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  <c r="S5880">
        <f t="shared" si="91"/>
        <v>351.66666666666669</v>
      </c>
    </row>
    <row r="5881" spans="1:19" x14ac:dyDescent="0.35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  <c r="S5881">
        <f t="shared" si="91"/>
        <v>140.66666666666666</v>
      </c>
    </row>
    <row r="5882" spans="1:19" x14ac:dyDescent="0.35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  <c r="S5882">
        <f t="shared" si="91"/>
        <v>326.66666666666669</v>
      </c>
    </row>
    <row r="5883" spans="1:19" x14ac:dyDescent="0.35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  <c r="S5883">
        <f t="shared" si="91"/>
        <v>351.66666666666669</v>
      </c>
    </row>
    <row r="5884" spans="1:19" x14ac:dyDescent="0.35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  <c r="S5884">
        <f t="shared" si="91"/>
        <v>83</v>
      </c>
    </row>
    <row r="5885" spans="1:19" x14ac:dyDescent="0.35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  <c r="S5885">
        <f t="shared" si="91"/>
        <v>562.66666666666663</v>
      </c>
    </row>
    <row r="5886" spans="1:19" x14ac:dyDescent="0.35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  <c r="S5886">
        <f t="shared" si="91"/>
        <v>333.33333333333337</v>
      </c>
    </row>
    <row r="5887" spans="1:19" x14ac:dyDescent="0.35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  <c r="S5887">
        <f t="shared" si="91"/>
        <v>80</v>
      </c>
    </row>
    <row r="5888" spans="1:19" x14ac:dyDescent="0.35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  <c r="S5888">
        <f t="shared" si="91"/>
        <v>240</v>
      </c>
    </row>
    <row r="5889" spans="1:19" x14ac:dyDescent="0.35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  <c r="S5889">
        <f t="shared" si="91"/>
        <v>160</v>
      </c>
    </row>
    <row r="5890" spans="1:19" x14ac:dyDescent="0.35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  <c r="S5890">
        <f t="shared" ref="S5890:S5953" si="92">Q5890/3*100</f>
        <v>240</v>
      </c>
    </row>
    <row r="5891" spans="1:19" x14ac:dyDescent="0.35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  <c r="S5891">
        <f t="shared" si="92"/>
        <v>166.66666666666669</v>
      </c>
    </row>
    <row r="5892" spans="1:19" x14ac:dyDescent="0.35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  <c r="S5892">
        <f t="shared" si="92"/>
        <v>489.99999999999994</v>
      </c>
    </row>
    <row r="5893" spans="1:19" x14ac:dyDescent="0.35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  <c r="S5893">
        <f t="shared" si="92"/>
        <v>583.33333333333326</v>
      </c>
    </row>
    <row r="5894" spans="1:19" x14ac:dyDescent="0.35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  <c r="S5894">
        <f t="shared" si="92"/>
        <v>166</v>
      </c>
    </row>
    <row r="5895" spans="1:19" x14ac:dyDescent="0.35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  <c r="S5895">
        <f t="shared" si="92"/>
        <v>140.66666666666666</v>
      </c>
    </row>
    <row r="5896" spans="1:19" x14ac:dyDescent="0.35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  <c r="S5896">
        <f t="shared" si="92"/>
        <v>414.99999999999994</v>
      </c>
    </row>
    <row r="5897" spans="1:19" x14ac:dyDescent="0.35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  <c r="S5897">
        <f t="shared" si="92"/>
        <v>500</v>
      </c>
    </row>
    <row r="5898" spans="1:19" x14ac:dyDescent="0.35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  <c r="S5898">
        <f t="shared" si="92"/>
        <v>333.33333333333337</v>
      </c>
    </row>
    <row r="5899" spans="1:19" x14ac:dyDescent="0.35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  <c r="S5899">
        <f t="shared" si="92"/>
        <v>416.66666666666669</v>
      </c>
    </row>
    <row r="5900" spans="1:19" x14ac:dyDescent="0.35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  <c r="S5900">
        <f t="shared" si="92"/>
        <v>166.66666666666669</v>
      </c>
    </row>
    <row r="5901" spans="1:19" x14ac:dyDescent="0.35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  <c r="S5901">
        <f t="shared" si="92"/>
        <v>166</v>
      </c>
    </row>
    <row r="5902" spans="1:19" x14ac:dyDescent="0.35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  <c r="S5902">
        <f t="shared" si="92"/>
        <v>163.33333333333334</v>
      </c>
    </row>
    <row r="5903" spans="1:19" x14ac:dyDescent="0.35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  <c r="S5903">
        <f t="shared" si="92"/>
        <v>163.33333333333334</v>
      </c>
    </row>
    <row r="5904" spans="1:19" x14ac:dyDescent="0.35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  <c r="S5904">
        <f t="shared" si="92"/>
        <v>211</v>
      </c>
    </row>
    <row r="5905" spans="1:19" x14ac:dyDescent="0.35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  <c r="S5905">
        <f t="shared" si="92"/>
        <v>163.33333333333334</v>
      </c>
    </row>
    <row r="5906" spans="1:19" x14ac:dyDescent="0.35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  <c r="S5906">
        <f t="shared" si="92"/>
        <v>83.333333333333343</v>
      </c>
    </row>
    <row r="5907" spans="1:19" x14ac:dyDescent="0.35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  <c r="S5907">
        <f t="shared" si="92"/>
        <v>571.66666666666663</v>
      </c>
    </row>
    <row r="5908" spans="1:19" x14ac:dyDescent="0.35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  <c r="S5908">
        <f t="shared" si="92"/>
        <v>70</v>
      </c>
    </row>
    <row r="5909" spans="1:19" x14ac:dyDescent="0.35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  <c r="S5909">
        <f t="shared" si="92"/>
        <v>735</v>
      </c>
    </row>
    <row r="5910" spans="1:19" x14ac:dyDescent="0.35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  <c r="S5910">
        <f t="shared" si="92"/>
        <v>250</v>
      </c>
    </row>
    <row r="5911" spans="1:19" x14ac:dyDescent="0.35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  <c r="S5911">
        <f t="shared" si="92"/>
        <v>281.33333333333331</v>
      </c>
    </row>
    <row r="5912" spans="1:19" x14ac:dyDescent="0.35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  <c r="S5912">
        <f t="shared" si="92"/>
        <v>332</v>
      </c>
    </row>
    <row r="5913" spans="1:19" x14ac:dyDescent="0.35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  <c r="S5913">
        <f t="shared" si="92"/>
        <v>414.99999999999994</v>
      </c>
    </row>
    <row r="5914" spans="1:19" x14ac:dyDescent="0.35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  <c r="S5914">
        <f t="shared" si="92"/>
        <v>416.66666666666669</v>
      </c>
    </row>
    <row r="5915" spans="1:19" x14ac:dyDescent="0.35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  <c r="S5915">
        <f t="shared" si="92"/>
        <v>1600</v>
      </c>
    </row>
    <row r="5916" spans="1:19" x14ac:dyDescent="0.35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  <c r="S5916">
        <f t="shared" si="92"/>
        <v>163.33333333333334</v>
      </c>
    </row>
    <row r="5917" spans="1:19" x14ac:dyDescent="0.35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  <c r="S5917">
        <f t="shared" si="92"/>
        <v>844</v>
      </c>
    </row>
    <row r="5918" spans="1:19" x14ac:dyDescent="0.35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  <c r="S5918">
        <f t="shared" si="92"/>
        <v>163.33333333333334</v>
      </c>
    </row>
    <row r="5919" spans="1:19" x14ac:dyDescent="0.35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  <c r="S5919">
        <f t="shared" si="92"/>
        <v>160</v>
      </c>
    </row>
    <row r="5920" spans="1:19" x14ac:dyDescent="0.35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  <c r="S5920">
        <f t="shared" si="92"/>
        <v>244.99999999999997</v>
      </c>
    </row>
    <row r="5921" spans="1:19" x14ac:dyDescent="0.35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  <c r="S5921">
        <f t="shared" si="92"/>
        <v>664</v>
      </c>
    </row>
    <row r="5922" spans="1:19" x14ac:dyDescent="0.35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  <c r="S5922">
        <f t="shared" si="92"/>
        <v>489.99999999999994</v>
      </c>
    </row>
    <row r="5923" spans="1:19" x14ac:dyDescent="0.35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  <c r="S5923">
        <f t="shared" si="92"/>
        <v>163.33333333333334</v>
      </c>
    </row>
    <row r="5924" spans="1:19" x14ac:dyDescent="0.35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  <c r="S5924">
        <f t="shared" si="92"/>
        <v>414.99999999999994</v>
      </c>
    </row>
    <row r="5925" spans="1:19" x14ac:dyDescent="0.35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  <c r="S5925">
        <f t="shared" si="92"/>
        <v>140.66666666666666</v>
      </c>
    </row>
    <row r="5926" spans="1:19" x14ac:dyDescent="0.35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  <c r="S5926">
        <f t="shared" si="92"/>
        <v>332</v>
      </c>
    </row>
    <row r="5927" spans="1:19" x14ac:dyDescent="0.35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  <c r="S5927">
        <f t="shared" si="92"/>
        <v>83.333333333333343</v>
      </c>
    </row>
    <row r="5928" spans="1:19" x14ac:dyDescent="0.35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  <c r="S5928">
        <f t="shared" si="92"/>
        <v>281.33333333333331</v>
      </c>
    </row>
    <row r="5929" spans="1:19" x14ac:dyDescent="0.35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  <c r="S5929">
        <f t="shared" si="92"/>
        <v>333.33333333333337</v>
      </c>
    </row>
    <row r="5930" spans="1:19" x14ac:dyDescent="0.35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  <c r="S5930">
        <f t="shared" si="92"/>
        <v>1000</v>
      </c>
    </row>
    <row r="5931" spans="1:19" x14ac:dyDescent="0.35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  <c r="S5931">
        <f t="shared" si="92"/>
        <v>83.333333333333343</v>
      </c>
    </row>
    <row r="5932" spans="1:19" x14ac:dyDescent="0.35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  <c r="S5932">
        <f t="shared" si="92"/>
        <v>320</v>
      </c>
    </row>
    <row r="5933" spans="1:19" x14ac:dyDescent="0.35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  <c r="S5933">
        <f t="shared" si="92"/>
        <v>140.66666666666666</v>
      </c>
    </row>
    <row r="5934" spans="1:19" x14ac:dyDescent="0.35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  <c r="S5934">
        <f t="shared" si="92"/>
        <v>250</v>
      </c>
    </row>
    <row r="5935" spans="1:19" x14ac:dyDescent="0.35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  <c r="S5935">
        <f t="shared" si="92"/>
        <v>163.33333333333334</v>
      </c>
    </row>
    <row r="5936" spans="1:19" x14ac:dyDescent="0.35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  <c r="S5936">
        <f t="shared" si="92"/>
        <v>83</v>
      </c>
    </row>
    <row r="5937" spans="1:19" x14ac:dyDescent="0.35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  <c r="S5937">
        <f t="shared" si="92"/>
        <v>80</v>
      </c>
    </row>
    <row r="5938" spans="1:19" x14ac:dyDescent="0.35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  <c r="S5938">
        <f t="shared" si="92"/>
        <v>70.333333333333329</v>
      </c>
    </row>
    <row r="5939" spans="1:19" x14ac:dyDescent="0.35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  <c r="S5939">
        <f t="shared" si="92"/>
        <v>211</v>
      </c>
    </row>
    <row r="5940" spans="1:19" x14ac:dyDescent="0.35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  <c r="S5940">
        <f t="shared" si="92"/>
        <v>140.66666666666666</v>
      </c>
    </row>
    <row r="5941" spans="1:19" x14ac:dyDescent="0.35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  <c r="S5941">
        <f t="shared" si="92"/>
        <v>248.99999999999997</v>
      </c>
    </row>
    <row r="5942" spans="1:19" x14ac:dyDescent="0.35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  <c r="S5942">
        <f t="shared" si="92"/>
        <v>1120</v>
      </c>
    </row>
    <row r="5943" spans="1:19" x14ac:dyDescent="0.35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  <c r="S5943">
        <f t="shared" si="92"/>
        <v>408.33333333333331</v>
      </c>
    </row>
    <row r="5944" spans="1:19" x14ac:dyDescent="0.35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  <c r="S5944">
        <f t="shared" si="92"/>
        <v>248.99999999999997</v>
      </c>
    </row>
    <row r="5945" spans="1:19" x14ac:dyDescent="0.35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  <c r="S5945">
        <f t="shared" si="92"/>
        <v>400</v>
      </c>
    </row>
    <row r="5946" spans="1:19" x14ac:dyDescent="0.35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  <c r="S5946">
        <f t="shared" si="92"/>
        <v>326.66666666666669</v>
      </c>
    </row>
    <row r="5947" spans="1:19" x14ac:dyDescent="0.35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  <c r="S5947">
        <f t="shared" si="92"/>
        <v>400</v>
      </c>
    </row>
    <row r="5948" spans="1:19" x14ac:dyDescent="0.35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  <c r="S5948">
        <f t="shared" si="92"/>
        <v>80</v>
      </c>
    </row>
    <row r="5949" spans="1:19" x14ac:dyDescent="0.35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  <c r="S5949">
        <f t="shared" si="92"/>
        <v>583.33333333333326</v>
      </c>
    </row>
    <row r="5950" spans="1:19" x14ac:dyDescent="0.35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  <c r="S5950">
        <f t="shared" si="92"/>
        <v>244.99999999999997</v>
      </c>
    </row>
    <row r="5951" spans="1:19" x14ac:dyDescent="0.35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  <c r="S5951">
        <f t="shared" si="92"/>
        <v>160</v>
      </c>
    </row>
    <row r="5952" spans="1:19" x14ac:dyDescent="0.35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  <c r="S5952">
        <f t="shared" si="92"/>
        <v>351.66666666666669</v>
      </c>
    </row>
    <row r="5953" spans="1:19" x14ac:dyDescent="0.35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  <c r="S5953">
        <f t="shared" si="92"/>
        <v>140.66666666666666</v>
      </c>
    </row>
    <row r="5954" spans="1:19" x14ac:dyDescent="0.35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  <c r="S5954">
        <f t="shared" ref="S5954:S6017" si="93">Q5954/3*100</f>
        <v>163.33333333333334</v>
      </c>
    </row>
    <row r="5955" spans="1:19" x14ac:dyDescent="0.35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  <c r="S5955">
        <f t="shared" si="93"/>
        <v>80</v>
      </c>
    </row>
    <row r="5956" spans="1:19" x14ac:dyDescent="0.35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  <c r="S5956">
        <f t="shared" si="93"/>
        <v>240</v>
      </c>
    </row>
    <row r="5957" spans="1:19" x14ac:dyDescent="0.35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  <c r="S5957">
        <f t="shared" si="93"/>
        <v>211</v>
      </c>
    </row>
    <row r="5958" spans="1:19" x14ac:dyDescent="0.35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  <c r="S5958">
        <f t="shared" si="93"/>
        <v>500</v>
      </c>
    </row>
    <row r="5959" spans="1:19" x14ac:dyDescent="0.35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  <c r="S5959">
        <f t="shared" si="93"/>
        <v>240</v>
      </c>
    </row>
    <row r="5960" spans="1:19" x14ac:dyDescent="0.35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  <c r="S5960">
        <f t="shared" si="93"/>
        <v>81.666666666666671</v>
      </c>
    </row>
    <row r="5961" spans="1:19" x14ac:dyDescent="0.35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  <c r="S5961">
        <f t="shared" si="93"/>
        <v>320</v>
      </c>
    </row>
    <row r="5962" spans="1:19" x14ac:dyDescent="0.35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  <c r="S5962">
        <f t="shared" si="93"/>
        <v>166</v>
      </c>
    </row>
    <row r="5963" spans="1:19" x14ac:dyDescent="0.35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  <c r="S5963">
        <f t="shared" si="93"/>
        <v>244.99999999999997</v>
      </c>
    </row>
    <row r="5964" spans="1:19" x14ac:dyDescent="0.35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  <c r="S5964">
        <f t="shared" si="93"/>
        <v>80</v>
      </c>
    </row>
    <row r="5965" spans="1:19" x14ac:dyDescent="0.35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  <c r="S5965">
        <f t="shared" si="93"/>
        <v>140.66666666666666</v>
      </c>
    </row>
    <row r="5966" spans="1:19" x14ac:dyDescent="0.35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  <c r="S5966">
        <f t="shared" si="93"/>
        <v>250</v>
      </c>
    </row>
    <row r="5967" spans="1:19" x14ac:dyDescent="0.35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  <c r="S5967">
        <f t="shared" si="93"/>
        <v>80</v>
      </c>
    </row>
    <row r="5968" spans="1:19" x14ac:dyDescent="0.35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  <c r="S5968">
        <f t="shared" si="93"/>
        <v>408.33333333333331</v>
      </c>
    </row>
    <row r="5969" spans="1:19" x14ac:dyDescent="0.35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  <c r="S5969">
        <f t="shared" si="93"/>
        <v>560</v>
      </c>
    </row>
    <row r="5970" spans="1:19" x14ac:dyDescent="0.35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  <c r="S5970">
        <f t="shared" si="93"/>
        <v>211</v>
      </c>
    </row>
    <row r="5971" spans="1:19" x14ac:dyDescent="0.35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  <c r="S5971">
        <f t="shared" si="93"/>
        <v>244.99999999999997</v>
      </c>
    </row>
    <row r="5972" spans="1:19" x14ac:dyDescent="0.35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  <c r="S5972">
        <f t="shared" si="93"/>
        <v>333.33333333333337</v>
      </c>
    </row>
    <row r="5973" spans="1:19" x14ac:dyDescent="0.35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  <c r="S5973">
        <f t="shared" si="93"/>
        <v>400</v>
      </c>
    </row>
    <row r="5974" spans="1:19" x14ac:dyDescent="0.35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  <c r="S5974">
        <f t="shared" si="93"/>
        <v>492.33333333333331</v>
      </c>
    </row>
    <row r="5975" spans="1:19" x14ac:dyDescent="0.35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  <c r="S5975">
        <f t="shared" si="93"/>
        <v>497.99999999999994</v>
      </c>
    </row>
    <row r="5976" spans="1:19" x14ac:dyDescent="0.35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  <c r="S5976">
        <f t="shared" si="93"/>
        <v>497.99999999999994</v>
      </c>
    </row>
    <row r="5977" spans="1:19" x14ac:dyDescent="0.35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  <c r="S5977">
        <f t="shared" si="93"/>
        <v>583.33333333333326</v>
      </c>
    </row>
    <row r="5978" spans="1:19" x14ac:dyDescent="0.35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  <c r="S5978">
        <f t="shared" si="93"/>
        <v>160</v>
      </c>
    </row>
    <row r="5979" spans="1:19" x14ac:dyDescent="0.35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  <c r="S5979">
        <f t="shared" si="93"/>
        <v>640</v>
      </c>
    </row>
    <row r="5980" spans="1:19" x14ac:dyDescent="0.35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  <c r="S5980">
        <f t="shared" si="93"/>
        <v>735</v>
      </c>
    </row>
    <row r="5981" spans="1:19" x14ac:dyDescent="0.35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  <c r="S5981">
        <f t="shared" si="93"/>
        <v>163.33333333333334</v>
      </c>
    </row>
    <row r="5982" spans="1:19" x14ac:dyDescent="0.35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  <c r="S5982">
        <f t="shared" si="93"/>
        <v>81.666666666666671</v>
      </c>
    </row>
    <row r="5983" spans="1:19" x14ac:dyDescent="0.35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  <c r="S5983">
        <f t="shared" si="93"/>
        <v>83.333333333333343</v>
      </c>
    </row>
    <row r="5984" spans="1:19" x14ac:dyDescent="0.35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  <c r="S5984">
        <f t="shared" si="93"/>
        <v>70.333333333333329</v>
      </c>
    </row>
    <row r="5985" spans="1:19" x14ac:dyDescent="0.35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  <c r="S5985">
        <f t="shared" si="93"/>
        <v>166</v>
      </c>
    </row>
    <row r="5986" spans="1:19" x14ac:dyDescent="0.35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  <c r="S5986">
        <f t="shared" si="93"/>
        <v>492.33333333333331</v>
      </c>
    </row>
    <row r="5987" spans="1:19" x14ac:dyDescent="0.35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  <c r="S5987">
        <f t="shared" si="93"/>
        <v>400</v>
      </c>
    </row>
    <row r="5988" spans="1:19" x14ac:dyDescent="0.35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  <c r="S5988">
        <f t="shared" si="93"/>
        <v>81.666666666666671</v>
      </c>
    </row>
    <row r="5989" spans="1:19" x14ac:dyDescent="0.35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  <c r="S5989">
        <f t="shared" si="93"/>
        <v>248.99999999999997</v>
      </c>
    </row>
    <row r="5990" spans="1:19" x14ac:dyDescent="0.35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  <c r="S5990">
        <f t="shared" si="93"/>
        <v>408.33333333333331</v>
      </c>
    </row>
    <row r="5991" spans="1:19" x14ac:dyDescent="0.35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  <c r="S5991">
        <f t="shared" si="93"/>
        <v>80</v>
      </c>
    </row>
    <row r="5992" spans="1:19" x14ac:dyDescent="0.35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  <c r="S5992">
        <f t="shared" si="93"/>
        <v>333.33333333333337</v>
      </c>
    </row>
    <row r="5993" spans="1:19" x14ac:dyDescent="0.35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  <c r="S5993">
        <f t="shared" si="93"/>
        <v>80</v>
      </c>
    </row>
    <row r="5994" spans="1:19" x14ac:dyDescent="0.35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  <c r="S5994">
        <f t="shared" si="93"/>
        <v>351.66666666666669</v>
      </c>
    </row>
    <row r="5995" spans="1:19" x14ac:dyDescent="0.35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  <c r="S5995">
        <f t="shared" si="93"/>
        <v>240</v>
      </c>
    </row>
    <row r="5996" spans="1:19" x14ac:dyDescent="0.35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  <c r="S5996">
        <f t="shared" si="93"/>
        <v>248.99999999999997</v>
      </c>
    </row>
    <row r="5997" spans="1:19" x14ac:dyDescent="0.35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  <c r="S5997">
        <f t="shared" si="93"/>
        <v>320</v>
      </c>
    </row>
    <row r="5998" spans="1:19" x14ac:dyDescent="0.35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  <c r="S5998">
        <f t="shared" si="93"/>
        <v>581</v>
      </c>
    </row>
    <row r="5999" spans="1:19" x14ac:dyDescent="0.35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  <c r="S5999">
        <f t="shared" si="93"/>
        <v>583.33333333333326</v>
      </c>
    </row>
    <row r="6000" spans="1:19" x14ac:dyDescent="0.35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  <c r="S6000">
        <f t="shared" si="93"/>
        <v>422</v>
      </c>
    </row>
    <row r="6001" spans="1:19" x14ac:dyDescent="0.35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  <c r="S6001">
        <f t="shared" si="93"/>
        <v>140.66666666666666</v>
      </c>
    </row>
    <row r="6002" spans="1:19" x14ac:dyDescent="0.35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  <c r="S6002">
        <f t="shared" si="93"/>
        <v>326.66666666666669</v>
      </c>
    </row>
    <row r="6003" spans="1:19" x14ac:dyDescent="0.35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  <c r="S6003">
        <f t="shared" si="93"/>
        <v>248.99999999999997</v>
      </c>
    </row>
    <row r="6004" spans="1:19" x14ac:dyDescent="0.35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  <c r="S6004">
        <f t="shared" si="93"/>
        <v>140.66666666666666</v>
      </c>
    </row>
    <row r="6005" spans="1:19" x14ac:dyDescent="0.35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  <c r="S6005">
        <f t="shared" si="93"/>
        <v>160</v>
      </c>
    </row>
    <row r="6006" spans="1:19" x14ac:dyDescent="0.35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  <c r="S6006">
        <f t="shared" si="93"/>
        <v>166</v>
      </c>
    </row>
    <row r="6007" spans="1:19" x14ac:dyDescent="0.35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  <c r="S6007">
        <f t="shared" si="93"/>
        <v>250</v>
      </c>
    </row>
    <row r="6008" spans="1:19" x14ac:dyDescent="0.35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  <c r="S6008">
        <f t="shared" si="93"/>
        <v>250</v>
      </c>
    </row>
    <row r="6009" spans="1:19" x14ac:dyDescent="0.35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  <c r="S6009">
        <f t="shared" si="93"/>
        <v>244.99999999999997</v>
      </c>
    </row>
    <row r="6010" spans="1:19" x14ac:dyDescent="0.35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  <c r="S6010">
        <f t="shared" si="93"/>
        <v>333.33333333333337</v>
      </c>
    </row>
    <row r="6011" spans="1:19" x14ac:dyDescent="0.35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  <c r="S6011">
        <f t="shared" si="93"/>
        <v>333.33333333333337</v>
      </c>
    </row>
    <row r="6012" spans="1:19" x14ac:dyDescent="0.35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  <c r="S6012">
        <f t="shared" si="93"/>
        <v>640</v>
      </c>
    </row>
    <row r="6013" spans="1:19" x14ac:dyDescent="0.35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  <c r="S6013">
        <f t="shared" si="93"/>
        <v>489.99999999999994</v>
      </c>
    </row>
    <row r="6014" spans="1:19" x14ac:dyDescent="0.35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  <c r="S6014">
        <f t="shared" si="93"/>
        <v>250</v>
      </c>
    </row>
    <row r="6015" spans="1:19" x14ac:dyDescent="0.35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  <c r="S6015">
        <f t="shared" si="93"/>
        <v>492.33333333333331</v>
      </c>
    </row>
    <row r="6016" spans="1:19" x14ac:dyDescent="0.35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  <c r="S6016">
        <f t="shared" si="93"/>
        <v>250</v>
      </c>
    </row>
    <row r="6017" spans="1:19" x14ac:dyDescent="0.35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  <c r="S6017">
        <f t="shared" si="93"/>
        <v>250</v>
      </c>
    </row>
    <row r="6018" spans="1:19" x14ac:dyDescent="0.35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  <c r="S6018">
        <f t="shared" ref="S6018:S6081" si="94">Q6018/3*100</f>
        <v>747</v>
      </c>
    </row>
    <row r="6019" spans="1:19" x14ac:dyDescent="0.35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  <c r="S6019">
        <f t="shared" si="94"/>
        <v>166.66666666666669</v>
      </c>
    </row>
    <row r="6020" spans="1:19" x14ac:dyDescent="0.35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  <c r="S6020">
        <f t="shared" si="94"/>
        <v>422</v>
      </c>
    </row>
    <row r="6021" spans="1:19" x14ac:dyDescent="0.35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  <c r="S6021">
        <f t="shared" si="94"/>
        <v>497.99999999999994</v>
      </c>
    </row>
    <row r="6022" spans="1:19" x14ac:dyDescent="0.35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  <c r="S6022">
        <f t="shared" si="94"/>
        <v>664</v>
      </c>
    </row>
    <row r="6023" spans="1:19" x14ac:dyDescent="0.35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  <c r="S6023">
        <f t="shared" si="94"/>
        <v>400</v>
      </c>
    </row>
    <row r="6024" spans="1:19" x14ac:dyDescent="0.35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  <c r="S6024">
        <f t="shared" si="94"/>
        <v>240</v>
      </c>
    </row>
    <row r="6025" spans="1:19" x14ac:dyDescent="0.35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  <c r="S6025">
        <f t="shared" si="94"/>
        <v>320</v>
      </c>
    </row>
    <row r="6026" spans="1:19" x14ac:dyDescent="0.35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  <c r="S6026">
        <f t="shared" si="94"/>
        <v>250</v>
      </c>
    </row>
    <row r="6027" spans="1:19" x14ac:dyDescent="0.35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  <c r="S6027">
        <f t="shared" si="94"/>
        <v>81.666666666666671</v>
      </c>
    </row>
    <row r="6028" spans="1:19" x14ac:dyDescent="0.35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  <c r="S6028">
        <f t="shared" si="94"/>
        <v>581</v>
      </c>
    </row>
    <row r="6029" spans="1:19" x14ac:dyDescent="0.35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  <c r="S6029">
        <f t="shared" si="94"/>
        <v>414.99999999999994</v>
      </c>
    </row>
    <row r="6030" spans="1:19" x14ac:dyDescent="0.35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  <c r="S6030">
        <f t="shared" si="94"/>
        <v>829.99999999999989</v>
      </c>
    </row>
    <row r="6031" spans="1:19" x14ac:dyDescent="0.35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  <c r="S6031">
        <f t="shared" si="94"/>
        <v>211</v>
      </c>
    </row>
    <row r="6032" spans="1:19" x14ac:dyDescent="0.35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  <c r="S6032">
        <f t="shared" si="94"/>
        <v>244.99999999999997</v>
      </c>
    </row>
    <row r="6033" spans="1:19" x14ac:dyDescent="0.35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  <c r="S6033">
        <f t="shared" si="94"/>
        <v>408.33333333333331</v>
      </c>
    </row>
    <row r="6034" spans="1:19" x14ac:dyDescent="0.35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  <c r="S6034">
        <f t="shared" si="94"/>
        <v>80</v>
      </c>
    </row>
    <row r="6035" spans="1:19" x14ac:dyDescent="0.35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  <c r="S6035">
        <f t="shared" si="94"/>
        <v>166</v>
      </c>
    </row>
    <row r="6036" spans="1:19" x14ac:dyDescent="0.35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  <c r="S6036">
        <f t="shared" si="94"/>
        <v>333.33333333333337</v>
      </c>
    </row>
    <row r="6037" spans="1:19" x14ac:dyDescent="0.35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  <c r="S6037">
        <f t="shared" si="94"/>
        <v>240</v>
      </c>
    </row>
    <row r="6038" spans="1:19" x14ac:dyDescent="0.35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  <c r="S6038">
        <f t="shared" si="94"/>
        <v>414.99999999999994</v>
      </c>
    </row>
    <row r="6039" spans="1:19" x14ac:dyDescent="0.35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  <c r="S6039">
        <f t="shared" si="94"/>
        <v>1162</v>
      </c>
    </row>
    <row r="6040" spans="1:19" x14ac:dyDescent="0.35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  <c r="S6040">
        <f t="shared" si="94"/>
        <v>83.333333333333343</v>
      </c>
    </row>
    <row r="6041" spans="1:19" x14ac:dyDescent="0.35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  <c r="S6041">
        <f t="shared" si="94"/>
        <v>248.99999999999997</v>
      </c>
    </row>
    <row r="6042" spans="1:19" x14ac:dyDescent="0.35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  <c r="S6042">
        <f t="shared" si="94"/>
        <v>33.333333333333329</v>
      </c>
    </row>
    <row r="6043" spans="1:19" x14ac:dyDescent="0.35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  <c r="S6043">
        <f t="shared" si="94"/>
        <v>240</v>
      </c>
    </row>
    <row r="6044" spans="1:19" x14ac:dyDescent="0.35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  <c r="S6044">
        <f t="shared" si="94"/>
        <v>163.33333333333334</v>
      </c>
    </row>
    <row r="6045" spans="1:19" x14ac:dyDescent="0.35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  <c r="S6045">
        <f t="shared" si="94"/>
        <v>333.33333333333337</v>
      </c>
    </row>
    <row r="6046" spans="1:19" x14ac:dyDescent="0.35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  <c r="S6046">
        <f t="shared" si="94"/>
        <v>581</v>
      </c>
    </row>
    <row r="6047" spans="1:19" x14ac:dyDescent="0.35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  <c r="S6047">
        <f t="shared" si="94"/>
        <v>166.66666666666669</v>
      </c>
    </row>
    <row r="6048" spans="1:19" x14ac:dyDescent="0.35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  <c r="S6048">
        <f t="shared" si="94"/>
        <v>250</v>
      </c>
    </row>
    <row r="6049" spans="1:19" x14ac:dyDescent="0.35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  <c r="S6049">
        <f t="shared" si="94"/>
        <v>281.33333333333331</v>
      </c>
    </row>
    <row r="6050" spans="1:19" x14ac:dyDescent="0.35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  <c r="S6050">
        <f t="shared" si="94"/>
        <v>166.66666666666669</v>
      </c>
    </row>
    <row r="6051" spans="1:19" x14ac:dyDescent="0.35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  <c r="S6051">
        <f t="shared" si="94"/>
        <v>240</v>
      </c>
    </row>
    <row r="6052" spans="1:19" x14ac:dyDescent="0.35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  <c r="S6052">
        <f t="shared" si="94"/>
        <v>400</v>
      </c>
    </row>
    <row r="6053" spans="1:19" x14ac:dyDescent="0.35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  <c r="S6053">
        <f t="shared" si="94"/>
        <v>248.99999999999997</v>
      </c>
    </row>
    <row r="6054" spans="1:19" x14ac:dyDescent="0.35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  <c r="S6054">
        <f t="shared" si="94"/>
        <v>351.66666666666669</v>
      </c>
    </row>
    <row r="6055" spans="1:19" x14ac:dyDescent="0.35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  <c r="S6055">
        <f t="shared" si="94"/>
        <v>248.99999999999997</v>
      </c>
    </row>
    <row r="6056" spans="1:19" x14ac:dyDescent="0.35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  <c r="S6056">
        <f t="shared" si="94"/>
        <v>70.333333333333329</v>
      </c>
    </row>
    <row r="6057" spans="1:19" x14ac:dyDescent="0.35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  <c r="S6057">
        <f t="shared" si="94"/>
        <v>400</v>
      </c>
    </row>
    <row r="6058" spans="1:19" x14ac:dyDescent="0.35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  <c r="S6058">
        <f t="shared" si="94"/>
        <v>332</v>
      </c>
    </row>
    <row r="6059" spans="1:19" x14ac:dyDescent="0.35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  <c r="S6059">
        <f t="shared" si="94"/>
        <v>400</v>
      </c>
    </row>
    <row r="6060" spans="1:19" x14ac:dyDescent="0.35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  <c r="S6060">
        <f t="shared" si="94"/>
        <v>244.99999999999997</v>
      </c>
    </row>
    <row r="6061" spans="1:19" x14ac:dyDescent="0.35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  <c r="S6061">
        <f t="shared" si="94"/>
        <v>492.33333333333331</v>
      </c>
    </row>
    <row r="6062" spans="1:19" x14ac:dyDescent="0.35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  <c r="S6062">
        <f t="shared" si="94"/>
        <v>422</v>
      </c>
    </row>
    <row r="6063" spans="1:19" x14ac:dyDescent="0.35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  <c r="S6063">
        <f t="shared" si="94"/>
        <v>640</v>
      </c>
    </row>
    <row r="6064" spans="1:19" x14ac:dyDescent="0.35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  <c r="S6064">
        <f t="shared" si="94"/>
        <v>244.99999999999997</v>
      </c>
    </row>
    <row r="6065" spans="1:19" x14ac:dyDescent="0.35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  <c r="S6065">
        <f t="shared" si="94"/>
        <v>414.99999999999994</v>
      </c>
    </row>
    <row r="6066" spans="1:19" x14ac:dyDescent="0.35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  <c r="S6066">
        <f t="shared" si="94"/>
        <v>244.99999999999997</v>
      </c>
    </row>
    <row r="6067" spans="1:19" x14ac:dyDescent="0.35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  <c r="S6067">
        <f t="shared" si="94"/>
        <v>83</v>
      </c>
    </row>
    <row r="6068" spans="1:19" x14ac:dyDescent="0.35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  <c r="S6068">
        <f t="shared" si="94"/>
        <v>211</v>
      </c>
    </row>
    <row r="6069" spans="1:19" x14ac:dyDescent="0.35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  <c r="S6069">
        <f t="shared" si="94"/>
        <v>163.33333333333334</v>
      </c>
    </row>
    <row r="6070" spans="1:19" x14ac:dyDescent="0.35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  <c r="S6070">
        <f t="shared" si="94"/>
        <v>416.66666666666669</v>
      </c>
    </row>
    <row r="6071" spans="1:19" x14ac:dyDescent="0.35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  <c r="S6071">
        <f t="shared" si="94"/>
        <v>240</v>
      </c>
    </row>
    <row r="6072" spans="1:19" x14ac:dyDescent="0.35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  <c r="S6072">
        <f t="shared" si="94"/>
        <v>140.66666666666666</v>
      </c>
    </row>
    <row r="6073" spans="1:19" x14ac:dyDescent="0.35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  <c r="S6073">
        <f t="shared" si="94"/>
        <v>408.33333333333331</v>
      </c>
    </row>
    <row r="6074" spans="1:19" x14ac:dyDescent="0.35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  <c r="S6074">
        <f t="shared" si="94"/>
        <v>408.33333333333331</v>
      </c>
    </row>
    <row r="6075" spans="1:19" x14ac:dyDescent="0.35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  <c r="S6075">
        <f t="shared" si="94"/>
        <v>211</v>
      </c>
    </row>
    <row r="6076" spans="1:19" x14ac:dyDescent="0.35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  <c r="S6076">
        <f t="shared" si="94"/>
        <v>244.99999999999997</v>
      </c>
    </row>
    <row r="6077" spans="1:19" x14ac:dyDescent="0.35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  <c r="S6077">
        <f t="shared" si="94"/>
        <v>422</v>
      </c>
    </row>
    <row r="6078" spans="1:19" x14ac:dyDescent="0.35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  <c r="S6078">
        <f t="shared" si="94"/>
        <v>248.99999999999997</v>
      </c>
    </row>
    <row r="6079" spans="1:19" x14ac:dyDescent="0.35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  <c r="S6079">
        <f t="shared" si="94"/>
        <v>571.66666666666663</v>
      </c>
    </row>
    <row r="6080" spans="1:19" x14ac:dyDescent="0.35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  <c r="S6080">
        <f t="shared" si="94"/>
        <v>166.66666666666669</v>
      </c>
    </row>
    <row r="6081" spans="1:19" x14ac:dyDescent="0.35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  <c r="S6081">
        <f t="shared" si="94"/>
        <v>240</v>
      </c>
    </row>
    <row r="6082" spans="1:19" x14ac:dyDescent="0.35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  <c r="S6082">
        <f t="shared" ref="S6082:S6145" si="95">Q6082/3*100</f>
        <v>747</v>
      </c>
    </row>
    <row r="6083" spans="1:19" x14ac:dyDescent="0.35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  <c r="S6083">
        <f t="shared" si="95"/>
        <v>240</v>
      </c>
    </row>
    <row r="6084" spans="1:19" x14ac:dyDescent="0.35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  <c r="S6084">
        <f t="shared" si="95"/>
        <v>163.33333333333334</v>
      </c>
    </row>
    <row r="6085" spans="1:19" x14ac:dyDescent="0.35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  <c r="S6085">
        <f t="shared" si="95"/>
        <v>140.66666666666666</v>
      </c>
    </row>
    <row r="6086" spans="1:19" x14ac:dyDescent="0.35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  <c r="S6086">
        <f t="shared" si="95"/>
        <v>581</v>
      </c>
    </row>
    <row r="6087" spans="1:19" x14ac:dyDescent="0.35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  <c r="S6087">
        <f t="shared" si="95"/>
        <v>351.66666666666669</v>
      </c>
    </row>
    <row r="6088" spans="1:19" x14ac:dyDescent="0.35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  <c r="S6088">
        <f t="shared" si="95"/>
        <v>244.99999999999997</v>
      </c>
    </row>
    <row r="6089" spans="1:19" x14ac:dyDescent="0.35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  <c r="S6089">
        <f t="shared" si="95"/>
        <v>140.66666666666666</v>
      </c>
    </row>
    <row r="6090" spans="1:19" x14ac:dyDescent="0.35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  <c r="S6090">
        <f t="shared" si="95"/>
        <v>281.33333333333331</v>
      </c>
    </row>
    <row r="6091" spans="1:19" x14ac:dyDescent="0.35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  <c r="S6091">
        <f t="shared" si="95"/>
        <v>140.66666666666666</v>
      </c>
    </row>
    <row r="6092" spans="1:19" x14ac:dyDescent="0.35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  <c r="S6092">
        <f t="shared" si="95"/>
        <v>250</v>
      </c>
    </row>
    <row r="6093" spans="1:19" x14ac:dyDescent="0.35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  <c r="S6093">
        <f t="shared" si="95"/>
        <v>248.99999999999997</v>
      </c>
    </row>
    <row r="6094" spans="1:19" x14ac:dyDescent="0.35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  <c r="S6094">
        <f t="shared" si="95"/>
        <v>83</v>
      </c>
    </row>
    <row r="6095" spans="1:19" x14ac:dyDescent="0.35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  <c r="S6095">
        <f t="shared" si="95"/>
        <v>140.66666666666666</v>
      </c>
    </row>
    <row r="6096" spans="1:19" x14ac:dyDescent="0.35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  <c r="S6096">
        <f t="shared" si="95"/>
        <v>583.33333333333326</v>
      </c>
    </row>
    <row r="6097" spans="1:19" x14ac:dyDescent="0.35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  <c r="S6097">
        <f t="shared" si="95"/>
        <v>480</v>
      </c>
    </row>
    <row r="6098" spans="1:19" x14ac:dyDescent="0.35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  <c r="S6098">
        <f t="shared" si="95"/>
        <v>960</v>
      </c>
    </row>
    <row r="6099" spans="1:19" x14ac:dyDescent="0.35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  <c r="S6099">
        <f t="shared" si="95"/>
        <v>581</v>
      </c>
    </row>
    <row r="6100" spans="1:19" x14ac:dyDescent="0.35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  <c r="S6100">
        <f t="shared" si="95"/>
        <v>326.66666666666669</v>
      </c>
    </row>
    <row r="6101" spans="1:19" x14ac:dyDescent="0.35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  <c r="S6101">
        <f t="shared" si="95"/>
        <v>571.66666666666663</v>
      </c>
    </row>
    <row r="6102" spans="1:19" x14ac:dyDescent="0.35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  <c r="S6102">
        <f t="shared" si="95"/>
        <v>240</v>
      </c>
    </row>
    <row r="6103" spans="1:19" x14ac:dyDescent="0.35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  <c r="S6103">
        <f t="shared" si="95"/>
        <v>244.99999999999997</v>
      </c>
    </row>
    <row r="6104" spans="1:19" x14ac:dyDescent="0.35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  <c r="S6104">
        <f t="shared" si="95"/>
        <v>166.66666666666669</v>
      </c>
    </row>
    <row r="6105" spans="1:19" x14ac:dyDescent="0.35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  <c r="S6105">
        <f t="shared" si="95"/>
        <v>244.99999999999997</v>
      </c>
    </row>
    <row r="6106" spans="1:19" x14ac:dyDescent="0.35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  <c r="S6106">
        <f t="shared" si="95"/>
        <v>351.66666666666669</v>
      </c>
    </row>
    <row r="6107" spans="1:19" x14ac:dyDescent="0.35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  <c r="S6107">
        <f t="shared" si="95"/>
        <v>81.666666666666671</v>
      </c>
    </row>
    <row r="6108" spans="1:19" x14ac:dyDescent="0.35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  <c r="S6108">
        <f t="shared" si="95"/>
        <v>244.99999999999997</v>
      </c>
    </row>
    <row r="6109" spans="1:19" x14ac:dyDescent="0.35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  <c r="S6109">
        <f t="shared" si="95"/>
        <v>248.99999999999997</v>
      </c>
    </row>
    <row r="6110" spans="1:19" x14ac:dyDescent="0.35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  <c r="S6110">
        <f t="shared" si="95"/>
        <v>83.333333333333343</v>
      </c>
    </row>
    <row r="6111" spans="1:19" x14ac:dyDescent="0.35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  <c r="S6111">
        <f t="shared" si="95"/>
        <v>320</v>
      </c>
    </row>
    <row r="6112" spans="1:19" x14ac:dyDescent="0.35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  <c r="S6112">
        <f t="shared" si="95"/>
        <v>489.99999999999994</v>
      </c>
    </row>
    <row r="6113" spans="1:19" x14ac:dyDescent="0.35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  <c r="S6113">
        <f t="shared" si="95"/>
        <v>211</v>
      </c>
    </row>
    <row r="6114" spans="1:19" x14ac:dyDescent="0.35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  <c r="S6114">
        <f t="shared" si="95"/>
        <v>244.99999999999997</v>
      </c>
    </row>
    <row r="6115" spans="1:19" x14ac:dyDescent="0.35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  <c r="S6115">
        <f t="shared" si="95"/>
        <v>581</v>
      </c>
    </row>
    <row r="6116" spans="1:19" x14ac:dyDescent="0.35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  <c r="S6116">
        <f t="shared" si="95"/>
        <v>816.66666666666663</v>
      </c>
    </row>
    <row r="6117" spans="1:19" x14ac:dyDescent="0.35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  <c r="S6117">
        <f t="shared" si="95"/>
        <v>281.33333333333331</v>
      </c>
    </row>
    <row r="6118" spans="1:19" x14ac:dyDescent="0.35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  <c r="S6118">
        <f t="shared" si="95"/>
        <v>21.666666666666668</v>
      </c>
    </row>
    <row r="6119" spans="1:19" x14ac:dyDescent="0.35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  <c r="S6119">
        <f t="shared" si="95"/>
        <v>160</v>
      </c>
    </row>
    <row r="6120" spans="1:19" x14ac:dyDescent="0.35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  <c r="S6120">
        <f t="shared" si="95"/>
        <v>250</v>
      </c>
    </row>
    <row r="6121" spans="1:19" x14ac:dyDescent="0.35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  <c r="S6121">
        <f t="shared" si="95"/>
        <v>640</v>
      </c>
    </row>
    <row r="6122" spans="1:19" x14ac:dyDescent="0.35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  <c r="S6122">
        <f t="shared" si="95"/>
        <v>83</v>
      </c>
    </row>
    <row r="6123" spans="1:19" x14ac:dyDescent="0.35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  <c r="S6123">
        <f t="shared" si="95"/>
        <v>497.99999999999994</v>
      </c>
    </row>
    <row r="6124" spans="1:19" x14ac:dyDescent="0.35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  <c r="S6124">
        <f t="shared" si="95"/>
        <v>244.99999999999997</v>
      </c>
    </row>
    <row r="6125" spans="1:19" x14ac:dyDescent="0.35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  <c r="S6125">
        <f t="shared" si="95"/>
        <v>140.66666666666666</v>
      </c>
    </row>
    <row r="6126" spans="1:19" x14ac:dyDescent="0.35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  <c r="S6126">
        <f t="shared" si="95"/>
        <v>2333.333333333333</v>
      </c>
    </row>
    <row r="6127" spans="1:19" x14ac:dyDescent="0.35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  <c r="S6127">
        <f t="shared" si="95"/>
        <v>160</v>
      </c>
    </row>
    <row r="6128" spans="1:19" x14ac:dyDescent="0.35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  <c r="S6128">
        <f t="shared" si="95"/>
        <v>163.33333333333334</v>
      </c>
    </row>
    <row r="6129" spans="1:19" x14ac:dyDescent="0.35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  <c r="S6129">
        <f t="shared" si="95"/>
        <v>571.66666666666663</v>
      </c>
    </row>
    <row r="6130" spans="1:19" x14ac:dyDescent="0.35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  <c r="S6130">
        <f t="shared" si="95"/>
        <v>166</v>
      </c>
    </row>
    <row r="6131" spans="1:19" x14ac:dyDescent="0.35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  <c r="S6131">
        <f t="shared" si="95"/>
        <v>400</v>
      </c>
    </row>
    <row r="6132" spans="1:19" x14ac:dyDescent="0.35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  <c r="S6132">
        <f t="shared" si="95"/>
        <v>140.66666666666666</v>
      </c>
    </row>
    <row r="6133" spans="1:19" x14ac:dyDescent="0.35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  <c r="S6133">
        <f t="shared" si="95"/>
        <v>666.66666666666674</v>
      </c>
    </row>
    <row r="6134" spans="1:19" x14ac:dyDescent="0.35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  <c r="S6134">
        <f t="shared" si="95"/>
        <v>166</v>
      </c>
    </row>
    <row r="6135" spans="1:19" x14ac:dyDescent="0.35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  <c r="S6135">
        <f t="shared" si="95"/>
        <v>240</v>
      </c>
    </row>
    <row r="6136" spans="1:19" x14ac:dyDescent="0.35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  <c r="S6136">
        <f t="shared" si="95"/>
        <v>400</v>
      </c>
    </row>
    <row r="6137" spans="1:19" x14ac:dyDescent="0.35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  <c r="S6137">
        <f t="shared" si="95"/>
        <v>140.66666666666666</v>
      </c>
    </row>
    <row r="6138" spans="1:19" x14ac:dyDescent="0.35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  <c r="S6138">
        <f t="shared" si="95"/>
        <v>414.99999999999994</v>
      </c>
    </row>
    <row r="6139" spans="1:19" x14ac:dyDescent="0.35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  <c r="S6139">
        <f t="shared" si="95"/>
        <v>244.99999999999997</v>
      </c>
    </row>
    <row r="6140" spans="1:19" x14ac:dyDescent="0.35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  <c r="S6140">
        <f t="shared" si="95"/>
        <v>244.99999999999997</v>
      </c>
    </row>
    <row r="6141" spans="1:19" x14ac:dyDescent="0.35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  <c r="S6141">
        <f t="shared" si="95"/>
        <v>108.33333333333333</v>
      </c>
    </row>
    <row r="6142" spans="1:19" x14ac:dyDescent="0.35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  <c r="S6142">
        <f t="shared" si="95"/>
        <v>83.333333333333343</v>
      </c>
    </row>
    <row r="6143" spans="1:19" x14ac:dyDescent="0.35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  <c r="S6143">
        <f t="shared" si="95"/>
        <v>250</v>
      </c>
    </row>
    <row r="6144" spans="1:19" x14ac:dyDescent="0.35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  <c r="S6144">
        <f t="shared" si="95"/>
        <v>333.33333333333337</v>
      </c>
    </row>
    <row r="6145" spans="1:19" x14ac:dyDescent="0.35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  <c r="S6145">
        <f t="shared" si="95"/>
        <v>351.66666666666669</v>
      </c>
    </row>
    <row r="6146" spans="1:19" x14ac:dyDescent="0.35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  <c r="S6146">
        <f t="shared" ref="S6146:S6209" si="96">Q6146/3*100</f>
        <v>333.33333333333337</v>
      </c>
    </row>
    <row r="6147" spans="1:19" x14ac:dyDescent="0.35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  <c r="S6147">
        <f t="shared" si="96"/>
        <v>166</v>
      </c>
    </row>
    <row r="6148" spans="1:19" x14ac:dyDescent="0.35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  <c r="S6148">
        <f t="shared" si="96"/>
        <v>140.66666666666666</v>
      </c>
    </row>
    <row r="6149" spans="1:19" x14ac:dyDescent="0.35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  <c r="S6149">
        <f t="shared" si="96"/>
        <v>163.33333333333334</v>
      </c>
    </row>
    <row r="6150" spans="1:19" x14ac:dyDescent="0.35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  <c r="S6150">
        <f t="shared" si="96"/>
        <v>244.99999999999997</v>
      </c>
    </row>
    <row r="6151" spans="1:19" x14ac:dyDescent="0.35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  <c r="S6151">
        <f t="shared" si="96"/>
        <v>166.66666666666669</v>
      </c>
    </row>
    <row r="6152" spans="1:19" x14ac:dyDescent="0.35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  <c r="S6152">
        <f t="shared" si="96"/>
        <v>160</v>
      </c>
    </row>
    <row r="6153" spans="1:19" x14ac:dyDescent="0.35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  <c r="S6153">
        <f t="shared" si="96"/>
        <v>163.33333333333334</v>
      </c>
    </row>
    <row r="6154" spans="1:19" x14ac:dyDescent="0.35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  <c r="S6154">
        <f t="shared" si="96"/>
        <v>211</v>
      </c>
    </row>
    <row r="6155" spans="1:19" x14ac:dyDescent="0.35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  <c r="S6155">
        <f t="shared" si="96"/>
        <v>332</v>
      </c>
    </row>
    <row r="6156" spans="1:19" x14ac:dyDescent="0.35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  <c r="S6156">
        <f t="shared" si="96"/>
        <v>416.66666666666669</v>
      </c>
    </row>
    <row r="6157" spans="1:19" x14ac:dyDescent="0.35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  <c r="S6157">
        <f t="shared" si="96"/>
        <v>240</v>
      </c>
    </row>
    <row r="6158" spans="1:19" x14ac:dyDescent="0.35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  <c r="S6158">
        <f t="shared" si="96"/>
        <v>332</v>
      </c>
    </row>
    <row r="6159" spans="1:19" x14ac:dyDescent="0.35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  <c r="S6159">
        <f t="shared" si="96"/>
        <v>166</v>
      </c>
    </row>
    <row r="6160" spans="1:19" x14ac:dyDescent="0.35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  <c r="S6160">
        <f t="shared" si="96"/>
        <v>320</v>
      </c>
    </row>
    <row r="6161" spans="1:19" x14ac:dyDescent="0.35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  <c r="S6161">
        <f t="shared" si="96"/>
        <v>163.33333333333334</v>
      </c>
    </row>
    <row r="6162" spans="1:19" x14ac:dyDescent="0.35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  <c r="S6162">
        <f t="shared" si="96"/>
        <v>163.33333333333334</v>
      </c>
    </row>
    <row r="6163" spans="1:19" x14ac:dyDescent="0.35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  <c r="S6163">
        <f t="shared" si="96"/>
        <v>332</v>
      </c>
    </row>
    <row r="6164" spans="1:19" x14ac:dyDescent="0.35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  <c r="S6164">
        <f t="shared" si="96"/>
        <v>166.66666666666669</v>
      </c>
    </row>
    <row r="6165" spans="1:19" x14ac:dyDescent="0.35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  <c r="S6165">
        <f t="shared" si="96"/>
        <v>163.33333333333334</v>
      </c>
    </row>
    <row r="6166" spans="1:19" x14ac:dyDescent="0.35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  <c r="S6166">
        <f t="shared" si="96"/>
        <v>140.66666666666666</v>
      </c>
    </row>
    <row r="6167" spans="1:19" x14ac:dyDescent="0.35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  <c r="S6167">
        <f t="shared" si="96"/>
        <v>250</v>
      </c>
    </row>
    <row r="6168" spans="1:19" x14ac:dyDescent="0.35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  <c r="S6168">
        <f t="shared" si="96"/>
        <v>250</v>
      </c>
    </row>
    <row r="6169" spans="1:19" x14ac:dyDescent="0.35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  <c r="S6169">
        <f t="shared" si="96"/>
        <v>166.66666666666669</v>
      </c>
    </row>
    <row r="6170" spans="1:19" x14ac:dyDescent="0.35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  <c r="S6170">
        <f t="shared" si="96"/>
        <v>250</v>
      </c>
    </row>
    <row r="6171" spans="1:19" x14ac:dyDescent="0.35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  <c r="S6171">
        <f t="shared" si="96"/>
        <v>248.99999999999997</v>
      </c>
    </row>
    <row r="6172" spans="1:19" x14ac:dyDescent="0.35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  <c r="S6172">
        <f t="shared" si="96"/>
        <v>326.66666666666669</v>
      </c>
    </row>
    <row r="6173" spans="1:19" x14ac:dyDescent="0.35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  <c r="S6173">
        <f t="shared" si="96"/>
        <v>248.99999999999997</v>
      </c>
    </row>
    <row r="6174" spans="1:19" x14ac:dyDescent="0.35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  <c r="S6174">
        <f t="shared" si="96"/>
        <v>166.66666666666669</v>
      </c>
    </row>
    <row r="6175" spans="1:19" x14ac:dyDescent="0.35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  <c r="S6175">
        <f t="shared" si="96"/>
        <v>240</v>
      </c>
    </row>
    <row r="6176" spans="1:19" x14ac:dyDescent="0.35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  <c r="S6176">
        <f t="shared" si="96"/>
        <v>244.99999999999997</v>
      </c>
    </row>
    <row r="6177" spans="1:19" x14ac:dyDescent="0.35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  <c r="S6177">
        <f t="shared" si="96"/>
        <v>140.66666666666666</v>
      </c>
    </row>
    <row r="6178" spans="1:19" x14ac:dyDescent="0.35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  <c r="S6178">
        <f t="shared" si="96"/>
        <v>583.33333333333326</v>
      </c>
    </row>
    <row r="6179" spans="1:19" x14ac:dyDescent="0.35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  <c r="S6179">
        <f t="shared" si="96"/>
        <v>632.99999999999989</v>
      </c>
    </row>
    <row r="6180" spans="1:19" x14ac:dyDescent="0.35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  <c r="S6180">
        <f t="shared" si="96"/>
        <v>166.66666666666669</v>
      </c>
    </row>
    <row r="6181" spans="1:19" x14ac:dyDescent="0.35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  <c r="S6181">
        <f t="shared" si="96"/>
        <v>80</v>
      </c>
    </row>
    <row r="6182" spans="1:19" x14ac:dyDescent="0.35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  <c r="S6182">
        <f t="shared" si="96"/>
        <v>332</v>
      </c>
    </row>
    <row r="6183" spans="1:19" x14ac:dyDescent="0.35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  <c r="S6183">
        <f t="shared" si="96"/>
        <v>332</v>
      </c>
    </row>
    <row r="6184" spans="1:19" x14ac:dyDescent="0.35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  <c r="S6184">
        <f t="shared" si="96"/>
        <v>400</v>
      </c>
    </row>
    <row r="6185" spans="1:19" x14ac:dyDescent="0.35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  <c r="S6185">
        <f t="shared" si="96"/>
        <v>581</v>
      </c>
    </row>
    <row r="6186" spans="1:19" x14ac:dyDescent="0.35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  <c r="S6186">
        <f t="shared" si="96"/>
        <v>70.333333333333329</v>
      </c>
    </row>
    <row r="6187" spans="1:19" x14ac:dyDescent="0.35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  <c r="S6187">
        <f t="shared" si="96"/>
        <v>140.66666666666666</v>
      </c>
    </row>
    <row r="6188" spans="1:19" x14ac:dyDescent="0.35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  <c r="S6188">
        <f t="shared" si="96"/>
        <v>492.33333333333331</v>
      </c>
    </row>
    <row r="6189" spans="1:19" x14ac:dyDescent="0.35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  <c r="S6189">
        <f t="shared" si="96"/>
        <v>83.333333333333343</v>
      </c>
    </row>
    <row r="6190" spans="1:19" x14ac:dyDescent="0.35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  <c r="S6190">
        <f t="shared" si="96"/>
        <v>240</v>
      </c>
    </row>
    <row r="6191" spans="1:19" x14ac:dyDescent="0.35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  <c r="S6191">
        <f t="shared" si="96"/>
        <v>240</v>
      </c>
    </row>
    <row r="6192" spans="1:19" x14ac:dyDescent="0.35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  <c r="S6192">
        <f t="shared" si="96"/>
        <v>240</v>
      </c>
    </row>
    <row r="6193" spans="1:19" x14ac:dyDescent="0.35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  <c r="S6193">
        <f t="shared" si="96"/>
        <v>332</v>
      </c>
    </row>
    <row r="6194" spans="1:19" x14ac:dyDescent="0.35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  <c r="S6194">
        <f t="shared" si="96"/>
        <v>332</v>
      </c>
    </row>
    <row r="6195" spans="1:19" x14ac:dyDescent="0.35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  <c r="S6195">
        <f t="shared" si="96"/>
        <v>83</v>
      </c>
    </row>
    <row r="6196" spans="1:19" x14ac:dyDescent="0.35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  <c r="S6196">
        <f t="shared" si="96"/>
        <v>416.66666666666669</v>
      </c>
    </row>
    <row r="6197" spans="1:19" x14ac:dyDescent="0.35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  <c r="S6197">
        <f t="shared" si="96"/>
        <v>211</v>
      </c>
    </row>
    <row r="6198" spans="1:19" x14ac:dyDescent="0.35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  <c r="S6198">
        <f t="shared" si="96"/>
        <v>240</v>
      </c>
    </row>
    <row r="6199" spans="1:19" x14ac:dyDescent="0.35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  <c r="S6199">
        <f t="shared" si="96"/>
        <v>497.99999999999994</v>
      </c>
    </row>
    <row r="6200" spans="1:19" x14ac:dyDescent="0.35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  <c r="S6200">
        <f t="shared" si="96"/>
        <v>414.99999999999994</v>
      </c>
    </row>
    <row r="6201" spans="1:19" x14ac:dyDescent="0.35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  <c r="S6201">
        <f t="shared" si="96"/>
        <v>140.66666666666666</v>
      </c>
    </row>
    <row r="6202" spans="1:19" x14ac:dyDescent="0.35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  <c r="S6202">
        <f t="shared" si="96"/>
        <v>83</v>
      </c>
    </row>
    <row r="6203" spans="1:19" x14ac:dyDescent="0.35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  <c r="S6203">
        <f t="shared" si="96"/>
        <v>281.33333333333331</v>
      </c>
    </row>
    <row r="6204" spans="1:19" x14ac:dyDescent="0.35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  <c r="S6204">
        <f t="shared" si="96"/>
        <v>211</v>
      </c>
    </row>
    <row r="6205" spans="1:19" x14ac:dyDescent="0.35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  <c r="S6205">
        <f t="shared" si="96"/>
        <v>581</v>
      </c>
    </row>
    <row r="6206" spans="1:19" x14ac:dyDescent="0.35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  <c r="S6206">
        <f t="shared" si="96"/>
        <v>416.66666666666669</v>
      </c>
    </row>
    <row r="6207" spans="1:19" x14ac:dyDescent="0.35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  <c r="S6207">
        <f t="shared" si="96"/>
        <v>583.33333333333326</v>
      </c>
    </row>
    <row r="6208" spans="1:19" x14ac:dyDescent="0.35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  <c r="S6208">
        <f t="shared" si="96"/>
        <v>581</v>
      </c>
    </row>
    <row r="6209" spans="1:19" x14ac:dyDescent="0.35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  <c r="S6209">
        <f t="shared" si="96"/>
        <v>583.33333333333326</v>
      </c>
    </row>
    <row r="6210" spans="1:19" x14ac:dyDescent="0.35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  <c r="S6210">
        <f t="shared" ref="S6210:S6273" si="97">Q6210/3*100</f>
        <v>166</v>
      </c>
    </row>
    <row r="6211" spans="1:19" x14ac:dyDescent="0.35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  <c r="S6211">
        <f t="shared" si="97"/>
        <v>492.33333333333331</v>
      </c>
    </row>
    <row r="6212" spans="1:19" x14ac:dyDescent="0.35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  <c r="S6212">
        <f t="shared" si="97"/>
        <v>211</v>
      </c>
    </row>
    <row r="6213" spans="1:19" x14ac:dyDescent="0.35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  <c r="S6213">
        <f t="shared" si="97"/>
        <v>166.66666666666669</v>
      </c>
    </row>
    <row r="6214" spans="1:19" x14ac:dyDescent="0.35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  <c r="S6214">
        <f t="shared" si="97"/>
        <v>211</v>
      </c>
    </row>
    <row r="6215" spans="1:19" x14ac:dyDescent="0.35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  <c r="S6215">
        <f t="shared" si="97"/>
        <v>332</v>
      </c>
    </row>
    <row r="6216" spans="1:19" x14ac:dyDescent="0.35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  <c r="S6216">
        <f t="shared" si="97"/>
        <v>160</v>
      </c>
    </row>
    <row r="6217" spans="1:19" x14ac:dyDescent="0.35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  <c r="S6217">
        <f t="shared" si="97"/>
        <v>130</v>
      </c>
    </row>
    <row r="6218" spans="1:19" x14ac:dyDescent="0.35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  <c r="S6218">
        <f t="shared" si="97"/>
        <v>250</v>
      </c>
    </row>
    <row r="6219" spans="1:19" x14ac:dyDescent="0.35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  <c r="S6219">
        <f t="shared" si="97"/>
        <v>250</v>
      </c>
    </row>
    <row r="6220" spans="1:19" x14ac:dyDescent="0.35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  <c r="S6220">
        <f t="shared" si="97"/>
        <v>497.99999999999994</v>
      </c>
    </row>
    <row r="6221" spans="1:19" x14ac:dyDescent="0.35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  <c r="S6221">
        <f t="shared" si="97"/>
        <v>240</v>
      </c>
    </row>
    <row r="6222" spans="1:19" x14ac:dyDescent="0.35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  <c r="S6222">
        <f t="shared" si="97"/>
        <v>879.99999999999989</v>
      </c>
    </row>
    <row r="6223" spans="1:19" x14ac:dyDescent="0.35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  <c r="S6223">
        <f t="shared" si="97"/>
        <v>163.33333333333334</v>
      </c>
    </row>
    <row r="6224" spans="1:19" x14ac:dyDescent="0.35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  <c r="S6224">
        <f t="shared" si="97"/>
        <v>248.99999999999997</v>
      </c>
    </row>
    <row r="6225" spans="1:19" x14ac:dyDescent="0.35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  <c r="S6225">
        <f t="shared" si="97"/>
        <v>70.333333333333329</v>
      </c>
    </row>
    <row r="6226" spans="1:19" x14ac:dyDescent="0.35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  <c r="S6226">
        <f t="shared" si="97"/>
        <v>211</v>
      </c>
    </row>
    <row r="6227" spans="1:19" x14ac:dyDescent="0.35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  <c r="S6227">
        <f t="shared" si="97"/>
        <v>166.66666666666669</v>
      </c>
    </row>
    <row r="6228" spans="1:19" x14ac:dyDescent="0.35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  <c r="S6228">
        <f t="shared" si="97"/>
        <v>332</v>
      </c>
    </row>
    <row r="6229" spans="1:19" x14ac:dyDescent="0.35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  <c r="S6229">
        <f t="shared" si="97"/>
        <v>244.99999999999997</v>
      </c>
    </row>
    <row r="6230" spans="1:19" x14ac:dyDescent="0.35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  <c r="S6230">
        <f t="shared" si="97"/>
        <v>163.33333333333334</v>
      </c>
    </row>
    <row r="6231" spans="1:19" x14ac:dyDescent="0.35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  <c r="S6231">
        <f t="shared" si="97"/>
        <v>720</v>
      </c>
    </row>
    <row r="6232" spans="1:19" x14ac:dyDescent="0.35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  <c r="S6232">
        <f t="shared" si="97"/>
        <v>166</v>
      </c>
    </row>
    <row r="6233" spans="1:19" x14ac:dyDescent="0.35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  <c r="S6233">
        <f t="shared" si="97"/>
        <v>581</v>
      </c>
    </row>
    <row r="6234" spans="1:19" x14ac:dyDescent="0.35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  <c r="S6234">
        <f t="shared" si="97"/>
        <v>422</v>
      </c>
    </row>
    <row r="6235" spans="1:19" x14ac:dyDescent="0.35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  <c r="S6235">
        <f t="shared" si="97"/>
        <v>244.99999999999997</v>
      </c>
    </row>
    <row r="6236" spans="1:19" x14ac:dyDescent="0.35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  <c r="S6236">
        <f t="shared" si="97"/>
        <v>160</v>
      </c>
    </row>
    <row r="6237" spans="1:19" x14ac:dyDescent="0.35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  <c r="S6237">
        <f t="shared" si="97"/>
        <v>166.66666666666669</v>
      </c>
    </row>
    <row r="6238" spans="1:19" x14ac:dyDescent="0.35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  <c r="S6238">
        <f t="shared" si="97"/>
        <v>581</v>
      </c>
    </row>
    <row r="6239" spans="1:19" x14ac:dyDescent="0.35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  <c r="S6239">
        <f t="shared" si="97"/>
        <v>166.66666666666669</v>
      </c>
    </row>
    <row r="6240" spans="1:19" x14ac:dyDescent="0.35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  <c r="S6240">
        <f t="shared" si="97"/>
        <v>408.33333333333331</v>
      </c>
    </row>
    <row r="6241" spans="1:19" x14ac:dyDescent="0.35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  <c r="S6241">
        <f t="shared" si="97"/>
        <v>560</v>
      </c>
    </row>
    <row r="6242" spans="1:19" x14ac:dyDescent="0.35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  <c r="S6242">
        <f t="shared" si="97"/>
        <v>640</v>
      </c>
    </row>
    <row r="6243" spans="1:19" x14ac:dyDescent="0.35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  <c r="S6243">
        <f t="shared" si="97"/>
        <v>480</v>
      </c>
    </row>
    <row r="6244" spans="1:19" x14ac:dyDescent="0.35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  <c r="S6244">
        <f t="shared" si="97"/>
        <v>166.66666666666669</v>
      </c>
    </row>
    <row r="6245" spans="1:19" x14ac:dyDescent="0.35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  <c r="S6245">
        <f t="shared" si="97"/>
        <v>163.33333333333334</v>
      </c>
    </row>
    <row r="6246" spans="1:19" x14ac:dyDescent="0.35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  <c r="S6246">
        <f t="shared" si="97"/>
        <v>240</v>
      </c>
    </row>
    <row r="6247" spans="1:19" x14ac:dyDescent="0.35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  <c r="S6247">
        <f t="shared" si="97"/>
        <v>333.33333333333337</v>
      </c>
    </row>
    <row r="6248" spans="1:19" x14ac:dyDescent="0.35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  <c r="S6248">
        <f t="shared" si="97"/>
        <v>83</v>
      </c>
    </row>
    <row r="6249" spans="1:19" x14ac:dyDescent="0.35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  <c r="S6249">
        <f t="shared" si="97"/>
        <v>160</v>
      </c>
    </row>
    <row r="6250" spans="1:19" x14ac:dyDescent="0.35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  <c r="S6250">
        <f t="shared" si="97"/>
        <v>163.33333333333334</v>
      </c>
    </row>
    <row r="6251" spans="1:19" x14ac:dyDescent="0.35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  <c r="S6251">
        <f t="shared" si="97"/>
        <v>400</v>
      </c>
    </row>
    <row r="6252" spans="1:19" x14ac:dyDescent="0.35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  <c r="S6252">
        <f t="shared" si="97"/>
        <v>163.33333333333334</v>
      </c>
    </row>
    <row r="6253" spans="1:19" x14ac:dyDescent="0.35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  <c r="S6253">
        <f t="shared" si="97"/>
        <v>244.99999999999997</v>
      </c>
    </row>
    <row r="6254" spans="1:19" x14ac:dyDescent="0.35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  <c r="S6254">
        <f t="shared" si="97"/>
        <v>581</v>
      </c>
    </row>
    <row r="6255" spans="1:19" x14ac:dyDescent="0.35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  <c r="S6255">
        <f t="shared" si="97"/>
        <v>163.33333333333334</v>
      </c>
    </row>
    <row r="6256" spans="1:19" x14ac:dyDescent="0.35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  <c r="S6256">
        <f t="shared" si="97"/>
        <v>416.66666666666669</v>
      </c>
    </row>
    <row r="6257" spans="1:19" x14ac:dyDescent="0.35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  <c r="S6257">
        <f t="shared" si="97"/>
        <v>244.99999999999997</v>
      </c>
    </row>
    <row r="6258" spans="1:19" x14ac:dyDescent="0.35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  <c r="S6258">
        <f t="shared" si="97"/>
        <v>581</v>
      </c>
    </row>
    <row r="6259" spans="1:19" x14ac:dyDescent="0.35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  <c r="S6259">
        <f t="shared" si="97"/>
        <v>80</v>
      </c>
    </row>
    <row r="6260" spans="1:19" x14ac:dyDescent="0.35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  <c r="S6260">
        <f t="shared" si="97"/>
        <v>250</v>
      </c>
    </row>
    <row r="6261" spans="1:19" x14ac:dyDescent="0.35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  <c r="S6261">
        <f t="shared" si="97"/>
        <v>166.66666666666669</v>
      </c>
    </row>
    <row r="6262" spans="1:19" x14ac:dyDescent="0.35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  <c r="S6262">
        <f t="shared" si="97"/>
        <v>333.33333333333337</v>
      </c>
    </row>
    <row r="6263" spans="1:19" x14ac:dyDescent="0.35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  <c r="S6263">
        <f t="shared" si="97"/>
        <v>211</v>
      </c>
    </row>
    <row r="6264" spans="1:19" x14ac:dyDescent="0.35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  <c r="S6264">
        <f t="shared" si="97"/>
        <v>70.333333333333329</v>
      </c>
    </row>
    <row r="6265" spans="1:19" x14ac:dyDescent="0.35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  <c r="S6265">
        <f t="shared" si="97"/>
        <v>240</v>
      </c>
    </row>
    <row r="6266" spans="1:19" x14ac:dyDescent="0.35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  <c r="S6266">
        <f t="shared" si="97"/>
        <v>166.66666666666669</v>
      </c>
    </row>
    <row r="6267" spans="1:19" x14ac:dyDescent="0.35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  <c r="S6267">
        <f t="shared" si="97"/>
        <v>166</v>
      </c>
    </row>
    <row r="6268" spans="1:19" x14ac:dyDescent="0.35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  <c r="S6268">
        <f t="shared" si="97"/>
        <v>163.33333333333334</v>
      </c>
    </row>
    <row r="6269" spans="1:19" x14ac:dyDescent="0.35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  <c r="S6269">
        <f t="shared" si="97"/>
        <v>414.99999999999994</v>
      </c>
    </row>
    <row r="6270" spans="1:19" x14ac:dyDescent="0.35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  <c r="S6270">
        <f t="shared" si="97"/>
        <v>83.333333333333343</v>
      </c>
    </row>
    <row r="6271" spans="1:19" x14ac:dyDescent="0.35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  <c r="S6271">
        <f t="shared" si="97"/>
        <v>211</v>
      </c>
    </row>
    <row r="6272" spans="1:19" x14ac:dyDescent="0.35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  <c r="S6272">
        <f t="shared" si="97"/>
        <v>166</v>
      </c>
    </row>
    <row r="6273" spans="1:19" x14ac:dyDescent="0.35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  <c r="S6273">
        <f t="shared" si="97"/>
        <v>281.33333333333331</v>
      </c>
    </row>
    <row r="6274" spans="1:19" x14ac:dyDescent="0.35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  <c r="S6274">
        <f t="shared" ref="S6274:S6337" si="98">Q6274/3*100</f>
        <v>244.99999999999997</v>
      </c>
    </row>
    <row r="6275" spans="1:19" x14ac:dyDescent="0.35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  <c r="S6275">
        <f t="shared" si="98"/>
        <v>140.66666666666666</v>
      </c>
    </row>
    <row r="6276" spans="1:19" x14ac:dyDescent="0.35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  <c r="S6276">
        <f t="shared" si="98"/>
        <v>333.33333333333337</v>
      </c>
    </row>
    <row r="6277" spans="1:19" x14ac:dyDescent="0.35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  <c r="S6277">
        <f t="shared" si="98"/>
        <v>581</v>
      </c>
    </row>
    <row r="6278" spans="1:19" x14ac:dyDescent="0.35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  <c r="S6278">
        <f t="shared" si="98"/>
        <v>83</v>
      </c>
    </row>
    <row r="6279" spans="1:19" x14ac:dyDescent="0.35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  <c r="S6279">
        <f t="shared" si="98"/>
        <v>240</v>
      </c>
    </row>
    <row r="6280" spans="1:19" x14ac:dyDescent="0.35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  <c r="S6280">
        <f t="shared" si="98"/>
        <v>160</v>
      </c>
    </row>
    <row r="6281" spans="1:19" x14ac:dyDescent="0.35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  <c r="S6281">
        <f t="shared" si="98"/>
        <v>400</v>
      </c>
    </row>
    <row r="6282" spans="1:19" x14ac:dyDescent="0.35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  <c r="S6282">
        <f t="shared" si="98"/>
        <v>351.66666666666669</v>
      </c>
    </row>
    <row r="6283" spans="1:19" x14ac:dyDescent="0.35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  <c r="S6283">
        <f t="shared" si="98"/>
        <v>250</v>
      </c>
    </row>
    <row r="6284" spans="1:19" x14ac:dyDescent="0.35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  <c r="S6284">
        <f t="shared" si="98"/>
        <v>333.33333333333337</v>
      </c>
    </row>
    <row r="6285" spans="1:19" x14ac:dyDescent="0.35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  <c r="S6285">
        <f t="shared" si="98"/>
        <v>408.33333333333331</v>
      </c>
    </row>
    <row r="6286" spans="1:19" x14ac:dyDescent="0.35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  <c r="S6286">
        <f t="shared" si="98"/>
        <v>250</v>
      </c>
    </row>
    <row r="6287" spans="1:19" x14ac:dyDescent="0.35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  <c r="S6287">
        <f t="shared" si="98"/>
        <v>166</v>
      </c>
    </row>
    <row r="6288" spans="1:19" x14ac:dyDescent="0.35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  <c r="S6288">
        <f t="shared" si="98"/>
        <v>422</v>
      </c>
    </row>
    <row r="6289" spans="1:19" x14ac:dyDescent="0.35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  <c r="S6289">
        <f t="shared" si="98"/>
        <v>83</v>
      </c>
    </row>
    <row r="6290" spans="1:19" x14ac:dyDescent="0.35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  <c r="S6290">
        <f t="shared" si="98"/>
        <v>422</v>
      </c>
    </row>
    <row r="6291" spans="1:19" x14ac:dyDescent="0.35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  <c r="S6291">
        <f t="shared" si="98"/>
        <v>140.66666666666666</v>
      </c>
    </row>
    <row r="6292" spans="1:19" x14ac:dyDescent="0.35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  <c r="S6292">
        <f t="shared" si="98"/>
        <v>351.66666666666669</v>
      </c>
    </row>
    <row r="6293" spans="1:19" x14ac:dyDescent="0.35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  <c r="S6293">
        <f t="shared" si="98"/>
        <v>166</v>
      </c>
    </row>
    <row r="6294" spans="1:19" x14ac:dyDescent="0.35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  <c r="S6294">
        <f t="shared" si="98"/>
        <v>166</v>
      </c>
    </row>
    <row r="6295" spans="1:19" x14ac:dyDescent="0.35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  <c r="S6295">
        <f t="shared" si="98"/>
        <v>326.66666666666669</v>
      </c>
    </row>
    <row r="6296" spans="1:19" x14ac:dyDescent="0.35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  <c r="S6296">
        <f t="shared" si="98"/>
        <v>400</v>
      </c>
    </row>
    <row r="6297" spans="1:19" x14ac:dyDescent="0.35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  <c r="S6297">
        <f t="shared" si="98"/>
        <v>281.33333333333331</v>
      </c>
    </row>
    <row r="6298" spans="1:19" x14ac:dyDescent="0.35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  <c r="S6298">
        <f t="shared" si="98"/>
        <v>83</v>
      </c>
    </row>
    <row r="6299" spans="1:19" x14ac:dyDescent="0.35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  <c r="S6299">
        <f t="shared" si="98"/>
        <v>166</v>
      </c>
    </row>
    <row r="6300" spans="1:19" x14ac:dyDescent="0.35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  <c r="S6300">
        <f t="shared" si="98"/>
        <v>163.33333333333334</v>
      </c>
    </row>
    <row r="6301" spans="1:19" x14ac:dyDescent="0.35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  <c r="S6301">
        <f t="shared" si="98"/>
        <v>140.66666666666666</v>
      </c>
    </row>
    <row r="6302" spans="1:19" x14ac:dyDescent="0.35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  <c r="S6302">
        <f t="shared" si="98"/>
        <v>244.99999999999997</v>
      </c>
    </row>
    <row r="6303" spans="1:19" x14ac:dyDescent="0.35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  <c r="S6303">
        <f t="shared" si="98"/>
        <v>140.66666666666666</v>
      </c>
    </row>
    <row r="6304" spans="1:19" x14ac:dyDescent="0.35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  <c r="S6304">
        <f t="shared" si="98"/>
        <v>140</v>
      </c>
    </row>
    <row r="6305" spans="1:19" x14ac:dyDescent="0.35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  <c r="S6305">
        <f t="shared" si="98"/>
        <v>250</v>
      </c>
    </row>
    <row r="6306" spans="1:19" x14ac:dyDescent="0.35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  <c r="S6306">
        <f t="shared" si="98"/>
        <v>163.33333333333334</v>
      </c>
    </row>
    <row r="6307" spans="1:19" x14ac:dyDescent="0.35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  <c r="S6307">
        <f t="shared" si="98"/>
        <v>248.99999999999997</v>
      </c>
    </row>
    <row r="6308" spans="1:19" x14ac:dyDescent="0.35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  <c r="S6308">
        <f t="shared" si="98"/>
        <v>400</v>
      </c>
    </row>
    <row r="6309" spans="1:19" x14ac:dyDescent="0.35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  <c r="S6309">
        <f t="shared" si="98"/>
        <v>211</v>
      </c>
    </row>
    <row r="6310" spans="1:19" x14ac:dyDescent="0.35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  <c r="S6310">
        <f t="shared" si="98"/>
        <v>995.99999999999989</v>
      </c>
    </row>
    <row r="6311" spans="1:19" x14ac:dyDescent="0.35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  <c r="S6311">
        <f t="shared" si="98"/>
        <v>400</v>
      </c>
    </row>
    <row r="6312" spans="1:19" x14ac:dyDescent="0.35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  <c r="S6312">
        <f t="shared" si="98"/>
        <v>163.33333333333334</v>
      </c>
    </row>
    <row r="6313" spans="1:19" x14ac:dyDescent="0.35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  <c r="S6313">
        <f t="shared" si="98"/>
        <v>480</v>
      </c>
    </row>
    <row r="6314" spans="1:19" x14ac:dyDescent="0.35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  <c r="S6314">
        <f t="shared" si="98"/>
        <v>163.33333333333334</v>
      </c>
    </row>
    <row r="6315" spans="1:19" x14ac:dyDescent="0.35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  <c r="S6315">
        <f t="shared" si="98"/>
        <v>333.33333333333337</v>
      </c>
    </row>
    <row r="6316" spans="1:19" x14ac:dyDescent="0.35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  <c r="S6316">
        <f t="shared" si="98"/>
        <v>408.33333333333331</v>
      </c>
    </row>
    <row r="6317" spans="1:19" x14ac:dyDescent="0.35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  <c r="S6317">
        <f t="shared" si="98"/>
        <v>166</v>
      </c>
    </row>
    <row r="6318" spans="1:19" x14ac:dyDescent="0.35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  <c r="S6318">
        <f t="shared" si="98"/>
        <v>211</v>
      </c>
    </row>
    <row r="6319" spans="1:19" x14ac:dyDescent="0.35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  <c r="S6319">
        <f t="shared" si="98"/>
        <v>351.66666666666669</v>
      </c>
    </row>
    <row r="6320" spans="1:19" x14ac:dyDescent="0.35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  <c r="S6320">
        <f t="shared" si="98"/>
        <v>248.99999999999997</v>
      </c>
    </row>
    <row r="6321" spans="1:19" x14ac:dyDescent="0.35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  <c r="S6321">
        <f t="shared" si="98"/>
        <v>844</v>
      </c>
    </row>
    <row r="6322" spans="1:19" x14ac:dyDescent="0.35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  <c r="S6322">
        <f t="shared" si="98"/>
        <v>70.333333333333329</v>
      </c>
    </row>
    <row r="6323" spans="1:19" x14ac:dyDescent="0.35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  <c r="S6323">
        <f t="shared" si="98"/>
        <v>211</v>
      </c>
    </row>
    <row r="6324" spans="1:19" x14ac:dyDescent="0.35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  <c r="S6324">
        <f t="shared" si="98"/>
        <v>211</v>
      </c>
    </row>
    <row r="6325" spans="1:19" x14ac:dyDescent="0.35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  <c r="S6325">
        <f t="shared" si="98"/>
        <v>140.66666666666666</v>
      </c>
    </row>
    <row r="6326" spans="1:19" x14ac:dyDescent="0.35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  <c r="S6326">
        <f t="shared" si="98"/>
        <v>581</v>
      </c>
    </row>
    <row r="6327" spans="1:19" x14ac:dyDescent="0.35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  <c r="S6327">
        <f t="shared" si="98"/>
        <v>160</v>
      </c>
    </row>
    <row r="6328" spans="1:19" x14ac:dyDescent="0.35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  <c r="S6328">
        <f t="shared" si="98"/>
        <v>653.33333333333337</v>
      </c>
    </row>
    <row r="6329" spans="1:19" x14ac:dyDescent="0.35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  <c r="S6329">
        <f t="shared" si="98"/>
        <v>240</v>
      </c>
    </row>
    <row r="6330" spans="1:19" x14ac:dyDescent="0.35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  <c r="S6330">
        <f t="shared" si="98"/>
        <v>211</v>
      </c>
    </row>
    <row r="6331" spans="1:19" x14ac:dyDescent="0.35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  <c r="S6331">
        <f t="shared" si="98"/>
        <v>166.66666666666669</v>
      </c>
    </row>
    <row r="6332" spans="1:19" x14ac:dyDescent="0.35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  <c r="S6332">
        <f t="shared" si="98"/>
        <v>400</v>
      </c>
    </row>
    <row r="6333" spans="1:19" x14ac:dyDescent="0.35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  <c r="S6333">
        <f t="shared" si="98"/>
        <v>163.33333333333334</v>
      </c>
    </row>
    <row r="6334" spans="1:19" x14ac:dyDescent="0.35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  <c r="S6334">
        <f t="shared" si="98"/>
        <v>163.33333333333334</v>
      </c>
    </row>
    <row r="6335" spans="1:19" x14ac:dyDescent="0.35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  <c r="S6335">
        <f t="shared" si="98"/>
        <v>583.33333333333326</v>
      </c>
    </row>
    <row r="6336" spans="1:19" x14ac:dyDescent="0.35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  <c r="S6336">
        <f t="shared" si="98"/>
        <v>332</v>
      </c>
    </row>
    <row r="6337" spans="1:19" x14ac:dyDescent="0.35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  <c r="S6337">
        <f t="shared" si="98"/>
        <v>581</v>
      </c>
    </row>
    <row r="6338" spans="1:19" x14ac:dyDescent="0.35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  <c r="S6338">
        <f t="shared" ref="S6338:S6401" si="99">Q6338/3*100</f>
        <v>83.333333333333343</v>
      </c>
    </row>
    <row r="6339" spans="1:19" x14ac:dyDescent="0.35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  <c r="S6339">
        <f t="shared" si="99"/>
        <v>160</v>
      </c>
    </row>
    <row r="6340" spans="1:19" x14ac:dyDescent="0.35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  <c r="S6340">
        <f t="shared" si="99"/>
        <v>211</v>
      </c>
    </row>
    <row r="6341" spans="1:19" x14ac:dyDescent="0.35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  <c r="S6341">
        <f t="shared" si="99"/>
        <v>332</v>
      </c>
    </row>
    <row r="6342" spans="1:19" x14ac:dyDescent="0.35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  <c r="S6342">
        <f t="shared" si="99"/>
        <v>211</v>
      </c>
    </row>
    <row r="6343" spans="1:19" x14ac:dyDescent="0.35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  <c r="S6343">
        <f t="shared" si="99"/>
        <v>163.33333333333334</v>
      </c>
    </row>
    <row r="6344" spans="1:19" x14ac:dyDescent="0.35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  <c r="S6344">
        <f t="shared" si="99"/>
        <v>80</v>
      </c>
    </row>
    <row r="6345" spans="1:19" x14ac:dyDescent="0.35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  <c r="S6345">
        <f t="shared" si="99"/>
        <v>571.66666666666663</v>
      </c>
    </row>
    <row r="6346" spans="1:19" x14ac:dyDescent="0.35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  <c r="S6346">
        <f t="shared" si="99"/>
        <v>400</v>
      </c>
    </row>
    <row r="6347" spans="1:19" x14ac:dyDescent="0.35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  <c r="S6347">
        <f t="shared" si="99"/>
        <v>140.66666666666666</v>
      </c>
    </row>
    <row r="6348" spans="1:19" x14ac:dyDescent="0.35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  <c r="S6348">
        <f t="shared" si="99"/>
        <v>250</v>
      </c>
    </row>
    <row r="6349" spans="1:19" x14ac:dyDescent="0.35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  <c r="S6349">
        <f t="shared" si="99"/>
        <v>560</v>
      </c>
    </row>
    <row r="6350" spans="1:19" x14ac:dyDescent="0.35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  <c r="S6350">
        <f t="shared" si="99"/>
        <v>211</v>
      </c>
    </row>
    <row r="6351" spans="1:19" x14ac:dyDescent="0.35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  <c r="S6351">
        <f t="shared" si="99"/>
        <v>163.33333333333334</v>
      </c>
    </row>
    <row r="6352" spans="1:19" x14ac:dyDescent="0.35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  <c r="S6352">
        <f t="shared" si="99"/>
        <v>240</v>
      </c>
    </row>
    <row r="6353" spans="1:19" x14ac:dyDescent="0.35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  <c r="S6353">
        <f t="shared" si="99"/>
        <v>632.99999999999989</v>
      </c>
    </row>
    <row r="6354" spans="1:19" x14ac:dyDescent="0.35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  <c r="S6354">
        <f t="shared" si="99"/>
        <v>281.33333333333331</v>
      </c>
    </row>
    <row r="6355" spans="1:19" x14ac:dyDescent="0.35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  <c r="S6355">
        <f t="shared" si="99"/>
        <v>664</v>
      </c>
    </row>
    <row r="6356" spans="1:19" x14ac:dyDescent="0.35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  <c r="S6356">
        <f t="shared" si="99"/>
        <v>244.99999999999997</v>
      </c>
    </row>
    <row r="6357" spans="1:19" x14ac:dyDescent="0.35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  <c r="S6357">
        <f t="shared" si="99"/>
        <v>500</v>
      </c>
    </row>
    <row r="6358" spans="1:19" x14ac:dyDescent="0.35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  <c r="S6358">
        <f t="shared" si="99"/>
        <v>500</v>
      </c>
    </row>
    <row r="6359" spans="1:19" x14ac:dyDescent="0.35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  <c r="S6359">
        <f t="shared" si="99"/>
        <v>70.333333333333329</v>
      </c>
    </row>
    <row r="6360" spans="1:19" x14ac:dyDescent="0.35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  <c r="S6360">
        <f t="shared" si="99"/>
        <v>166.66666666666669</v>
      </c>
    </row>
    <row r="6361" spans="1:19" x14ac:dyDescent="0.35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  <c r="S6361">
        <f t="shared" si="99"/>
        <v>160</v>
      </c>
    </row>
    <row r="6362" spans="1:19" x14ac:dyDescent="0.35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  <c r="S6362">
        <f t="shared" si="99"/>
        <v>151.66666666666666</v>
      </c>
    </row>
    <row r="6363" spans="1:19" x14ac:dyDescent="0.35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  <c r="S6363">
        <f t="shared" si="99"/>
        <v>351.66666666666669</v>
      </c>
    </row>
    <row r="6364" spans="1:19" x14ac:dyDescent="0.35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  <c r="S6364">
        <f t="shared" si="99"/>
        <v>206.66666666666669</v>
      </c>
    </row>
    <row r="6365" spans="1:19" x14ac:dyDescent="0.35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  <c r="S6365">
        <f t="shared" si="99"/>
        <v>422</v>
      </c>
    </row>
    <row r="6366" spans="1:19" x14ac:dyDescent="0.35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  <c r="S6366">
        <f t="shared" si="99"/>
        <v>140.66666666666666</v>
      </c>
    </row>
    <row r="6367" spans="1:19" x14ac:dyDescent="0.35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  <c r="S6367">
        <f t="shared" si="99"/>
        <v>281.33333333333331</v>
      </c>
    </row>
    <row r="6368" spans="1:19" x14ac:dyDescent="0.35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  <c r="S6368">
        <f t="shared" si="99"/>
        <v>248.99999999999997</v>
      </c>
    </row>
    <row r="6369" spans="1:19" x14ac:dyDescent="0.35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  <c r="S6369">
        <f t="shared" si="99"/>
        <v>163.33333333333334</v>
      </c>
    </row>
    <row r="6370" spans="1:19" x14ac:dyDescent="0.35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  <c r="S6370">
        <f t="shared" si="99"/>
        <v>211</v>
      </c>
    </row>
    <row r="6371" spans="1:19" x14ac:dyDescent="0.35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  <c r="S6371">
        <f t="shared" si="99"/>
        <v>333.33333333333337</v>
      </c>
    </row>
    <row r="6372" spans="1:19" x14ac:dyDescent="0.35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  <c r="S6372">
        <f t="shared" si="99"/>
        <v>414.99999999999994</v>
      </c>
    </row>
    <row r="6373" spans="1:19" x14ac:dyDescent="0.35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  <c r="S6373">
        <f t="shared" si="99"/>
        <v>25</v>
      </c>
    </row>
    <row r="6374" spans="1:19" x14ac:dyDescent="0.35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  <c r="S6374">
        <f t="shared" si="99"/>
        <v>25</v>
      </c>
    </row>
    <row r="6375" spans="1:19" x14ac:dyDescent="0.35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  <c r="S6375">
        <f t="shared" si="99"/>
        <v>244.99999999999997</v>
      </c>
    </row>
    <row r="6376" spans="1:19" x14ac:dyDescent="0.35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  <c r="S6376">
        <f t="shared" si="99"/>
        <v>244.99999999999997</v>
      </c>
    </row>
    <row r="6377" spans="1:19" x14ac:dyDescent="0.35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  <c r="S6377">
        <f t="shared" si="99"/>
        <v>80</v>
      </c>
    </row>
    <row r="6378" spans="1:19" x14ac:dyDescent="0.35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  <c r="S6378">
        <f t="shared" si="99"/>
        <v>332</v>
      </c>
    </row>
    <row r="6379" spans="1:19" x14ac:dyDescent="0.35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  <c r="S6379">
        <f t="shared" si="99"/>
        <v>83</v>
      </c>
    </row>
    <row r="6380" spans="1:19" x14ac:dyDescent="0.35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  <c r="S6380">
        <f t="shared" si="99"/>
        <v>166.66666666666669</v>
      </c>
    </row>
    <row r="6381" spans="1:19" x14ac:dyDescent="0.35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  <c r="S6381">
        <f t="shared" si="99"/>
        <v>408.33333333333331</v>
      </c>
    </row>
    <row r="6382" spans="1:19" x14ac:dyDescent="0.35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  <c r="S6382">
        <f t="shared" si="99"/>
        <v>240</v>
      </c>
    </row>
    <row r="6383" spans="1:19" x14ac:dyDescent="0.35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  <c r="S6383">
        <f t="shared" si="99"/>
        <v>664</v>
      </c>
    </row>
    <row r="6384" spans="1:19" x14ac:dyDescent="0.35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  <c r="S6384">
        <f t="shared" si="99"/>
        <v>248.99999999999997</v>
      </c>
    </row>
    <row r="6385" spans="1:19" x14ac:dyDescent="0.35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  <c r="S6385">
        <f t="shared" si="99"/>
        <v>281.33333333333331</v>
      </c>
    </row>
    <row r="6386" spans="1:19" x14ac:dyDescent="0.35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  <c r="S6386">
        <f t="shared" si="99"/>
        <v>166.66666666666669</v>
      </c>
    </row>
    <row r="6387" spans="1:19" x14ac:dyDescent="0.35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  <c r="S6387">
        <f t="shared" si="99"/>
        <v>163.33333333333334</v>
      </c>
    </row>
    <row r="6388" spans="1:19" x14ac:dyDescent="0.35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  <c r="S6388">
        <f t="shared" si="99"/>
        <v>416.66666666666669</v>
      </c>
    </row>
    <row r="6389" spans="1:19" x14ac:dyDescent="0.35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  <c r="S6389">
        <f t="shared" si="99"/>
        <v>140.66666666666666</v>
      </c>
    </row>
    <row r="6390" spans="1:19" x14ac:dyDescent="0.35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  <c r="S6390">
        <f t="shared" si="99"/>
        <v>500</v>
      </c>
    </row>
    <row r="6391" spans="1:19" x14ac:dyDescent="0.35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  <c r="S6391">
        <f t="shared" si="99"/>
        <v>244.99999999999997</v>
      </c>
    </row>
    <row r="6392" spans="1:19" x14ac:dyDescent="0.35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  <c r="S6392">
        <f t="shared" si="99"/>
        <v>632.99999999999989</v>
      </c>
    </row>
    <row r="6393" spans="1:19" x14ac:dyDescent="0.35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  <c r="S6393">
        <f t="shared" si="99"/>
        <v>160</v>
      </c>
    </row>
    <row r="6394" spans="1:19" x14ac:dyDescent="0.35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  <c r="S6394">
        <f t="shared" si="99"/>
        <v>81.666666666666671</v>
      </c>
    </row>
    <row r="6395" spans="1:19" x14ac:dyDescent="0.35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  <c r="S6395">
        <f t="shared" si="99"/>
        <v>70.333333333333329</v>
      </c>
    </row>
    <row r="6396" spans="1:19" x14ac:dyDescent="0.35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  <c r="S6396">
        <f t="shared" si="99"/>
        <v>333.33333333333337</v>
      </c>
    </row>
    <row r="6397" spans="1:19" x14ac:dyDescent="0.35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  <c r="S6397">
        <f t="shared" si="99"/>
        <v>571.66666666666663</v>
      </c>
    </row>
    <row r="6398" spans="1:19" x14ac:dyDescent="0.35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  <c r="S6398">
        <f t="shared" si="99"/>
        <v>248.99999999999997</v>
      </c>
    </row>
    <row r="6399" spans="1:19" x14ac:dyDescent="0.35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  <c r="S6399">
        <f t="shared" si="99"/>
        <v>640</v>
      </c>
    </row>
    <row r="6400" spans="1:19" x14ac:dyDescent="0.35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  <c r="S6400">
        <f t="shared" si="99"/>
        <v>408.33333333333331</v>
      </c>
    </row>
    <row r="6401" spans="1:19" x14ac:dyDescent="0.35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  <c r="S6401">
        <f t="shared" si="99"/>
        <v>66.666666666666657</v>
      </c>
    </row>
    <row r="6402" spans="1:19" x14ac:dyDescent="0.35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  <c r="S6402">
        <f t="shared" ref="S6402:S6465" si="100">Q6402/3*100</f>
        <v>140.66666666666666</v>
      </c>
    </row>
    <row r="6403" spans="1:19" x14ac:dyDescent="0.35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  <c r="S6403">
        <f t="shared" si="100"/>
        <v>666.66666666666674</v>
      </c>
    </row>
    <row r="6404" spans="1:19" x14ac:dyDescent="0.35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  <c r="S6404">
        <f t="shared" si="100"/>
        <v>489.99999999999994</v>
      </c>
    </row>
    <row r="6405" spans="1:19" x14ac:dyDescent="0.35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  <c r="S6405">
        <f t="shared" si="100"/>
        <v>140.66666666666666</v>
      </c>
    </row>
    <row r="6406" spans="1:19" x14ac:dyDescent="0.35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  <c r="S6406">
        <f t="shared" si="100"/>
        <v>166</v>
      </c>
    </row>
    <row r="6407" spans="1:19" x14ac:dyDescent="0.35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  <c r="S6407">
        <f t="shared" si="100"/>
        <v>333.33333333333337</v>
      </c>
    </row>
    <row r="6408" spans="1:19" x14ac:dyDescent="0.35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  <c r="S6408">
        <f t="shared" si="100"/>
        <v>735</v>
      </c>
    </row>
    <row r="6409" spans="1:19" x14ac:dyDescent="0.35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  <c r="S6409">
        <f t="shared" si="100"/>
        <v>281.33333333333331</v>
      </c>
    </row>
    <row r="6410" spans="1:19" x14ac:dyDescent="0.35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  <c r="S6410">
        <f t="shared" si="100"/>
        <v>211</v>
      </c>
    </row>
    <row r="6411" spans="1:19" x14ac:dyDescent="0.35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  <c r="S6411">
        <f t="shared" si="100"/>
        <v>140.66666666666666</v>
      </c>
    </row>
    <row r="6412" spans="1:19" x14ac:dyDescent="0.35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  <c r="S6412">
        <f t="shared" si="100"/>
        <v>720</v>
      </c>
    </row>
    <row r="6413" spans="1:19" x14ac:dyDescent="0.35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  <c r="S6413">
        <f t="shared" si="100"/>
        <v>351.66666666666669</v>
      </c>
    </row>
    <row r="6414" spans="1:19" x14ac:dyDescent="0.35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  <c r="S6414">
        <f t="shared" si="100"/>
        <v>560</v>
      </c>
    </row>
    <row r="6415" spans="1:19" x14ac:dyDescent="0.35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  <c r="S6415">
        <f t="shared" si="100"/>
        <v>166.66666666666669</v>
      </c>
    </row>
    <row r="6416" spans="1:19" x14ac:dyDescent="0.35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  <c r="S6416">
        <f t="shared" si="100"/>
        <v>244.99999999999997</v>
      </c>
    </row>
    <row r="6417" spans="1:19" x14ac:dyDescent="0.35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  <c r="S6417">
        <f t="shared" si="100"/>
        <v>173.33333333333334</v>
      </c>
    </row>
    <row r="6418" spans="1:19" x14ac:dyDescent="0.35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  <c r="S6418">
        <f t="shared" si="100"/>
        <v>211</v>
      </c>
    </row>
    <row r="6419" spans="1:19" x14ac:dyDescent="0.35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  <c r="S6419">
        <f t="shared" si="100"/>
        <v>244.99999999999997</v>
      </c>
    </row>
    <row r="6420" spans="1:19" x14ac:dyDescent="0.35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  <c r="S6420">
        <f t="shared" si="100"/>
        <v>560</v>
      </c>
    </row>
    <row r="6421" spans="1:19" x14ac:dyDescent="0.35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  <c r="S6421">
        <f t="shared" si="100"/>
        <v>500</v>
      </c>
    </row>
    <row r="6422" spans="1:19" x14ac:dyDescent="0.35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  <c r="S6422">
        <f t="shared" si="100"/>
        <v>211</v>
      </c>
    </row>
    <row r="6423" spans="1:19" x14ac:dyDescent="0.35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  <c r="S6423">
        <f t="shared" si="100"/>
        <v>416.66666666666669</v>
      </c>
    </row>
    <row r="6424" spans="1:19" x14ac:dyDescent="0.35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  <c r="S6424">
        <f t="shared" si="100"/>
        <v>400</v>
      </c>
    </row>
    <row r="6425" spans="1:19" x14ac:dyDescent="0.35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  <c r="S6425">
        <f t="shared" si="100"/>
        <v>408.33333333333331</v>
      </c>
    </row>
    <row r="6426" spans="1:19" x14ac:dyDescent="0.35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  <c r="S6426">
        <f t="shared" si="100"/>
        <v>281.33333333333331</v>
      </c>
    </row>
    <row r="6427" spans="1:19" x14ac:dyDescent="0.35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  <c r="S6427">
        <f t="shared" si="100"/>
        <v>326.66666666666669</v>
      </c>
    </row>
    <row r="6428" spans="1:19" x14ac:dyDescent="0.35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  <c r="S6428">
        <f t="shared" si="100"/>
        <v>140.66666666666666</v>
      </c>
    </row>
    <row r="6429" spans="1:19" x14ac:dyDescent="0.35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  <c r="S6429">
        <f t="shared" si="100"/>
        <v>489.99999999999994</v>
      </c>
    </row>
    <row r="6430" spans="1:19" x14ac:dyDescent="0.35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  <c r="S6430">
        <f t="shared" si="100"/>
        <v>400</v>
      </c>
    </row>
    <row r="6431" spans="1:19" x14ac:dyDescent="0.35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  <c r="S6431">
        <f t="shared" si="100"/>
        <v>83</v>
      </c>
    </row>
    <row r="6432" spans="1:19" x14ac:dyDescent="0.35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  <c r="S6432">
        <f t="shared" si="100"/>
        <v>70.333333333333329</v>
      </c>
    </row>
    <row r="6433" spans="1:19" x14ac:dyDescent="0.35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  <c r="S6433">
        <f t="shared" si="100"/>
        <v>583.33333333333326</v>
      </c>
    </row>
    <row r="6434" spans="1:19" x14ac:dyDescent="0.35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  <c r="S6434">
        <f t="shared" si="100"/>
        <v>248.99999999999997</v>
      </c>
    </row>
    <row r="6435" spans="1:19" x14ac:dyDescent="0.35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  <c r="S6435">
        <f t="shared" si="100"/>
        <v>160</v>
      </c>
    </row>
    <row r="6436" spans="1:19" x14ac:dyDescent="0.35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  <c r="S6436">
        <f t="shared" si="100"/>
        <v>422</v>
      </c>
    </row>
    <row r="6437" spans="1:19" x14ac:dyDescent="0.35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  <c r="S6437">
        <f t="shared" si="100"/>
        <v>166</v>
      </c>
    </row>
    <row r="6438" spans="1:19" x14ac:dyDescent="0.35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  <c r="S6438">
        <f t="shared" si="100"/>
        <v>653.33333333333337</v>
      </c>
    </row>
    <row r="6439" spans="1:19" x14ac:dyDescent="0.35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  <c r="S6439">
        <f t="shared" si="100"/>
        <v>166.66666666666669</v>
      </c>
    </row>
    <row r="6440" spans="1:19" x14ac:dyDescent="0.35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  <c r="S6440">
        <f t="shared" si="100"/>
        <v>422</v>
      </c>
    </row>
    <row r="6441" spans="1:19" x14ac:dyDescent="0.35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  <c r="S6441">
        <f t="shared" si="100"/>
        <v>244.99999999999997</v>
      </c>
    </row>
    <row r="6442" spans="1:19" x14ac:dyDescent="0.35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  <c r="S6442">
        <f t="shared" si="100"/>
        <v>497.99999999999994</v>
      </c>
    </row>
    <row r="6443" spans="1:19" x14ac:dyDescent="0.35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  <c r="S6443">
        <f t="shared" si="100"/>
        <v>250</v>
      </c>
    </row>
    <row r="6444" spans="1:19" x14ac:dyDescent="0.35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  <c r="S6444">
        <f t="shared" si="100"/>
        <v>320</v>
      </c>
    </row>
    <row r="6445" spans="1:19" x14ac:dyDescent="0.35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  <c r="S6445">
        <f t="shared" si="100"/>
        <v>166.66666666666669</v>
      </c>
    </row>
    <row r="6446" spans="1:19" x14ac:dyDescent="0.35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  <c r="S6446">
        <f t="shared" si="100"/>
        <v>211</v>
      </c>
    </row>
    <row r="6447" spans="1:19" x14ac:dyDescent="0.35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  <c r="S6447">
        <f t="shared" si="100"/>
        <v>281.33333333333331</v>
      </c>
    </row>
    <row r="6448" spans="1:19" x14ac:dyDescent="0.35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  <c r="S6448">
        <f t="shared" si="100"/>
        <v>163.33333333333334</v>
      </c>
    </row>
    <row r="6449" spans="1:19" x14ac:dyDescent="0.35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  <c r="S6449">
        <f t="shared" si="100"/>
        <v>560</v>
      </c>
    </row>
    <row r="6450" spans="1:19" x14ac:dyDescent="0.35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  <c r="S6450">
        <f t="shared" si="100"/>
        <v>81.666666666666671</v>
      </c>
    </row>
    <row r="6451" spans="1:19" x14ac:dyDescent="0.35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  <c r="S6451">
        <f t="shared" si="100"/>
        <v>166.66666666666669</v>
      </c>
    </row>
    <row r="6452" spans="1:19" x14ac:dyDescent="0.35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  <c r="S6452">
        <f t="shared" si="100"/>
        <v>416.66666666666669</v>
      </c>
    </row>
    <row r="6453" spans="1:19" x14ac:dyDescent="0.35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  <c r="S6453">
        <f t="shared" si="100"/>
        <v>166</v>
      </c>
    </row>
    <row r="6454" spans="1:19" x14ac:dyDescent="0.35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  <c r="S6454">
        <f t="shared" si="100"/>
        <v>281.33333333333331</v>
      </c>
    </row>
    <row r="6455" spans="1:19" x14ac:dyDescent="0.35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  <c r="S6455">
        <f t="shared" si="100"/>
        <v>163.33333333333334</v>
      </c>
    </row>
    <row r="6456" spans="1:19" x14ac:dyDescent="0.35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  <c r="S6456">
        <f t="shared" si="100"/>
        <v>248.99999999999997</v>
      </c>
    </row>
    <row r="6457" spans="1:19" x14ac:dyDescent="0.35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  <c r="S6457">
        <f t="shared" si="100"/>
        <v>351.66666666666669</v>
      </c>
    </row>
    <row r="6458" spans="1:19" x14ac:dyDescent="0.35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  <c r="S6458">
        <f t="shared" si="100"/>
        <v>140.66666666666666</v>
      </c>
    </row>
    <row r="6459" spans="1:19" x14ac:dyDescent="0.35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  <c r="S6459">
        <f t="shared" si="100"/>
        <v>211</v>
      </c>
    </row>
    <row r="6460" spans="1:19" x14ac:dyDescent="0.35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  <c r="S6460">
        <f t="shared" si="100"/>
        <v>211</v>
      </c>
    </row>
    <row r="6461" spans="1:19" x14ac:dyDescent="0.35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  <c r="S6461">
        <f t="shared" si="100"/>
        <v>492.33333333333331</v>
      </c>
    </row>
    <row r="6462" spans="1:19" x14ac:dyDescent="0.35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  <c r="S6462">
        <f t="shared" si="100"/>
        <v>281.33333333333331</v>
      </c>
    </row>
    <row r="6463" spans="1:19" x14ac:dyDescent="0.35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  <c r="S6463">
        <f t="shared" si="100"/>
        <v>166</v>
      </c>
    </row>
    <row r="6464" spans="1:19" x14ac:dyDescent="0.35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  <c r="S6464">
        <f t="shared" si="100"/>
        <v>653.33333333333337</v>
      </c>
    </row>
    <row r="6465" spans="1:19" x14ac:dyDescent="0.35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  <c r="S6465">
        <f t="shared" si="100"/>
        <v>497.99999999999994</v>
      </c>
    </row>
    <row r="6466" spans="1:19" x14ac:dyDescent="0.35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  <c r="S6466">
        <f t="shared" ref="S6466:S6529" si="101">Q6466/3*100</f>
        <v>250</v>
      </c>
    </row>
    <row r="6467" spans="1:19" x14ac:dyDescent="0.35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  <c r="S6467">
        <f t="shared" si="101"/>
        <v>70.333333333333329</v>
      </c>
    </row>
    <row r="6468" spans="1:19" x14ac:dyDescent="0.35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  <c r="S6468">
        <f t="shared" si="101"/>
        <v>326.66666666666669</v>
      </c>
    </row>
    <row r="6469" spans="1:19" x14ac:dyDescent="0.35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  <c r="S6469">
        <f t="shared" si="101"/>
        <v>25</v>
      </c>
    </row>
    <row r="6470" spans="1:19" x14ac:dyDescent="0.35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  <c r="S6470">
        <f t="shared" si="101"/>
        <v>400</v>
      </c>
    </row>
    <row r="6471" spans="1:19" x14ac:dyDescent="0.35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  <c r="S6471">
        <f t="shared" si="101"/>
        <v>244.99999999999997</v>
      </c>
    </row>
    <row r="6472" spans="1:19" x14ac:dyDescent="0.35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  <c r="S6472">
        <f t="shared" si="101"/>
        <v>747</v>
      </c>
    </row>
    <row r="6473" spans="1:19" x14ac:dyDescent="0.35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  <c r="S6473">
        <f t="shared" si="101"/>
        <v>248.99999999999997</v>
      </c>
    </row>
    <row r="6474" spans="1:19" x14ac:dyDescent="0.35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  <c r="S6474">
        <f t="shared" si="101"/>
        <v>3333.3333333333335</v>
      </c>
    </row>
    <row r="6475" spans="1:19" x14ac:dyDescent="0.35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  <c r="S6475">
        <f t="shared" si="101"/>
        <v>25</v>
      </c>
    </row>
    <row r="6476" spans="1:19" x14ac:dyDescent="0.35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  <c r="S6476">
        <f t="shared" si="101"/>
        <v>422</v>
      </c>
    </row>
    <row r="6477" spans="1:19" x14ac:dyDescent="0.35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  <c r="S6477">
        <f t="shared" si="101"/>
        <v>240</v>
      </c>
    </row>
    <row r="6478" spans="1:19" x14ac:dyDescent="0.35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  <c r="S6478">
        <f t="shared" si="101"/>
        <v>211</v>
      </c>
    </row>
    <row r="6479" spans="1:19" x14ac:dyDescent="0.35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  <c r="S6479">
        <f t="shared" si="101"/>
        <v>664</v>
      </c>
    </row>
    <row r="6480" spans="1:19" x14ac:dyDescent="0.35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  <c r="S6480">
        <f t="shared" si="101"/>
        <v>166</v>
      </c>
    </row>
    <row r="6481" spans="1:19" x14ac:dyDescent="0.35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  <c r="S6481">
        <f t="shared" si="101"/>
        <v>248.99999999999997</v>
      </c>
    </row>
    <row r="6482" spans="1:19" x14ac:dyDescent="0.35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  <c r="S6482">
        <f t="shared" si="101"/>
        <v>244.99999999999997</v>
      </c>
    </row>
    <row r="6483" spans="1:19" x14ac:dyDescent="0.35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  <c r="S6483">
        <f t="shared" si="101"/>
        <v>81.666666666666671</v>
      </c>
    </row>
    <row r="6484" spans="1:19" x14ac:dyDescent="0.35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  <c r="S6484">
        <f t="shared" si="101"/>
        <v>332</v>
      </c>
    </row>
    <row r="6485" spans="1:19" x14ac:dyDescent="0.35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  <c r="S6485">
        <f t="shared" si="101"/>
        <v>571.66666666666663</v>
      </c>
    </row>
    <row r="6486" spans="1:19" x14ac:dyDescent="0.35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  <c r="S6486">
        <f t="shared" si="101"/>
        <v>750</v>
      </c>
    </row>
    <row r="6487" spans="1:19" x14ac:dyDescent="0.35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  <c r="S6487">
        <f t="shared" si="101"/>
        <v>1666.6666666666667</v>
      </c>
    </row>
    <row r="6488" spans="1:19" x14ac:dyDescent="0.35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  <c r="S6488">
        <f t="shared" si="101"/>
        <v>250</v>
      </c>
    </row>
    <row r="6489" spans="1:19" x14ac:dyDescent="0.35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  <c r="S6489">
        <f t="shared" si="101"/>
        <v>248.99999999999997</v>
      </c>
    </row>
    <row r="6490" spans="1:19" x14ac:dyDescent="0.35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  <c r="S6490">
        <f t="shared" si="101"/>
        <v>351.66666666666669</v>
      </c>
    </row>
    <row r="6491" spans="1:19" x14ac:dyDescent="0.35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  <c r="S6491">
        <f t="shared" si="101"/>
        <v>351.66666666666669</v>
      </c>
    </row>
    <row r="6492" spans="1:19" x14ac:dyDescent="0.35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  <c r="S6492">
        <f t="shared" si="101"/>
        <v>408.33333333333331</v>
      </c>
    </row>
    <row r="6493" spans="1:19" x14ac:dyDescent="0.35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  <c r="S6493">
        <f t="shared" si="101"/>
        <v>581</v>
      </c>
    </row>
    <row r="6494" spans="1:19" x14ac:dyDescent="0.35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  <c r="S6494">
        <f t="shared" si="101"/>
        <v>140.66666666666666</v>
      </c>
    </row>
    <row r="6495" spans="1:19" x14ac:dyDescent="0.35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  <c r="S6495">
        <f t="shared" si="101"/>
        <v>240</v>
      </c>
    </row>
    <row r="6496" spans="1:19" x14ac:dyDescent="0.35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  <c r="S6496">
        <f t="shared" si="101"/>
        <v>70.333333333333329</v>
      </c>
    </row>
    <row r="6497" spans="1:19" x14ac:dyDescent="0.35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  <c r="S6497">
        <f t="shared" si="101"/>
        <v>500</v>
      </c>
    </row>
    <row r="6498" spans="1:19" x14ac:dyDescent="0.35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  <c r="S6498">
        <f t="shared" si="101"/>
        <v>140.66666666666666</v>
      </c>
    </row>
    <row r="6499" spans="1:19" x14ac:dyDescent="0.35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  <c r="S6499">
        <f t="shared" si="101"/>
        <v>250</v>
      </c>
    </row>
    <row r="6500" spans="1:19" x14ac:dyDescent="0.35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  <c r="S6500">
        <f t="shared" si="101"/>
        <v>160</v>
      </c>
    </row>
    <row r="6501" spans="1:19" x14ac:dyDescent="0.35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  <c r="S6501">
        <f t="shared" si="101"/>
        <v>320</v>
      </c>
    </row>
    <row r="6502" spans="1:19" x14ac:dyDescent="0.35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  <c r="S6502">
        <f t="shared" si="101"/>
        <v>653.33333333333337</v>
      </c>
    </row>
    <row r="6503" spans="1:19" x14ac:dyDescent="0.35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  <c r="S6503">
        <f t="shared" si="101"/>
        <v>320</v>
      </c>
    </row>
    <row r="6504" spans="1:19" x14ac:dyDescent="0.35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  <c r="S6504">
        <f t="shared" si="101"/>
        <v>166.66666666666669</v>
      </c>
    </row>
    <row r="6505" spans="1:19" x14ac:dyDescent="0.35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  <c r="S6505">
        <f t="shared" si="101"/>
        <v>666.66666666666674</v>
      </c>
    </row>
    <row r="6506" spans="1:19" x14ac:dyDescent="0.35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  <c r="S6506">
        <f t="shared" si="101"/>
        <v>211</v>
      </c>
    </row>
    <row r="6507" spans="1:19" x14ac:dyDescent="0.35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  <c r="S6507">
        <f t="shared" si="101"/>
        <v>320</v>
      </c>
    </row>
    <row r="6508" spans="1:19" x14ac:dyDescent="0.35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  <c r="S6508">
        <f t="shared" si="101"/>
        <v>250</v>
      </c>
    </row>
    <row r="6509" spans="1:19" x14ac:dyDescent="0.35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  <c r="S6509">
        <f t="shared" si="101"/>
        <v>351.66666666666669</v>
      </c>
    </row>
    <row r="6510" spans="1:19" x14ac:dyDescent="0.35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  <c r="S6510">
        <f t="shared" si="101"/>
        <v>248.99999999999997</v>
      </c>
    </row>
    <row r="6511" spans="1:19" x14ac:dyDescent="0.35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  <c r="S6511">
        <f t="shared" si="101"/>
        <v>248.99999999999997</v>
      </c>
    </row>
    <row r="6512" spans="1:19" x14ac:dyDescent="0.35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  <c r="S6512">
        <f t="shared" si="101"/>
        <v>80</v>
      </c>
    </row>
    <row r="6513" spans="1:19" x14ac:dyDescent="0.35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  <c r="S6513">
        <f t="shared" si="101"/>
        <v>81.666666666666671</v>
      </c>
    </row>
    <row r="6514" spans="1:19" x14ac:dyDescent="0.35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  <c r="S6514">
        <f t="shared" si="101"/>
        <v>320</v>
      </c>
    </row>
    <row r="6515" spans="1:19" x14ac:dyDescent="0.35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  <c r="S6515">
        <f t="shared" si="101"/>
        <v>166</v>
      </c>
    </row>
    <row r="6516" spans="1:19" x14ac:dyDescent="0.35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  <c r="S6516">
        <f t="shared" si="101"/>
        <v>248.99999999999997</v>
      </c>
    </row>
    <row r="6517" spans="1:19" x14ac:dyDescent="0.35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  <c r="S6517">
        <f t="shared" si="101"/>
        <v>497.99999999999994</v>
      </c>
    </row>
    <row r="6518" spans="1:19" x14ac:dyDescent="0.35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  <c r="S6518">
        <f t="shared" si="101"/>
        <v>83.333333333333343</v>
      </c>
    </row>
    <row r="6519" spans="1:19" x14ac:dyDescent="0.35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  <c r="S6519">
        <f t="shared" si="101"/>
        <v>497.99999999999994</v>
      </c>
    </row>
    <row r="6520" spans="1:19" x14ac:dyDescent="0.35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  <c r="S6520">
        <f t="shared" si="101"/>
        <v>400</v>
      </c>
    </row>
    <row r="6521" spans="1:19" x14ac:dyDescent="0.35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  <c r="S6521">
        <f t="shared" si="101"/>
        <v>333.33333333333337</v>
      </c>
    </row>
    <row r="6522" spans="1:19" x14ac:dyDescent="0.35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  <c r="S6522">
        <f t="shared" si="101"/>
        <v>640</v>
      </c>
    </row>
    <row r="6523" spans="1:19" x14ac:dyDescent="0.35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  <c r="S6523">
        <f t="shared" si="101"/>
        <v>83</v>
      </c>
    </row>
    <row r="6524" spans="1:19" x14ac:dyDescent="0.35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  <c r="S6524">
        <f t="shared" si="101"/>
        <v>250</v>
      </c>
    </row>
    <row r="6525" spans="1:19" x14ac:dyDescent="0.35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  <c r="S6525">
        <f t="shared" si="101"/>
        <v>640</v>
      </c>
    </row>
    <row r="6526" spans="1:19" x14ac:dyDescent="0.35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  <c r="S6526">
        <f t="shared" si="101"/>
        <v>166.66666666666669</v>
      </c>
    </row>
    <row r="6527" spans="1:19" x14ac:dyDescent="0.35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  <c r="S6527">
        <f t="shared" si="101"/>
        <v>416.66666666666669</v>
      </c>
    </row>
    <row r="6528" spans="1:19" x14ac:dyDescent="0.35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  <c r="S6528">
        <f t="shared" si="101"/>
        <v>250</v>
      </c>
    </row>
    <row r="6529" spans="1:19" x14ac:dyDescent="0.35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  <c r="S6529">
        <f t="shared" si="101"/>
        <v>583.33333333333326</v>
      </c>
    </row>
    <row r="6530" spans="1:19" x14ac:dyDescent="0.35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  <c r="S6530">
        <f t="shared" ref="S6530:S6593" si="102">Q6530/3*100</f>
        <v>250</v>
      </c>
    </row>
    <row r="6531" spans="1:19" x14ac:dyDescent="0.35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  <c r="S6531">
        <f t="shared" si="102"/>
        <v>70.333333333333329</v>
      </c>
    </row>
    <row r="6532" spans="1:19" x14ac:dyDescent="0.35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  <c r="S6532">
        <f t="shared" si="102"/>
        <v>735</v>
      </c>
    </row>
    <row r="6533" spans="1:19" x14ac:dyDescent="0.35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  <c r="S6533">
        <f t="shared" si="102"/>
        <v>244.99999999999997</v>
      </c>
    </row>
    <row r="6534" spans="1:19" x14ac:dyDescent="0.35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  <c r="S6534">
        <f t="shared" si="102"/>
        <v>879.99999999999989</v>
      </c>
    </row>
    <row r="6535" spans="1:19" x14ac:dyDescent="0.35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  <c r="S6535">
        <f t="shared" si="102"/>
        <v>166.66666666666669</v>
      </c>
    </row>
    <row r="6536" spans="1:19" x14ac:dyDescent="0.35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  <c r="S6536">
        <f t="shared" si="102"/>
        <v>240</v>
      </c>
    </row>
    <row r="6537" spans="1:19" x14ac:dyDescent="0.35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  <c r="S6537">
        <f t="shared" si="102"/>
        <v>492.33333333333331</v>
      </c>
    </row>
    <row r="6538" spans="1:19" x14ac:dyDescent="0.35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  <c r="S6538">
        <f t="shared" si="102"/>
        <v>560</v>
      </c>
    </row>
    <row r="6539" spans="1:19" x14ac:dyDescent="0.35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  <c r="S6539">
        <f t="shared" si="102"/>
        <v>248.99999999999997</v>
      </c>
    </row>
    <row r="6540" spans="1:19" x14ac:dyDescent="0.35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  <c r="S6540">
        <f t="shared" si="102"/>
        <v>914.33333333333326</v>
      </c>
    </row>
    <row r="6541" spans="1:19" x14ac:dyDescent="0.35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  <c r="S6541">
        <f t="shared" si="102"/>
        <v>1162</v>
      </c>
    </row>
    <row r="6542" spans="1:19" x14ac:dyDescent="0.35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  <c r="S6542">
        <f t="shared" si="102"/>
        <v>326.66666666666669</v>
      </c>
    </row>
    <row r="6543" spans="1:19" x14ac:dyDescent="0.35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  <c r="S6543">
        <f t="shared" si="102"/>
        <v>571.66666666666663</v>
      </c>
    </row>
    <row r="6544" spans="1:19" x14ac:dyDescent="0.35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  <c r="S6544">
        <f t="shared" si="102"/>
        <v>83</v>
      </c>
    </row>
    <row r="6545" spans="1:19" x14ac:dyDescent="0.35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  <c r="S6545">
        <f t="shared" si="102"/>
        <v>571.66666666666663</v>
      </c>
    </row>
    <row r="6546" spans="1:19" x14ac:dyDescent="0.35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  <c r="S6546">
        <f t="shared" si="102"/>
        <v>414.99999999999994</v>
      </c>
    </row>
    <row r="6547" spans="1:19" x14ac:dyDescent="0.35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  <c r="S6547">
        <f t="shared" si="102"/>
        <v>166.66666666666669</v>
      </c>
    </row>
    <row r="6548" spans="1:19" x14ac:dyDescent="0.35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  <c r="S6548">
        <f t="shared" si="102"/>
        <v>560</v>
      </c>
    </row>
    <row r="6549" spans="1:19" x14ac:dyDescent="0.35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  <c r="S6549">
        <f t="shared" si="102"/>
        <v>248.99999999999997</v>
      </c>
    </row>
    <row r="6550" spans="1:19" x14ac:dyDescent="0.35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  <c r="S6550">
        <f t="shared" si="102"/>
        <v>166.66666666666669</v>
      </c>
    </row>
    <row r="6551" spans="1:19" x14ac:dyDescent="0.35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  <c r="S6551">
        <f t="shared" si="102"/>
        <v>70.333333333333329</v>
      </c>
    </row>
    <row r="6552" spans="1:19" x14ac:dyDescent="0.35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  <c r="S6552">
        <f t="shared" si="102"/>
        <v>163.33333333333334</v>
      </c>
    </row>
    <row r="6553" spans="1:19" x14ac:dyDescent="0.35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  <c r="S6553">
        <f t="shared" si="102"/>
        <v>240</v>
      </c>
    </row>
    <row r="6554" spans="1:19" x14ac:dyDescent="0.35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  <c r="S6554">
        <f t="shared" si="102"/>
        <v>400</v>
      </c>
    </row>
    <row r="6555" spans="1:19" x14ac:dyDescent="0.35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  <c r="S6555">
        <f t="shared" si="102"/>
        <v>581</v>
      </c>
    </row>
    <row r="6556" spans="1:19" x14ac:dyDescent="0.35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  <c r="S6556">
        <f t="shared" si="102"/>
        <v>250</v>
      </c>
    </row>
    <row r="6557" spans="1:19" x14ac:dyDescent="0.35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  <c r="S6557">
        <f t="shared" si="102"/>
        <v>408.33333333333331</v>
      </c>
    </row>
    <row r="6558" spans="1:19" x14ac:dyDescent="0.35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  <c r="S6558">
        <f t="shared" si="102"/>
        <v>489.99999999999994</v>
      </c>
    </row>
    <row r="6559" spans="1:19" x14ac:dyDescent="0.35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  <c r="S6559">
        <f t="shared" si="102"/>
        <v>163.33333333333334</v>
      </c>
    </row>
    <row r="6560" spans="1:19" x14ac:dyDescent="0.35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  <c r="S6560">
        <f t="shared" si="102"/>
        <v>583.33333333333326</v>
      </c>
    </row>
    <row r="6561" spans="1:19" x14ac:dyDescent="0.35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  <c r="S6561">
        <f t="shared" si="102"/>
        <v>244.99999999999997</v>
      </c>
    </row>
    <row r="6562" spans="1:19" x14ac:dyDescent="0.35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  <c r="S6562">
        <f t="shared" si="102"/>
        <v>583.33333333333326</v>
      </c>
    </row>
    <row r="6563" spans="1:19" x14ac:dyDescent="0.35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  <c r="S6563">
        <f t="shared" si="102"/>
        <v>240</v>
      </c>
    </row>
    <row r="6564" spans="1:19" x14ac:dyDescent="0.35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  <c r="S6564">
        <f t="shared" si="102"/>
        <v>163.33333333333334</v>
      </c>
    </row>
    <row r="6565" spans="1:19" x14ac:dyDescent="0.35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  <c r="S6565">
        <f t="shared" si="102"/>
        <v>240</v>
      </c>
    </row>
    <row r="6566" spans="1:19" x14ac:dyDescent="0.35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  <c r="S6566">
        <f t="shared" si="102"/>
        <v>211</v>
      </c>
    </row>
    <row r="6567" spans="1:19" x14ac:dyDescent="0.35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  <c r="S6567">
        <f t="shared" si="102"/>
        <v>163.33333333333334</v>
      </c>
    </row>
    <row r="6568" spans="1:19" x14ac:dyDescent="0.35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  <c r="S6568">
        <f t="shared" si="102"/>
        <v>414.99999999999994</v>
      </c>
    </row>
    <row r="6569" spans="1:19" x14ac:dyDescent="0.35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  <c r="S6569">
        <f t="shared" si="102"/>
        <v>560</v>
      </c>
    </row>
    <row r="6570" spans="1:19" x14ac:dyDescent="0.35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  <c r="S6570">
        <f t="shared" si="102"/>
        <v>250</v>
      </c>
    </row>
    <row r="6571" spans="1:19" x14ac:dyDescent="0.35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  <c r="S6571">
        <f t="shared" si="102"/>
        <v>581</v>
      </c>
    </row>
    <row r="6572" spans="1:19" x14ac:dyDescent="0.35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  <c r="S6572">
        <f t="shared" si="102"/>
        <v>581</v>
      </c>
    </row>
    <row r="6573" spans="1:19" x14ac:dyDescent="0.35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  <c r="S6573">
        <f t="shared" si="102"/>
        <v>80</v>
      </c>
    </row>
    <row r="6574" spans="1:19" x14ac:dyDescent="0.35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  <c r="S6574">
        <f t="shared" si="102"/>
        <v>166.66666666666669</v>
      </c>
    </row>
    <row r="6575" spans="1:19" x14ac:dyDescent="0.35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  <c r="S6575">
        <f t="shared" si="102"/>
        <v>583.33333333333326</v>
      </c>
    </row>
    <row r="6576" spans="1:19" x14ac:dyDescent="0.35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  <c r="S6576">
        <f t="shared" si="102"/>
        <v>83.333333333333343</v>
      </c>
    </row>
    <row r="6577" spans="1:19" x14ac:dyDescent="0.35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  <c r="S6577">
        <f t="shared" si="102"/>
        <v>562.66666666666663</v>
      </c>
    </row>
    <row r="6578" spans="1:19" x14ac:dyDescent="0.35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  <c r="S6578">
        <f t="shared" si="102"/>
        <v>166.66666666666669</v>
      </c>
    </row>
    <row r="6579" spans="1:19" x14ac:dyDescent="0.35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  <c r="S6579">
        <f t="shared" si="102"/>
        <v>80</v>
      </c>
    </row>
    <row r="6580" spans="1:19" x14ac:dyDescent="0.35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  <c r="S6580">
        <f t="shared" si="102"/>
        <v>320</v>
      </c>
    </row>
    <row r="6581" spans="1:19" x14ac:dyDescent="0.35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  <c r="S6581">
        <f t="shared" si="102"/>
        <v>166.66666666666669</v>
      </c>
    </row>
    <row r="6582" spans="1:19" x14ac:dyDescent="0.35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  <c r="S6582">
        <f t="shared" si="102"/>
        <v>211</v>
      </c>
    </row>
    <row r="6583" spans="1:19" x14ac:dyDescent="0.35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  <c r="S6583">
        <f t="shared" si="102"/>
        <v>281.33333333333331</v>
      </c>
    </row>
    <row r="6584" spans="1:19" x14ac:dyDescent="0.35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  <c r="S6584">
        <f t="shared" si="102"/>
        <v>166</v>
      </c>
    </row>
    <row r="6585" spans="1:19" x14ac:dyDescent="0.35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  <c r="S6585">
        <f t="shared" si="102"/>
        <v>240</v>
      </c>
    </row>
    <row r="6586" spans="1:19" x14ac:dyDescent="0.35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  <c r="S6586">
        <f t="shared" si="102"/>
        <v>81.666666666666671</v>
      </c>
    </row>
    <row r="6587" spans="1:19" x14ac:dyDescent="0.35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  <c r="S6587">
        <f t="shared" si="102"/>
        <v>240</v>
      </c>
    </row>
    <row r="6588" spans="1:19" x14ac:dyDescent="0.35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  <c r="S6588">
        <f t="shared" si="102"/>
        <v>160</v>
      </c>
    </row>
    <row r="6589" spans="1:19" x14ac:dyDescent="0.35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  <c r="S6589">
        <f t="shared" si="102"/>
        <v>160</v>
      </c>
    </row>
    <row r="6590" spans="1:19" x14ac:dyDescent="0.35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  <c r="S6590">
        <f t="shared" si="102"/>
        <v>400</v>
      </c>
    </row>
    <row r="6591" spans="1:19" x14ac:dyDescent="0.35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  <c r="S6591">
        <f t="shared" si="102"/>
        <v>240</v>
      </c>
    </row>
    <row r="6592" spans="1:19" x14ac:dyDescent="0.35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  <c r="S6592">
        <f t="shared" si="102"/>
        <v>211</v>
      </c>
    </row>
    <row r="6593" spans="1:19" x14ac:dyDescent="0.35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  <c r="S6593">
        <f t="shared" si="102"/>
        <v>244.99999999999997</v>
      </c>
    </row>
    <row r="6594" spans="1:19" x14ac:dyDescent="0.35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  <c r="S6594">
        <f t="shared" ref="S6594:S6657" si="103">Q6594/3*100</f>
        <v>416.66666666666669</v>
      </c>
    </row>
    <row r="6595" spans="1:19" x14ac:dyDescent="0.35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  <c r="S6595">
        <f t="shared" si="103"/>
        <v>333.33333333333337</v>
      </c>
    </row>
    <row r="6596" spans="1:19" x14ac:dyDescent="0.35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  <c r="S6596">
        <f t="shared" si="103"/>
        <v>1000</v>
      </c>
    </row>
    <row r="6597" spans="1:19" x14ac:dyDescent="0.35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  <c r="S6597">
        <f t="shared" si="103"/>
        <v>720</v>
      </c>
    </row>
    <row r="6598" spans="1:19" x14ac:dyDescent="0.35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  <c r="S6598">
        <f t="shared" si="103"/>
        <v>281.33333333333331</v>
      </c>
    </row>
    <row r="6599" spans="1:19" x14ac:dyDescent="0.35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  <c r="S6599">
        <f t="shared" si="103"/>
        <v>140.66666666666666</v>
      </c>
    </row>
    <row r="6600" spans="1:19" x14ac:dyDescent="0.35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  <c r="S6600">
        <f t="shared" si="103"/>
        <v>21.666666666666668</v>
      </c>
    </row>
    <row r="6601" spans="1:19" x14ac:dyDescent="0.35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  <c r="S6601">
        <f t="shared" si="103"/>
        <v>489.99999999999994</v>
      </c>
    </row>
    <row r="6602" spans="1:19" x14ac:dyDescent="0.35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  <c r="S6602">
        <f t="shared" si="103"/>
        <v>414.99999999999994</v>
      </c>
    </row>
    <row r="6603" spans="1:19" x14ac:dyDescent="0.35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  <c r="S6603">
        <f t="shared" si="103"/>
        <v>666.66666666666674</v>
      </c>
    </row>
    <row r="6604" spans="1:19" x14ac:dyDescent="0.35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  <c r="S6604">
        <f t="shared" si="103"/>
        <v>416.66666666666669</v>
      </c>
    </row>
    <row r="6605" spans="1:19" x14ac:dyDescent="0.35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  <c r="S6605">
        <f t="shared" si="103"/>
        <v>351.66666666666669</v>
      </c>
    </row>
    <row r="6606" spans="1:19" x14ac:dyDescent="0.35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  <c r="S6606">
        <f t="shared" si="103"/>
        <v>408.33333333333331</v>
      </c>
    </row>
    <row r="6607" spans="1:19" x14ac:dyDescent="0.35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  <c r="S6607">
        <f t="shared" si="103"/>
        <v>326.66666666666669</v>
      </c>
    </row>
    <row r="6608" spans="1:19" x14ac:dyDescent="0.35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  <c r="S6608">
        <f t="shared" si="103"/>
        <v>240</v>
      </c>
    </row>
    <row r="6609" spans="1:19" x14ac:dyDescent="0.35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  <c r="S6609">
        <f t="shared" si="103"/>
        <v>581</v>
      </c>
    </row>
    <row r="6610" spans="1:19" x14ac:dyDescent="0.35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  <c r="S6610">
        <f t="shared" si="103"/>
        <v>332</v>
      </c>
    </row>
    <row r="6611" spans="1:19" x14ac:dyDescent="0.35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  <c r="S6611">
        <f t="shared" si="103"/>
        <v>166.66666666666669</v>
      </c>
    </row>
    <row r="6612" spans="1:19" x14ac:dyDescent="0.35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  <c r="S6612">
        <f t="shared" si="103"/>
        <v>333.33333333333337</v>
      </c>
    </row>
    <row r="6613" spans="1:19" x14ac:dyDescent="0.35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  <c r="S6613">
        <f t="shared" si="103"/>
        <v>163.33333333333334</v>
      </c>
    </row>
    <row r="6614" spans="1:19" x14ac:dyDescent="0.35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  <c r="S6614">
        <f t="shared" si="103"/>
        <v>240</v>
      </c>
    </row>
    <row r="6615" spans="1:19" x14ac:dyDescent="0.35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  <c r="S6615">
        <f t="shared" si="103"/>
        <v>248.99999999999997</v>
      </c>
    </row>
    <row r="6616" spans="1:19" x14ac:dyDescent="0.35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  <c r="S6616">
        <f t="shared" si="103"/>
        <v>166</v>
      </c>
    </row>
    <row r="6617" spans="1:19" x14ac:dyDescent="0.35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  <c r="S6617">
        <f t="shared" si="103"/>
        <v>735</v>
      </c>
    </row>
    <row r="6618" spans="1:19" x14ac:dyDescent="0.35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  <c r="S6618">
        <f t="shared" si="103"/>
        <v>416.66666666666669</v>
      </c>
    </row>
    <row r="6619" spans="1:19" x14ac:dyDescent="0.35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  <c r="S6619">
        <f t="shared" si="103"/>
        <v>581</v>
      </c>
    </row>
    <row r="6620" spans="1:19" x14ac:dyDescent="0.35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  <c r="S6620">
        <f t="shared" si="103"/>
        <v>80</v>
      </c>
    </row>
    <row r="6621" spans="1:19" x14ac:dyDescent="0.35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  <c r="S6621">
        <f t="shared" si="103"/>
        <v>250</v>
      </c>
    </row>
    <row r="6622" spans="1:19" x14ac:dyDescent="0.35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  <c r="S6622">
        <f t="shared" si="103"/>
        <v>211</v>
      </c>
    </row>
    <row r="6623" spans="1:19" x14ac:dyDescent="0.35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  <c r="S6623">
        <f t="shared" si="103"/>
        <v>351.66666666666669</v>
      </c>
    </row>
    <row r="6624" spans="1:19" x14ac:dyDescent="0.35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  <c r="S6624">
        <f t="shared" si="103"/>
        <v>244.99999999999997</v>
      </c>
    </row>
    <row r="6625" spans="1:19" x14ac:dyDescent="0.35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  <c r="S6625">
        <f t="shared" si="103"/>
        <v>160</v>
      </c>
    </row>
    <row r="6626" spans="1:19" x14ac:dyDescent="0.35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  <c r="S6626">
        <f t="shared" si="103"/>
        <v>333.33333333333337</v>
      </c>
    </row>
    <row r="6627" spans="1:19" x14ac:dyDescent="0.35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  <c r="S6627">
        <f t="shared" si="103"/>
        <v>333.33333333333337</v>
      </c>
    </row>
    <row r="6628" spans="1:19" x14ac:dyDescent="0.35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  <c r="S6628">
        <f t="shared" si="103"/>
        <v>400</v>
      </c>
    </row>
    <row r="6629" spans="1:19" x14ac:dyDescent="0.35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  <c r="S6629">
        <f t="shared" si="103"/>
        <v>320</v>
      </c>
    </row>
    <row r="6630" spans="1:19" x14ac:dyDescent="0.35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  <c r="S6630">
        <f t="shared" si="103"/>
        <v>414.99999999999994</v>
      </c>
    </row>
    <row r="6631" spans="1:19" x14ac:dyDescent="0.35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  <c r="S6631">
        <f t="shared" si="103"/>
        <v>65</v>
      </c>
    </row>
    <row r="6632" spans="1:19" x14ac:dyDescent="0.35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  <c r="S6632">
        <f t="shared" si="103"/>
        <v>281.33333333333331</v>
      </c>
    </row>
    <row r="6633" spans="1:19" x14ac:dyDescent="0.35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  <c r="S6633">
        <f t="shared" si="103"/>
        <v>422</v>
      </c>
    </row>
    <row r="6634" spans="1:19" x14ac:dyDescent="0.35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  <c r="S6634">
        <f t="shared" si="103"/>
        <v>351.66666666666669</v>
      </c>
    </row>
    <row r="6635" spans="1:19" x14ac:dyDescent="0.35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  <c r="S6635">
        <f t="shared" si="103"/>
        <v>250</v>
      </c>
    </row>
    <row r="6636" spans="1:19" x14ac:dyDescent="0.35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  <c r="S6636">
        <f t="shared" si="103"/>
        <v>560</v>
      </c>
    </row>
    <row r="6637" spans="1:19" x14ac:dyDescent="0.35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  <c r="S6637">
        <f t="shared" si="103"/>
        <v>351.66666666666669</v>
      </c>
    </row>
    <row r="6638" spans="1:19" x14ac:dyDescent="0.35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  <c r="S6638">
        <f t="shared" si="103"/>
        <v>240</v>
      </c>
    </row>
    <row r="6639" spans="1:19" x14ac:dyDescent="0.35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  <c r="S6639">
        <f t="shared" si="103"/>
        <v>281.33333333333331</v>
      </c>
    </row>
    <row r="6640" spans="1:19" x14ac:dyDescent="0.35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  <c r="S6640">
        <f t="shared" si="103"/>
        <v>160</v>
      </c>
    </row>
    <row r="6641" spans="1:19" x14ac:dyDescent="0.35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  <c r="S6641">
        <f t="shared" si="103"/>
        <v>1333.3333333333335</v>
      </c>
    </row>
    <row r="6642" spans="1:19" x14ac:dyDescent="0.35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  <c r="S6642">
        <f t="shared" si="103"/>
        <v>408.33333333333331</v>
      </c>
    </row>
    <row r="6643" spans="1:19" x14ac:dyDescent="0.35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  <c r="S6643">
        <f t="shared" si="103"/>
        <v>489.99999999999994</v>
      </c>
    </row>
    <row r="6644" spans="1:19" x14ac:dyDescent="0.35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  <c r="S6644">
        <f t="shared" si="103"/>
        <v>560</v>
      </c>
    </row>
    <row r="6645" spans="1:19" x14ac:dyDescent="0.35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  <c r="S6645">
        <f t="shared" si="103"/>
        <v>83.333333333333343</v>
      </c>
    </row>
    <row r="6646" spans="1:19" x14ac:dyDescent="0.35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  <c r="S6646">
        <f t="shared" si="103"/>
        <v>333.33333333333337</v>
      </c>
    </row>
    <row r="6647" spans="1:19" x14ac:dyDescent="0.35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  <c r="S6647">
        <f t="shared" si="103"/>
        <v>332</v>
      </c>
    </row>
    <row r="6648" spans="1:19" x14ac:dyDescent="0.35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  <c r="S6648">
        <f t="shared" si="103"/>
        <v>333.33333333333337</v>
      </c>
    </row>
    <row r="6649" spans="1:19" x14ac:dyDescent="0.35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  <c r="S6649">
        <f t="shared" si="103"/>
        <v>244.99999999999997</v>
      </c>
    </row>
    <row r="6650" spans="1:19" x14ac:dyDescent="0.35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  <c r="S6650">
        <f t="shared" si="103"/>
        <v>160</v>
      </c>
    </row>
    <row r="6651" spans="1:19" x14ac:dyDescent="0.35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  <c r="S6651">
        <f t="shared" si="103"/>
        <v>281.33333333333331</v>
      </c>
    </row>
    <row r="6652" spans="1:19" x14ac:dyDescent="0.35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  <c r="S6652">
        <f t="shared" si="103"/>
        <v>163.33333333333334</v>
      </c>
    </row>
    <row r="6653" spans="1:19" x14ac:dyDescent="0.35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  <c r="S6653">
        <f t="shared" si="103"/>
        <v>422</v>
      </c>
    </row>
    <row r="6654" spans="1:19" x14ac:dyDescent="0.35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  <c r="S6654">
        <f t="shared" si="103"/>
        <v>326.66666666666669</v>
      </c>
    </row>
    <row r="6655" spans="1:19" x14ac:dyDescent="0.35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  <c r="S6655">
        <f t="shared" si="103"/>
        <v>166.66666666666669</v>
      </c>
    </row>
    <row r="6656" spans="1:19" x14ac:dyDescent="0.35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  <c r="S6656">
        <f t="shared" si="103"/>
        <v>500</v>
      </c>
    </row>
    <row r="6657" spans="1:19" x14ac:dyDescent="0.35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  <c r="S6657">
        <f t="shared" si="103"/>
        <v>140.66666666666666</v>
      </c>
    </row>
    <row r="6658" spans="1:19" x14ac:dyDescent="0.35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  <c r="S6658">
        <f t="shared" ref="S6658:S6721" si="104">Q6658/3*100</f>
        <v>163.33333333333334</v>
      </c>
    </row>
    <row r="6659" spans="1:19" x14ac:dyDescent="0.35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  <c r="S6659">
        <f t="shared" si="104"/>
        <v>703.33333333333337</v>
      </c>
    </row>
    <row r="6660" spans="1:19" x14ac:dyDescent="0.35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  <c r="S6660">
        <f t="shared" si="104"/>
        <v>83.333333333333343</v>
      </c>
    </row>
    <row r="6661" spans="1:19" x14ac:dyDescent="0.35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  <c r="S6661">
        <f t="shared" si="104"/>
        <v>166.66666666666669</v>
      </c>
    </row>
    <row r="6662" spans="1:19" x14ac:dyDescent="0.35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  <c r="S6662">
        <f t="shared" si="104"/>
        <v>240</v>
      </c>
    </row>
    <row r="6663" spans="1:19" x14ac:dyDescent="0.35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  <c r="S6663">
        <f t="shared" si="104"/>
        <v>211</v>
      </c>
    </row>
    <row r="6664" spans="1:19" x14ac:dyDescent="0.35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  <c r="S6664">
        <f t="shared" si="104"/>
        <v>163.33333333333334</v>
      </c>
    </row>
    <row r="6665" spans="1:19" x14ac:dyDescent="0.35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  <c r="S6665">
        <f t="shared" si="104"/>
        <v>240</v>
      </c>
    </row>
    <row r="6666" spans="1:19" x14ac:dyDescent="0.35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  <c r="S6666">
        <f t="shared" si="104"/>
        <v>1000</v>
      </c>
    </row>
    <row r="6667" spans="1:19" x14ac:dyDescent="0.35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  <c r="S6667">
        <f t="shared" si="104"/>
        <v>211</v>
      </c>
    </row>
    <row r="6668" spans="1:19" x14ac:dyDescent="0.35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  <c r="S6668">
        <f t="shared" si="104"/>
        <v>140.66666666666666</v>
      </c>
    </row>
    <row r="6669" spans="1:19" x14ac:dyDescent="0.35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  <c r="S6669">
        <f t="shared" si="104"/>
        <v>351.66666666666669</v>
      </c>
    </row>
    <row r="6670" spans="1:19" x14ac:dyDescent="0.35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  <c r="S6670">
        <f t="shared" si="104"/>
        <v>351.66666666666669</v>
      </c>
    </row>
    <row r="6671" spans="1:19" x14ac:dyDescent="0.35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  <c r="S6671">
        <f t="shared" si="104"/>
        <v>211</v>
      </c>
    </row>
    <row r="6672" spans="1:19" x14ac:dyDescent="0.35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  <c r="S6672">
        <f t="shared" si="104"/>
        <v>211</v>
      </c>
    </row>
    <row r="6673" spans="1:19" x14ac:dyDescent="0.35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  <c r="S6673">
        <f t="shared" si="104"/>
        <v>16.666666666666664</v>
      </c>
    </row>
    <row r="6674" spans="1:19" x14ac:dyDescent="0.35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  <c r="S6674">
        <f t="shared" si="104"/>
        <v>583.33333333333326</v>
      </c>
    </row>
    <row r="6675" spans="1:19" x14ac:dyDescent="0.35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  <c r="S6675">
        <f t="shared" si="104"/>
        <v>489.99999999999994</v>
      </c>
    </row>
    <row r="6676" spans="1:19" x14ac:dyDescent="0.35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  <c r="S6676">
        <f t="shared" si="104"/>
        <v>1040</v>
      </c>
    </row>
    <row r="6677" spans="1:19" x14ac:dyDescent="0.35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  <c r="S6677">
        <f t="shared" si="104"/>
        <v>83</v>
      </c>
    </row>
    <row r="6678" spans="1:19" x14ac:dyDescent="0.35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  <c r="S6678">
        <f t="shared" si="104"/>
        <v>160</v>
      </c>
    </row>
    <row r="6679" spans="1:19" x14ac:dyDescent="0.35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  <c r="S6679">
        <f t="shared" si="104"/>
        <v>800</v>
      </c>
    </row>
    <row r="6680" spans="1:19" x14ac:dyDescent="0.35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  <c r="S6680">
        <f t="shared" si="104"/>
        <v>211</v>
      </c>
    </row>
    <row r="6681" spans="1:19" x14ac:dyDescent="0.35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  <c r="S6681">
        <f t="shared" si="104"/>
        <v>248.99999999999997</v>
      </c>
    </row>
    <row r="6682" spans="1:19" x14ac:dyDescent="0.35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  <c r="S6682">
        <f t="shared" si="104"/>
        <v>211</v>
      </c>
    </row>
    <row r="6683" spans="1:19" x14ac:dyDescent="0.35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  <c r="S6683">
        <f t="shared" si="104"/>
        <v>240</v>
      </c>
    </row>
    <row r="6684" spans="1:19" x14ac:dyDescent="0.35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  <c r="S6684">
        <f t="shared" si="104"/>
        <v>320</v>
      </c>
    </row>
    <row r="6685" spans="1:19" x14ac:dyDescent="0.35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  <c r="S6685">
        <f t="shared" si="104"/>
        <v>664</v>
      </c>
    </row>
    <row r="6686" spans="1:19" x14ac:dyDescent="0.35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  <c r="S6686">
        <f t="shared" si="104"/>
        <v>414.99999999999994</v>
      </c>
    </row>
    <row r="6687" spans="1:19" x14ac:dyDescent="0.35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  <c r="S6687">
        <f t="shared" si="104"/>
        <v>160</v>
      </c>
    </row>
    <row r="6688" spans="1:19" x14ac:dyDescent="0.35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  <c r="S6688">
        <f t="shared" si="104"/>
        <v>326.66666666666669</v>
      </c>
    </row>
    <row r="6689" spans="1:19" x14ac:dyDescent="0.35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  <c r="S6689">
        <f t="shared" si="104"/>
        <v>581</v>
      </c>
    </row>
    <row r="6690" spans="1:19" x14ac:dyDescent="0.35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  <c r="S6690">
        <f t="shared" si="104"/>
        <v>160</v>
      </c>
    </row>
    <row r="6691" spans="1:19" x14ac:dyDescent="0.35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  <c r="S6691">
        <f t="shared" si="104"/>
        <v>326.66666666666669</v>
      </c>
    </row>
    <row r="6692" spans="1:19" x14ac:dyDescent="0.35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  <c r="S6692">
        <f t="shared" si="104"/>
        <v>281.33333333333331</v>
      </c>
    </row>
    <row r="6693" spans="1:19" x14ac:dyDescent="0.35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  <c r="S6693">
        <f t="shared" si="104"/>
        <v>666.66666666666674</v>
      </c>
    </row>
    <row r="6694" spans="1:19" x14ac:dyDescent="0.35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  <c r="S6694">
        <f t="shared" si="104"/>
        <v>489.99999999999994</v>
      </c>
    </row>
    <row r="6695" spans="1:19" x14ac:dyDescent="0.35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  <c r="S6695">
        <f t="shared" si="104"/>
        <v>320</v>
      </c>
    </row>
    <row r="6696" spans="1:19" x14ac:dyDescent="0.35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  <c r="S6696">
        <f t="shared" si="104"/>
        <v>416.66666666666669</v>
      </c>
    </row>
    <row r="6697" spans="1:19" x14ac:dyDescent="0.35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  <c r="S6697">
        <f t="shared" si="104"/>
        <v>400</v>
      </c>
    </row>
    <row r="6698" spans="1:19" x14ac:dyDescent="0.35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  <c r="S6698">
        <f t="shared" si="104"/>
        <v>250</v>
      </c>
    </row>
    <row r="6699" spans="1:19" x14ac:dyDescent="0.35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  <c r="S6699">
        <f t="shared" si="104"/>
        <v>140.66666666666666</v>
      </c>
    </row>
    <row r="6700" spans="1:19" x14ac:dyDescent="0.35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  <c r="S6700">
        <f t="shared" si="104"/>
        <v>240</v>
      </c>
    </row>
    <row r="6701" spans="1:19" x14ac:dyDescent="0.35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  <c r="S6701">
        <f t="shared" si="104"/>
        <v>571.66666666666663</v>
      </c>
    </row>
    <row r="6702" spans="1:19" x14ac:dyDescent="0.35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  <c r="S6702">
        <f t="shared" si="104"/>
        <v>211</v>
      </c>
    </row>
    <row r="6703" spans="1:19" x14ac:dyDescent="0.35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  <c r="S6703">
        <f t="shared" si="104"/>
        <v>400</v>
      </c>
    </row>
    <row r="6704" spans="1:19" x14ac:dyDescent="0.35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  <c r="S6704">
        <f t="shared" si="104"/>
        <v>480</v>
      </c>
    </row>
    <row r="6705" spans="1:19" x14ac:dyDescent="0.35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  <c r="S6705">
        <f t="shared" si="104"/>
        <v>166</v>
      </c>
    </row>
    <row r="6706" spans="1:19" x14ac:dyDescent="0.35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  <c r="S6706">
        <f t="shared" si="104"/>
        <v>422</v>
      </c>
    </row>
    <row r="6707" spans="1:19" x14ac:dyDescent="0.35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  <c r="S6707">
        <f t="shared" si="104"/>
        <v>248.99999999999997</v>
      </c>
    </row>
    <row r="6708" spans="1:19" x14ac:dyDescent="0.35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  <c r="S6708">
        <f t="shared" si="104"/>
        <v>408.33333333333331</v>
      </c>
    </row>
    <row r="6709" spans="1:19" x14ac:dyDescent="0.35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  <c r="S6709">
        <f t="shared" si="104"/>
        <v>163.33333333333334</v>
      </c>
    </row>
    <row r="6710" spans="1:19" x14ac:dyDescent="0.35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  <c r="S6710">
        <f t="shared" si="104"/>
        <v>281.33333333333331</v>
      </c>
    </row>
    <row r="6711" spans="1:19" x14ac:dyDescent="0.35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  <c r="S6711">
        <f t="shared" si="104"/>
        <v>163.33333333333334</v>
      </c>
    </row>
    <row r="6712" spans="1:19" x14ac:dyDescent="0.35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  <c r="S6712">
        <f t="shared" si="104"/>
        <v>408.33333333333331</v>
      </c>
    </row>
    <row r="6713" spans="1:19" x14ac:dyDescent="0.35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  <c r="S6713">
        <f t="shared" si="104"/>
        <v>211</v>
      </c>
    </row>
    <row r="6714" spans="1:19" x14ac:dyDescent="0.35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  <c r="S6714">
        <f t="shared" si="104"/>
        <v>666.66666666666674</v>
      </c>
    </row>
    <row r="6715" spans="1:19" x14ac:dyDescent="0.35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  <c r="S6715">
        <f t="shared" si="104"/>
        <v>160</v>
      </c>
    </row>
    <row r="6716" spans="1:19" x14ac:dyDescent="0.35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  <c r="S6716">
        <f t="shared" si="104"/>
        <v>326.66666666666669</v>
      </c>
    </row>
    <row r="6717" spans="1:19" x14ac:dyDescent="0.35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  <c r="S6717">
        <f t="shared" si="104"/>
        <v>70.333333333333329</v>
      </c>
    </row>
    <row r="6718" spans="1:19" x14ac:dyDescent="0.35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  <c r="S6718">
        <f t="shared" si="104"/>
        <v>829.99999999999989</v>
      </c>
    </row>
    <row r="6719" spans="1:19" x14ac:dyDescent="0.35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  <c r="S6719">
        <f t="shared" si="104"/>
        <v>326.66666666666669</v>
      </c>
    </row>
    <row r="6720" spans="1:19" x14ac:dyDescent="0.35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  <c r="S6720">
        <f t="shared" si="104"/>
        <v>160</v>
      </c>
    </row>
    <row r="6721" spans="1:19" x14ac:dyDescent="0.35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  <c r="S6721">
        <f t="shared" si="104"/>
        <v>80</v>
      </c>
    </row>
    <row r="6722" spans="1:19" x14ac:dyDescent="0.35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  <c r="S6722">
        <f t="shared" ref="S6722:S6785" si="105">Q6722/3*100</f>
        <v>163.33333333333334</v>
      </c>
    </row>
    <row r="6723" spans="1:19" x14ac:dyDescent="0.35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  <c r="S6723">
        <f t="shared" si="105"/>
        <v>166</v>
      </c>
    </row>
    <row r="6724" spans="1:19" x14ac:dyDescent="0.35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  <c r="S6724">
        <f t="shared" si="105"/>
        <v>489.99999999999994</v>
      </c>
    </row>
    <row r="6725" spans="1:19" x14ac:dyDescent="0.35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  <c r="S6725">
        <f t="shared" si="105"/>
        <v>244.99999999999997</v>
      </c>
    </row>
    <row r="6726" spans="1:19" x14ac:dyDescent="0.35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  <c r="S6726">
        <f t="shared" si="105"/>
        <v>666.66666666666674</v>
      </c>
    </row>
    <row r="6727" spans="1:19" x14ac:dyDescent="0.35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  <c r="S6727">
        <f t="shared" si="105"/>
        <v>250</v>
      </c>
    </row>
    <row r="6728" spans="1:19" x14ac:dyDescent="0.35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  <c r="S6728">
        <f t="shared" si="105"/>
        <v>250</v>
      </c>
    </row>
    <row r="6729" spans="1:19" x14ac:dyDescent="0.35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  <c r="S6729">
        <f t="shared" si="105"/>
        <v>16.666666666666664</v>
      </c>
    </row>
    <row r="6730" spans="1:19" x14ac:dyDescent="0.35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  <c r="S6730">
        <f t="shared" si="105"/>
        <v>560</v>
      </c>
    </row>
    <row r="6731" spans="1:19" x14ac:dyDescent="0.35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  <c r="S6731">
        <f t="shared" si="105"/>
        <v>195</v>
      </c>
    </row>
    <row r="6732" spans="1:19" x14ac:dyDescent="0.35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  <c r="S6732">
        <f t="shared" si="105"/>
        <v>160</v>
      </c>
    </row>
    <row r="6733" spans="1:19" x14ac:dyDescent="0.35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  <c r="S6733">
        <f t="shared" si="105"/>
        <v>163.33333333333334</v>
      </c>
    </row>
    <row r="6734" spans="1:19" x14ac:dyDescent="0.35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  <c r="S6734">
        <f t="shared" si="105"/>
        <v>8.3333333333333321</v>
      </c>
    </row>
    <row r="6735" spans="1:19" x14ac:dyDescent="0.35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  <c r="S6735">
        <f t="shared" si="105"/>
        <v>166.66666666666669</v>
      </c>
    </row>
    <row r="6736" spans="1:19" x14ac:dyDescent="0.35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  <c r="S6736">
        <f t="shared" si="105"/>
        <v>326.66666666666669</v>
      </c>
    </row>
    <row r="6737" spans="1:19" x14ac:dyDescent="0.35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  <c r="S6737">
        <f t="shared" si="105"/>
        <v>320</v>
      </c>
    </row>
    <row r="6738" spans="1:19" x14ac:dyDescent="0.35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  <c r="S6738">
        <f t="shared" si="105"/>
        <v>375</v>
      </c>
    </row>
    <row r="6739" spans="1:19" x14ac:dyDescent="0.35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  <c r="S6739">
        <f t="shared" si="105"/>
        <v>248.99999999999997</v>
      </c>
    </row>
    <row r="6740" spans="1:19" x14ac:dyDescent="0.35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  <c r="S6740">
        <f t="shared" si="105"/>
        <v>250</v>
      </c>
    </row>
    <row r="6741" spans="1:19" x14ac:dyDescent="0.35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  <c r="S6741">
        <f t="shared" si="105"/>
        <v>244.99999999999997</v>
      </c>
    </row>
    <row r="6742" spans="1:19" x14ac:dyDescent="0.35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  <c r="S6742">
        <f t="shared" si="105"/>
        <v>492.33333333333331</v>
      </c>
    </row>
    <row r="6743" spans="1:19" x14ac:dyDescent="0.35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  <c r="S6743">
        <f t="shared" si="105"/>
        <v>720</v>
      </c>
    </row>
    <row r="6744" spans="1:19" x14ac:dyDescent="0.35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  <c r="S6744">
        <f t="shared" si="105"/>
        <v>240</v>
      </c>
    </row>
    <row r="6745" spans="1:19" x14ac:dyDescent="0.35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  <c r="S6745">
        <f t="shared" si="105"/>
        <v>492.33333333333331</v>
      </c>
    </row>
    <row r="6746" spans="1:19" x14ac:dyDescent="0.35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  <c r="S6746">
        <f t="shared" si="105"/>
        <v>351.66666666666669</v>
      </c>
    </row>
    <row r="6747" spans="1:19" x14ac:dyDescent="0.35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  <c r="S6747">
        <f t="shared" si="105"/>
        <v>240</v>
      </c>
    </row>
    <row r="6748" spans="1:19" x14ac:dyDescent="0.35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  <c r="S6748">
        <f t="shared" si="105"/>
        <v>562.66666666666663</v>
      </c>
    </row>
    <row r="6749" spans="1:19" x14ac:dyDescent="0.35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  <c r="S6749">
        <f t="shared" si="105"/>
        <v>250</v>
      </c>
    </row>
    <row r="6750" spans="1:19" x14ac:dyDescent="0.35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  <c r="S6750">
        <f t="shared" si="105"/>
        <v>250</v>
      </c>
    </row>
    <row r="6751" spans="1:19" x14ac:dyDescent="0.35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  <c r="S6751">
        <f t="shared" si="105"/>
        <v>653.33333333333337</v>
      </c>
    </row>
    <row r="6752" spans="1:19" x14ac:dyDescent="0.35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  <c r="S6752">
        <f t="shared" si="105"/>
        <v>248.99999999999997</v>
      </c>
    </row>
    <row r="6753" spans="1:19" x14ac:dyDescent="0.35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  <c r="S6753">
        <f t="shared" si="105"/>
        <v>140.66666666666666</v>
      </c>
    </row>
    <row r="6754" spans="1:19" x14ac:dyDescent="0.35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  <c r="S6754">
        <f t="shared" si="105"/>
        <v>281.33333333333331</v>
      </c>
    </row>
    <row r="6755" spans="1:19" x14ac:dyDescent="0.35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  <c r="S6755">
        <f t="shared" si="105"/>
        <v>400</v>
      </c>
    </row>
    <row r="6756" spans="1:19" x14ac:dyDescent="0.35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  <c r="S6756">
        <f t="shared" si="105"/>
        <v>400</v>
      </c>
    </row>
    <row r="6757" spans="1:19" x14ac:dyDescent="0.35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  <c r="S6757">
        <f t="shared" si="105"/>
        <v>83.333333333333343</v>
      </c>
    </row>
    <row r="6758" spans="1:19" x14ac:dyDescent="0.35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  <c r="S6758">
        <f t="shared" si="105"/>
        <v>140.66666666666666</v>
      </c>
    </row>
    <row r="6759" spans="1:19" x14ac:dyDescent="0.35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  <c r="S6759">
        <f t="shared" si="105"/>
        <v>750</v>
      </c>
    </row>
    <row r="6760" spans="1:19" x14ac:dyDescent="0.35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  <c r="S6760">
        <f t="shared" si="105"/>
        <v>166</v>
      </c>
    </row>
    <row r="6761" spans="1:19" x14ac:dyDescent="0.35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  <c r="S6761">
        <f t="shared" si="105"/>
        <v>492.33333333333331</v>
      </c>
    </row>
    <row r="6762" spans="1:19" x14ac:dyDescent="0.35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  <c r="S6762">
        <f t="shared" si="105"/>
        <v>250</v>
      </c>
    </row>
    <row r="6763" spans="1:19" x14ac:dyDescent="0.35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  <c r="S6763">
        <f t="shared" si="105"/>
        <v>492.33333333333331</v>
      </c>
    </row>
    <row r="6764" spans="1:19" x14ac:dyDescent="0.35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  <c r="S6764">
        <f t="shared" si="105"/>
        <v>160</v>
      </c>
    </row>
    <row r="6765" spans="1:19" x14ac:dyDescent="0.35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  <c r="S6765">
        <f t="shared" si="105"/>
        <v>248.99999999999997</v>
      </c>
    </row>
    <row r="6766" spans="1:19" x14ac:dyDescent="0.35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  <c r="S6766">
        <f t="shared" si="105"/>
        <v>140.66666666666666</v>
      </c>
    </row>
    <row r="6767" spans="1:19" x14ac:dyDescent="0.35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  <c r="S6767">
        <f t="shared" si="105"/>
        <v>166</v>
      </c>
    </row>
    <row r="6768" spans="1:19" x14ac:dyDescent="0.35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  <c r="S6768">
        <f t="shared" si="105"/>
        <v>560</v>
      </c>
    </row>
    <row r="6769" spans="1:19" x14ac:dyDescent="0.35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  <c r="S6769">
        <f t="shared" si="105"/>
        <v>244.99999999999997</v>
      </c>
    </row>
    <row r="6770" spans="1:19" x14ac:dyDescent="0.35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  <c r="S6770">
        <f t="shared" si="105"/>
        <v>250</v>
      </c>
    </row>
    <row r="6771" spans="1:19" x14ac:dyDescent="0.35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  <c r="S6771">
        <f t="shared" si="105"/>
        <v>211</v>
      </c>
    </row>
    <row r="6772" spans="1:19" x14ac:dyDescent="0.35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  <c r="S6772">
        <f t="shared" si="105"/>
        <v>160</v>
      </c>
    </row>
    <row r="6773" spans="1:19" x14ac:dyDescent="0.35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  <c r="S6773">
        <f t="shared" si="105"/>
        <v>81.666666666666671</v>
      </c>
    </row>
    <row r="6774" spans="1:19" x14ac:dyDescent="0.35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  <c r="S6774">
        <f t="shared" si="105"/>
        <v>163.33333333333334</v>
      </c>
    </row>
    <row r="6775" spans="1:19" x14ac:dyDescent="0.35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  <c r="S6775">
        <f t="shared" si="105"/>
        <v>240</v>
      </c>
    </row>
    <row r="6776" spans="1:19" x14ac:dyDescent="0.35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  <c r="S6776">
        <f t="shared" si="105"/>
        <v>160</v>
      </c>
    </row>
    <row r="6777" spans="1:19" x14ac:dyDescent="0.35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  <c r="S6777">
        <f t="shared" si="105"/>
        <v>240</v>
      </c>
    </row>
    <row r="6778" spans="1:19" x14ac:dyDescent="0.35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  <c r="S6778">
        <f t="shared" si="105"/>
        <v>408.33333333333331</v>
      </c>
    </row>
    <row r="6779" spans="1:19" x14ac:dyDescent="0.35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  <c r="S6779">
        <f t="shared" si="105"/>
        <v>666.66666666666674</v>
      </c>
    </row>
    <row r="6780" spans="1:19" x14ac:dyDescent="0.35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  <c r="S6780">
        <f t="shared" si="105"/>
        <v>248.99999999999997</v>
      </c>
    </row>
    <row r="6781" spans="1:19" x14ac:dyDescent="0.35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  <c r="S6781">
        <f t="shared" si="105"/>
        <v>163.33333333333334</v>
      </c>
    </row>
    <row r="6782" spans="1:19" x14ac:dyDescent="0.35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  <c r="S6782">
        <f t="shared" si="105"/>
        <v>400</v>
      </c>
    </row>
    <row r="6783" spans="1:19" x14ac:dyDescent="0.35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  <c r="S6783">
        <f t="shared" si="105"/>
        <v>666.66666666666674</v>
      </c>
    </row>
    <row r="6784" spans="1:19" x14ac:dyDescent="0.35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  <c r="S6784">
        <f t="shared" si="105"/>
        <v>500</v>
      </c>
    </row>
    <row r="6785" spans="1:19" x14ac:dyDescent="0.35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  <c r="S6785">
        <f t="shared" si="105"/>
        <v>581</v>
      </c>
    </row>
    <row r="6786" spans="1:19" x14ac:dyDescent="0.35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  <c r="S6786">
        <f t="shared" ref="S6786:S6849" si="106">Q6786/3*100</f>
        <v>81.666666666666671</v>
      </c>
    </row>
    <row r="6787" spans="1:19" x14ac:dyDescent="0.35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  <c r="S6787">
        <f t="shared" si="106"/>
        <v>160</v>
      </c>
    </row>
    <row r="6788" spans="1:19" x14ac:dyDescent="0.35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  <c r="S6788">
        <f t="shared" si="106"/>
        <v>333.33333333333337</v>
      </c>
    </row>
    <row r="6789" spans="1:19" x14ac:dyDescent="0.35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  <c r="S6789">
        <f t="shared" si="106"/>
        <v>166.66666666666669</v>
      </c>
    </row>
    <row r="6790" spans="1:19" x14ac:dyDescent="0.35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  <c r="S6790">
        <f t="shared" si="106"/>
        <v>351.66666666666669</v>
      </c>
    </row>
    <row r="6791" spans="1:19" x14ac:dyDescent="0.35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  <c r="S6791">
        <f t="shared" si="106"/>
        <v>497.99999999999994</v>
      </c>
    </row>
    <row r="6792" spans="1:19" x14ac:dyDescent="0.35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  <c r="S6792">
        <f t="shared" si="106"/>
        <v>160</v>
      </c>
    </row>
    <row r="6793" spans="1:19" x14ac:dyDescent="0.35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  <c r="S6793">
        <f t="shared" si="106"/>
        <v>211</v>
      </c>
    </row>
    <row r="6794" spans="1:19" x14ac:dyDescent="0.35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  <c r="S6794">
        <f t="shared" si="106"/>
        <v>211</v>
      </c>
    </row>
    <row r="6795" spans="1:19" x14ac:dyDescent="0.35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  <c r="S6795">
        <f t="shared" si="106"/>
        <v>326.66666666666669</v>
      </c>
    </row>
    <row r="6796" spans="1:19" x14ac:dyDescent="0.35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  <c r="S6796">
        <f t="shared" si="106"/>
        <v>248.99999999999997</v>
      </c>
    </row>
    <row r="6797" spans="1:19" x14ac:dyDescent="0.35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  <c r="S6797">
        <f t="shared" si="106"/>
        <v>480</v>
      </c>
    </row>
    <row r="6798" spans="1:19" x14ac:dyDescent="0.35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  <c r="S6798">
        <f t="shared" si="106"/>
        <v>497.99999999999994</v>
      </c>
    </row>
    <row r="6799" spans="1:19" x14ac:dyDescent="0.35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  <c r="S6799">
        <f t="shared" si="106"/>
        <v>492.33333333333331</v>
      </c>
    </row>
    <row r="6800" spans="1:19" x14ac:dyDescent="0.35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  <c r="S6800">
        <f t="shared" si="106"/>
        <v>81.666666666666671</v>
      </c>
    </row>
    <row r="6801" spans="1:19" x14ac:dyDescent="0.35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  <c r="S6801">
        <f t="shared" si="106"/>
        <v>166</v>
      </c>
    </row>
    <row r="6802" spans="1:19" x14ac:dyDescent="0.35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  <c r="S6802">
        <f t="shared" si="106"/>
        <v>80</v>
      </c>
    </row>
    <row r="6803" spans="1:19" x14ac:dyDescent="0.35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  <c r="S6803">
        <f t="shared" si="106"/>
        <v>408.33333333333331</v>
      </c>
    </row>
    <row r="6804" spans="1:19" x14ac:dyDescent="0.35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  <c r="S6804">
        <f t="shared" si="106"/>
        <v>70.333333333333329</v>
      </c>
    </row>
    <row r="6805" spans="1:19" x14ac:dyDescent="0.35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  <c r="S6805">
        <f t="shared" si="106"/>
        <v>497.99999999999994</v>
      </c>
    </row>
    <row r="6806" spans="1:19" x14ac:dyDescent="0.35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  <c r="S6806">
        <f t="shared" si="106"/>
        <v>160</v>
      </c>
    </row>
    <row r="6807" spans="1:19" x14ac:dyDescent="0.35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  <c r="S6807">
        <f t="shared" si="106"/>
        <v>320</v>
      </c>
    </row>
    <row r="6808" spans="1:19" x14ac:dyDescent="0.35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  <c r="S6808">
        <f t="shared" si="106"/>
        <v>333.33333333333337</v>
      </c>
    </row>
    <row r="6809" spans="1:19" x14ac:dyDescent="0.35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  <c r="S6809">
        <f t="shared" si="106"/>
        <v>140.66666666666666</v>
      </c>
    </row>
    <row r="6810" spans="1:19" x14ac:dyDescent="0.35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  <c r="S6810">
        <f t="shared" si="106"/>
        <v>244.99999999999997</v>
      </c>
    </row>
    <row r="6811" spans="1:19" x14ac:dyDescent="0.35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  <c r="S6811">
        <f t="shared" si="106"/>
        <v>166.66666666666669</v>
      </c>
    </row>
    <row r="6812" spans="1:19" x14ac:dyDescent="0.35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  <c r="S6812">
        <f t="shared" si="106"/>
        <v>583.33333333333326</v>
      </c>
    </row>
    <row r="6813" spans="1:19" x14ac:dyDescent="0.35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  <c r="S6813">
        <f t="shared" si="106"/>
        <v>240</v>
      </c>
    </row>
    <row r="6814" spans="1:19" x14ac:dyDescent="0.35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  <c r="S6814">
        <f t="shared" si="106"/>
        <v>416.66666666666669</v>
      </c>
    </row>
    <row r="6815" spans="1:19" x14ac:dyDescent="0.35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  <c r="S6815">
        <f t="shared" si="106"/>
        <v>333.33333333333337</v>
      </c>
    </row>
    <row r="6816" spans="1:19" x14ac:dyDescent="0.35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  <c r="S6816">
        <f t="shared" si="106"/>
        <v>244.99999999999997</v>
      </c>
    </row>
    <row r="6817" spans="1:19" x14ac:dyDescent="0.35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  <c r="S6817">
        <f t="shared" si="106"/>
        <v>333.33333333333337</v>
      </c>
    </row>
    <row r="6818" spans="1:19" x14ac:dyDescent="0.35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  <c r="S6818">
        <f t="shared" si="106"/>
        <v>916.66666666666663</v>
      </c>
    </row>
    <row r="6819" spans="1:19" x14ac:dyDescent="0.35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  <c r="S6819">
        <f t="shared" si="106"/>
        <v>351.66666666666669</v>
      </c>
    </row>
    <row r="6820" spans="1:19" x14ac:dyDescent="0.35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  <c r="S6820">
        <f t="shared" si="106"/>
        <v>281.33333333333331</v>
      </c>
    </row>
    <row r="6821" spans="1:19" x14ac:dyDescent="0.35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  <c r="S6821">
        <f t="shared" si="106"/>
        <v>163.33333333333334</v>
      </c>
    </row>
    <row r="6822" spans="1:19" x14ac:dyDescent="0.35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  <c r="S6822">
        <f t="shared" si="106"/>
        <v>333.33333333333337</v>
      </c>
    </row>
    <row r="6823" spans="1:19" x14ac:dyDescent="0.35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  <c r="S6823">
        <f t="shared" si="106"/>
        <v>414.99999999999994</v>
      </c>
    </row>
    <row r="6824" spans="1:19" x14ac:dyDescent="0.35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  <c r="S6824">
        <f t="shared" si="106"/>
        <v>984.66666666666663</v>
      </c>
    </row>
    <row r="6825" spans="1:19" x14ac:dyDescent="0.35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  <c r="S6825">
        <f t="shared" si="106"/>
        <v>163.33333333333334</v>
      </c>
    </row>
    <row r="6826" spans="1:19" x14ac:dyDescent="0.35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  <c r="S6826">
        <f t="shared" si="106"/>
        <v>416.66666666666669</v>
      </c>
    </row>
    <row r="6827" spans="1:19" x14ac:dyDescent="0.35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  <c r="S6827">
        <f t="shared" si="106"/>
        <v>351.66666666666669</v>
      </c>
    </row>
    <row r="6828" spans="1:19" x14ac:dyDescent="0.35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  <c r="S6828">
        <f t="shared" si="106"/>
        <v>166.66666666666669</v>
      </c>
    </row>
    <row r="6829" spans="1:19" x14ac:dyDescent="0.35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  <c r="S6829">
        <f t="shared" si="106"/>
        <v>166.66666666666669</v>
      </c>
    </row>
    <row r="6830" spans="1:19" x14ac:dyDescent="0.35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  <c r="S6830">
        <f t="shared" si="106"/>
        <v>422</v>
      </c>
    </row>
    <row r="6831" spans="1:19" x14ac:dyDescent="0.35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  <c r="S6831">
        <f t="shared" si="106"/>
        <v>414.99999999999994</v>
      </c>
    </row>
    <row r="6832" spans="1:19" x14ac:dyDescent="0.35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  <c r="S6832">
        <f t="shared" si="106"/>
        <v>244.99999999999997</v>
      </c>
    </row>
    <row r="6833" spans="1:19" x14ac:dyDescent="0.35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  <c r="S6833">
        <f t="shared" si="106"/>
        <v>70.333333333333329</v>
      </c>
    </row>
    <row r="6834" spans="1:19" x14ac:dyDescent="0.35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  <c r="S6834">
        <f t="shared" si="106"/>
        <v>166</v>
      </c>
    </row>
    <row r="6835" spans="1:19" x14ac:dyDescent="0.35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  <c r="S6835">
        <f t="shared" si="106"/>
        <v>250</v>
      </c>
    </row>
    <row r="6836" spans="1:19" x14ac:dyDescent="0.35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  <c r="S6836">
        <f t="shared" si="106"/>
        <v>653.33333333333337</v>
      </c>
    </row>
    <row r="6837" spans="1:19" x14ac:dyDescent="0.35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  <c r="S6837">
        <f t="shared" si="106"/>
        <v>489.99999999999994</v>
      </c>
    </row>
    <row r="6838" spans="1:19" x14ac:dyDescent="0.35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  <c r="S6838">
        <f t="shared" si="106"/>
        <v>583.33333333333326</v>
      </c>
    </row>
    <row r="6839" spans="1:19" x14ac:dyDescent="0.35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  <c r="S6839">
        <f t="shared" si="106"/>
        <v>211</v>
      </c>
    </row>
    <row r="6840" spans="1:19" x14ac:dyDescent="0.35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  <c r="S6840">
        <f t="shared" si="106"/>
        <v>80</v>
      </c>
    </row>
    <row r="6841" spans="1:19" x14ac:dyDescent="0.35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  <c r="S6841">
        <f t="shared" si="106"/>
        <v>879.99999999999989</v>
      </c>
    </row>
    <row r="6842" spans="1:19" x14ac:dyDescent="0.35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  <c r="S6842">
        <f t="shared" si="106"/>
        <v>250</v>
      </c>
    </row>
    <row r="6843" spans="1:19" x14ac:dyDescent="0.35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  <c r="S6843">
        <f t="shared" si="106"/>
        <v>492.33333333333331</v>
      </c>
    </row>
    <row r="6844" spans="1:19" x14ac:dyDescent="0.35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  <c r="S6844">
        <f t="shared" si="106"/>
        <v>166.66666666666669</v>
      </c>
    </row>
    <row r="6845" spans="1:19" x14ac:dyDescent="0.35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  <c r="S6845">
        <f t="shared" si="106"/>
        <v>43.333333333333336</v>
      </c>
    </row>
    <row r="6846" spans="1:19" x14ac:dyDescent="0.35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  <c r="S6846">
        <f t="shared" si="106"/>
        <v>248.99999999999997</v>
      </c>
    </row>
    <row r="6847" spans="1:19" x14ac:dyDescent="0.35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  <c r="S6847">
        <f t="shared" si="106"/>
        <v>160</v>
      </c>
    </row>
    <row r="6848" spans="1:19" x14ac:dyDescent="0.35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  <c r="S6848">
        <f t="shared" si="106"/>
        <v>400</v>
      </c>
    </row>
    <row r="6849" spans="1:19" x14ac:dyDescent="0.35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  <c r="S6849">
        <f t="shared" si="106"/>
        <v>83.333333333333343</v>
      </c>
    </row>
    <row r="6850" spans="1:19" x14ac:dyDescent="0.35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  <c r="S6850">
        <f t="shared" ref="S6850:S6913" si="107">Q6850/3*100</f>
        <v>480</v>
      </c>
    </row>
    <row r="6851" spans="1:19" x14ac:dyDescent="0.35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  <c r="S6851">
        <f t="shared" si="107"/>
        <v>211</v>
      </c>
    </row>
    <row r="6852" spans="1:19" x14ac:dyDescent="0.35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  <c r="S6852">
        <f t="shared" si="107"/>
        <v>489.99999999999994</v>
      </c>
    </row>
    <row r="6853" spans="1:19" x14ac:dyDescent="0.35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  <c r="S6853">
        <f t="shared" si="107"/>
        <v>351.66666666666669</v>
      </c>
    </row>
    <row r="6854" spans="1:19" x14ac:dyDescent="0.35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  <c r="S6854">
        <f t="shared" si="107"/>
        <v>414.99999999999994</v>
      </c>
    </row>
    <row r="6855" spans="1:19" x14ac:dyDescent="0.35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  <c r="S6855">
        <f t="shared" si="107"/>
        <v>140.66666666666666</v>
      </c>
    </row>
    <row r="6856" spans="1:19" x14ac:dyDescent="0.35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  <c r="S6856">
        <f t="shared" si="107"/>
        <v>408.33333333333331</v>
      </c>
    </row>
    <row r="6857" spans="1:19" x14ac:dyDescent="0.35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  <c r="S6857">
        <f t="shared" si="107"/>
        <v>163.33333333333334</v>
      </c>
    </row>
    <row r="6858" spans="1:19" x14ac:dyDescent="0.35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  <c r="S6858">
        <f t="shared" si="107"/>
        <v>250</v>
      </c>
    </row>
    <row r="6859" spans="1:19" x14ac:dyDescent="0.35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  <c r="S6859">
        <f t="shared" si="107"/>
        <v>81.666666666666671</v>
      </c>
    </row>
    <row r="6860" spans="1:19" x14ac:dyDescent="0.35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  <c r="S6860">
        <f t="shared" si="107"/>
        <v>166.66666666666669</v>
      </c>
    </row>
    <row r="6861" spans="1:19" x14ac:dyDescent="0.35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  <c r="S6861">
        <f t="shared" si="107"/>
        <v>492.33333333333331</v>
      </c>
    </row>
    <row r="6862" spans="1:19" x14ac:dyDescent="0.35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  <c r="S6862">
        <f t="shared" si="107"/>
        <v>351.66666666666669</v>
      </c>
    </row>
    <row r="6863" spans="1:19" x14ac:dyDescent="0.35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  <c r="S6863">
        <f t="shared" si="107"/>
        <v>70.333333333333329</v>
      </c>
    </row>
    <row r="6864" spans="1:19" x14ac:dyDescent="0.35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  <c r="S6864">
        <f t="shared" si="107"/>
        <v>351.66666666666669</v>
      </c>
    </row>
    <row r="6865" spans="1:19" x14ac:dyDescent="0.35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  <c r="S6865">
        <f t="shared" si="107"/>
        <v>140.66666666666666</v>
      </c>
    </row>
    <row r="6866" spans="1:19" x14ac:dyDescent="0.35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  <c r="S6866">
        <f t="shared" si="107"/>
        <v>720</v>
      </c>
    </row>
    <row r="6867" spans="1:19" x14ac:dyDescent="0.35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  <c r="S6867">
        <f t="shared" si="107"/>
        <v>333.33333333333337</v>
      </c>
    </row>
    <row r="6868" spans="1:19" x14ac:dyDescent="0.35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  <c r="S6868">
        <f t="shared" si="107"/>
        <v>583.33333333333326</v>
      </c>
    </row>
    <row r="6869" spans="1:19" x14ac:dyDescent="0.35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  <c r="S6869">
        <f t="shared" si="107"/>
        <v>281.33333333333331</v>
      </c>
    </row>
    <row r="6870" spans="1:19" x14ac:dyDescent="0.35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  <c r="S6870">
        <f t="shared" si="107"/>
        <v>320</v>
      </c>
    </row>
    <row r="6871" spans="1:19" x14ac:dyDescent="0.35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  <c r="S6871">
        <f t="shared" si="107"/>
        <v>166.66666666666669</v>
      </c>
    </row>
    <row r="6872" spans="1:19" x14ac:dyDescent="0.35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  <c r="S6872">
        <f t="shared" si="107"/>
        <v>416.66666666666669</v>
      </c>
    </row>
    <row r="6873" spans="1:19" x14ac:dyDescent="0.35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  <c r="S6873">
        <f t="shared" si="107"/>
        <v>70.333333333333329</v>
      </c>
    </row>
    <row r="6874" spans="1:19" x14ac:dyDescent="0.35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  <c r="S6874">
        <f t="shared" si="107"/>
        <v>562.66666666666663</v>
      </c>
    </row>
    <row r="6875" spans="1:19" x14ac:dyDescent="0.35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  <c r="S6875">
        <f t="shared" si="107"/>
        <v>414.99999999999994</v>
      </c>
    </row>
    <row r="6876" spans="1:19" x14ac:dyDescent="0.35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  <c r="S6876">
        <f t="shared" si="107"/>
        <v>70.333333333333329</v>
      </c>
    </row>
    <row r="6877" spans="1:19" x14ac:dyDescent="0.35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  <c r="S6877">
        <f t="shared" si="107"/>
        <v>281.33333333333331</v>
      </c>
    </row>
    <row r="6878" spans="1:19" x14ac:dyDescent="0.35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  <c r="S6878">
        <f t="shared" si="107"/>
        <v>140.66666666666666</v>
      </c>
    </row>
    <row r="6879" spans="1:19" x14ac:dyDescent="0.35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  <c r="S6879">
        <f t="shared" si="107"/>
        <v>653.33333333333337</v>
      </c>
    </row>
    <row r="6880" spans="1:19" x14ac:dyDescent="0.35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  <c r="S6880">
        <f t="shared" si="107"/>
        <v>166.66666666666669</v>
      </c>
    </row>
    <row r="6881" spans="1:19" x14ac:dyDescent="0.35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  <c r="S6881">
        <f t="shared" si="107"/>
        <v>248.99999999999997</v>
      </c>
    </row>
    <row r="6882" spans="1:19" x14ac:dyDescent="0.35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  <c r="S6882">
        <f t="shared" si="107"/>
        <v>333.33333333333337</v>
      </c>
    </row>
    <row r="6883" spans="1:19" x14ac:dyDescent="0.35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  <c r="S6883">
        <f t="shared" si="107"/>
        <v>581</v>
      </c>
    </row>
    <row r="6884" spans="1:19" x14ac:dyDescent="0.35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  <c r="S6884">
        <f t="shared" si="107"/>
        <v>320</v>
      </c>
    </row>
    <row r="6885" spans="1:19" x14ac:dyDescent="0.35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  <c r="S6885">
        <f t="shared" si="107"/>
        <v>571.66666666666663</v>
      </c>
    </row>
    <row r="6886" spans="1:19" x14ac:dyDescent="0.35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  <c r="S6886">
        <f t="shared" si="107"/>
        <v>140.66666666666666</v>
      </c>
    </row>
    <row r="6887" spans="1:19" x14ac:dyDescent="0.35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  <c r="S6887">
        <f t="shared" si="107"/>
        <v>240</v>
      </c>
    </row>
    <row r="6888" spans="1:19" x14ac:dyDescent="0.35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  <c r="S6888">
        <f t="shared" si="107"/>
        <v>163.33333333333334</v>
      </c>
    </row>
    <row r="6889" spans="1:19" x14ac:dyDescent="0.35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  <c r="S6889">
        <f t="shared" si="107"/>
        <v>248.99999999999997</v>
      </c>
    </row>
    <row r="6890" spans="1:19" x14ac:dyDescent="0.35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  <c r="S6890">
        <f t="shared" si="107"/>
        <v>81.666666666666671</v>
      </c>
    </row>
    <row r="6891" spans="1:19" x14ac:dyDescent="0.35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  <c r="S6891">
        <f t="shared" si="107"/>
        <v>166</v>
      </c>
    </row>
    <row r="6892" spans="1:19" x14ac:dyDescent="0.35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  <c r="S6892">
        <f t="shared" si="107"/>
        <v>281.33333333333331</v>
      </c>
    </row>
    <row r="6893" spans="1:19" x14ac:dyDescent="0.35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  <c r="S6893">
        <f t="shared" si="107"/>
        <v>83</v>
      </c>
    </row>
    <row r="6894" spans="1:19" x14ac:dyDescent="0.35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  <c r="S6894">
        <f t="shared" si="107"/>
        <v>326.66666666666669</v>
      </c>
    </row>
    <row r="6895" spans="1:19" x14ac:dyDescent="0.35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  <c r="S6895">
        <f t="shared" si="107"/>
        <v>166</v>
      </c>
    </row>
    <row r="6896" spans="1:19" x14ac:dyDescent="0.35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  <c r="S6896">
        <f t="shared" si="107"/>
        <v>244.99999999999997</v>
      </c>
    </row>
    <row r="6897" spans="1:19" x14ac:dyDescent="0.35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  <c r="S6897">
        <f t="shared" si="107"/>
        <v>166</v>
      </c>
    </row>
    <row r="6898" spans="1:19" x14ac:dyDescent="0.35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  <c r="S6898">
        <f t="shared" si="107"/>
        <v>351.66666666666669</v>
      </c>
    </row>
    <row r="6899" spans="1:19" x14ac:dyDescent="0.35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  <c r="S6899">
        <f t="shared" si="107"/>
        <v>414.99999999999994</v>
      </c>
    </row>
    <row r="6900" spans="1:19" x14ac:dyDescent="0.35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  <c r="S6900">
        <f t="shared" si="107"/>
        <v>248.99999999999997</v>
      </c>
    </row>
    <row r="6901" spans="1:19" x14ac:dyDescent="0.35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  <c r="S6901">
        <f t="shared" si="107"/>
        <v>240</v>
      </c>
    </row>
    <row r="6902" spans="1:19" x14ac:dyDescent="0.35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  <c r="S6902">
        <f t="shared" si="107"/>
        <v>41.333333333333336</v>
      </c>
    </row>
    <row r="6903" spans="1:19" x14ac:dyDescent="0.35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  <c r="S6903">
        <f t="shared" si="107"/>
        <v>351.66666666666669</v>
      </c>
    </row>
    <row r="6904" spans="1:19" x14ac:dyDescent="0.35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  <c r="S6904">
        <f t="shared" si="107"/>
        <v>351.66666666666669</v>
      </c>
    </row>
    <row r="6905" spans="1:19" x14ac:dyDescent="0.35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  <c r="S6905">
        <f t="shared" si="107"/>
        <v>332</v>
      </c>
    </row>
    <row r="6906" spans="1:19" x14ac:dyDescent="0.35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  <c r="S6906">
        <f t="shared" si="107"/>
        <v>281.33333333333331</v>
      </c>
    </row>
    <row r="6907" spans="1:19" x14ac:dyDescent="0.35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  <c r="S6907">
        <f t="shared" si="107"/>
        <v>480</v>
      </c>
    </row>
    <row r="6908" spans="1:19" x14ac:dyDescent="0.35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  <c r="S6908">
        <f t="shared" si="107"/>
        <v>571.66666666666663</v>
      </c>
    </row>
    <row r="6909" spans="1:19" x14ac:dyDescent="0.35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  <c r="S6909">
        <f t="shared" si="107"/>
        <v>320</v>
      </c>
    </row>
    <row r="6910" spans="1:19" x14ac:dyDescent="0.35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  <c r="S6910">
        <f t="shared" si="107"/>
        <v>244.99999999999997</v>
      </c>
    </row>
    <row r="6911" spans="1:19" x14ac:dyDescent="0.35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  <c r="S6911">
        <f t="shared" si="107"/>
        <v>571.66666666666663</v>
      </c>
    </row>
    <row r="6912" spans="1:19" x14ac:dyDescent="0.35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  <c r="S6912">
        <f t="shared" si="107"/>
        <v>414.99999999999994</v>
      </c>
    </row>
    <row r="6913" spans="1:19" x14ac:dyDescent="0.35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  <c r="S6913">
        <f t="shared" si="107"/>
        <v>240</v>
      </c>
    </row>
    <row r="6914" spans="1:19" x14ac:dyDescent="0.35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  <c r="S6914">
        <f t="shared" ref="S6914:S6977" si="108">Q6914/3*100</f>
        <v>225</v>
      </c>
    </row>
    <row r="6915" spans="1:19" x14ac:dyDescent="0.35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  <c r="S6915">
        <f t="shared" si="108"/>
        <v>21.666666666666668</v>
      </c>
    </row>
    <row r="6916" spans="1:19" x14ac:dyDescent="0.35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  <c r="S6916">
        <f t="shared" si="108"/>
        <v>400</v>
      </c>
    </row>
    <row r="6917" spans="1:19" x14ac:dyDescent="0.35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  <c r="S6917">
        <f t="shared" si="108"/>
        <v>70.333333333333329</v>
      </c>
    </row>
    <row r="6918" spans="1:19" x14ac:dyDescent="0.35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  <c r="S6918">
        <f t="shared" si="108"/>
        <v>408.33333333333331</v>
      </c>
    </row>
    <row r="6919" spans="1:19" x14ac:dyDescent="0.35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  <c r="S6919">
        <f t="shared" si="108"/>
        <v>80</v>
      </c>
    </row>
    <row r="6920" spans="1:19" x14ac:dyDescent="0.35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  <c r="S6920">
        <f t="shared" si="108"/>
        <v>703.33333333333337</v>
      </c>
    </row>
    <row r="6921" spans="1:19" x14ac:dyDescent="0.35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  <c r="S6921">
        <f t="shared" si="108"/>
        <v>211</v>
      </c>
    </row>
    <row r="6922" spans="1:19" x14ac:dyDescent="0.35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  <c r="S6922">
        <f t="shared" si="108"/>
        <v>408.33333333333331</v>
      </c>
    </row>
    <row r="6923" spans="1:19" x14ac:dyDescent="0.35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  <c r="S6923">
        <f t="shared" si="108"/>
        <v>166.66666666666669</v>
      </c>
    </row>
    <row r="6924" spans="1:19" x14ac:dyDescent="0.35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  <c r="S6924">
        <f t="shared" si="108"/>
        <v>244.99999999999997</v>
      </c>
    </row>
    <row r="6925" spans="1:19" x14ac:dyDescent="0.35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  <c r="S6925">
        <f t="shared" si="108"/>
        <v>250</v>
      </c>
    </row>
    <row r="6926" spans="1:19" x14ac:dyDescent="0.35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  <c r="S6926">
        <f t="shared" si="108"/>
        <v>408.33333333333331</v>
      </c>
    </row>
    <row r="6927" spans="1:19" x14ac:dyDescent="0.35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  <c r="S6927">
        <f t="shared" si="108"/>
        <v>163.33333333333334</v>
      </c>
    </row>
    <row r="6928" spans="1:19" x14ac:dyDescent="0.35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  <c r="S6928">
        <f t="shared" si="108"/>
        <v>414.99999999999994</v>
      </c>
    </row>
    <row r="6929" spans="1:19" x14ac:dyDescent="0.35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  <c r="S6929">
        <f t="shared" si="108"/>
        <v>166.66666666666669</v>
      </c>
    </row>
    <row r="6930" spans="1:19" x14ac:dyDescent="0.35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  <c r="S6930">
        <f t="shared" si="108"/>
        <v>83</v>
      </c>
    </row>
    <row r="6931" spans="1:19" x14ac:dyDescent="0.35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  <c r="S6931">
        <f t="shared" si="108"/>
        <v>320</v>
      </c>
    </row>
    <row r="6932" spans="1:19" x14ac:dyDescent="0.35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  <c r="S6932">
        <f t="shared" si="108"/>
        <v>160</v>
      </c>
    </row>
    <row r="6933" spans="1:19" x14ac:dyDescent="0.35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  <c r="S6933">
        <f t="shared" si="108"/>
        <v>489.99999999999994</v>
      </c>
    </row>
    <row r="6934" spans="1:19" x14ac:dyDescent="0.35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  <c r="S6934">
        <f t="shared" si="108"/>
        <v>248.99999999999997</v>
      </c>
    </row>
    <row r="6935" spans="1:19" x14ac:dyDescent="0.35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  <c r="S6935">
        <f t="shared" si="108"/>
        <v>163.33333333333334</v>
      </c>
    </row>
    <row r="6936" spans="1:19" x14ac:dyDescent="0.35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  <c r="S6936">
        <f t="shared" si="108"/>
        <v>240</v>
      </c>
    </row>
    <row r="6937" spans="1:19" x14ac:dyDescent="0.35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  <c r="S6937">
        <f t="shared" si="108"/>
        <v>244.99999999999997</v>
      </c>
    </row>
    <row r="6938" spans="1:19" x14ac:dyDescent="0.35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  <c r="S6938">
        <f t="shared" si="108"/>
        <v>281.33333333333331</v>
      </c>
    </row>
    <row r="6939" spans="1:19" x14ac:dyDescent="0.35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  <c r="S6939">
        <f t="shared" si="108"/>
        <v>583.33333333333326</v>
      </c>
    </row>
    <row r="6940" spans="1:19" x14ac:dyDescent="0.35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  <c r="S6940">
        <f t="shared" si="108"/>
        <v>160</v>
      </c>
    </row>
    <row r="6941" spans="1:19" x14ac:dyDescent="0.35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  <c r="S6941">
        <f t="shared" si="108"/>
        <v>562.66666666666663</v>
      </c>
    </row>
    <row r="6942" spans="1:19" x14ac:dyDescent="0.35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  <c r="S6942">
        <f t="shared" si="108"/>
        <v>160</v>
      </c>
    </row>
    <row r="6943" spans="1:19" x14ac:dyDescent="0.35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  <c r="S6943">
        <f t="shared" si="108"/>
        <v>492.33333333333331</v>
      </c>
    </row>
    <row r="6944" spans="1:19" x14ac:dyDescent="0.35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  <c r="S6944">
        <f t="shared" si="108"/>
        <v>244.99999999999997</v>
      </c>
    </row>
    <row r="6945" spans="1:19" x14ac:dyDescent="0.35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  <c r="S6945">
        <f t="shared" si="108"/>
        <v>240</v>
      </c>
    </row>
    <row r="6946" spans="1:19" x14ac:dyDescent="0.35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  <c r="S6946">
        <f t="shared" si="108"/>
        <v>244.99999999999997</v>
      </c>
    </row>
    <row r="6947" spans="1:19" x14ac:dyDescent="0.35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  <c r="S6947">
        <f t="shared" si="108"/>
        <v>248.99999999999997</v>
      </c>
    </row>
    <row r="6948" spans="1:19" x14ac:dyDescent="0.35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  <c r="S6948">
        <f t="shared" si="108"/>
        <v>65</v>
      </c>
    </row>
    <row r="6949" spans="1:19" x14ac:dyDescent="0.35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  <c r="S6949">
        <f t="shared" si="108"/>
        <v>416.66666666666669</v>
      </c>
    </row>
    <row r="6950" spans="1:19" x14ac:dyDescent="0.35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  <c r="S6950">
        <f t="shared" si="108"/>
        <v>250</v>
      </c>
    </row>
    <row r="6951" spans="1:19" x14ac:dyDescent="0.35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  <c r="S6951">
        <f t="shared" si="108"/>
        <v>750</v>
      </c>
    </row>
    <row r="6952" spans="1:19" x14ac:dyDescent="0.35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  <c r="S6952">
        <f t="shared" si="108"/>
        <v>211</v>
      </c>
    </row>
    <row r="6953" spans="1:19" x14ac:dyDescent="0.35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  <c r="S6953">
        <f t="shared" si="108"/>
        <v>211</v>
      </c>
    </row>
    <row r="6954" spans="1:19" x14ac:dyDescent="0.35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  <c r="S6954">
        <f t="shared" si="108"/>
        <v>160</v>
      </c>
    </row>
    <row r="6955" spans="1:19" x14ac:dyDescent="0.35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  <c r="S6955">
        <f t="shared" si="108"/>
        <v>320</v>
      </c>
    </row>
    <row r="6956" spans="1:19" x14ac:dyDescent="0.35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  <c r="S6956">
        <f t="shared" si="108"/>
        <v>664</v>
      </c>
    </row>
    <row r="6957" spans="1:19" x14ac:dyDescent="0.35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  <c r="S6957">
        <f t="shared" si="108"/>
        <v>160</v>
      </c>
    </row>
    <row r="6958" spans="1:19" x14ac:dyDescent="0.35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  <c r="S6958">
        <f t="shared" si="108"/>
        <v>414.99999999999994</v>
      </c>
    </row>
    <row r="6959" spans="1:19" x14ac:dyDescent="0.35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  <c r="S6959">
        <f t="shared" si="108"/>
        <v>166</v>
      </c>
    </row>
    <row r="6960" spans="1:19" x14ac:dyDescent="0.35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  <c r="S6960">
        <f t="shared" si="108"/>
        <v>70.333333333333329</v>
      </c>
    </row>
    <row r="6961" spans="1:19" x14ac:dyDescent="0.35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  <c r="S6961">
        <f t="shared" si="108"/>
        <v>70.333333333333329</v>
      </c>
    </row>
    <row r="6962" spans="1:19" x14ac:dyDescent="0.35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  <c r="S6962">
        <f t="shared" si="108"/>
        <v>83</v>
      </c>
    </row>
    <row r="6963" spans="1:19" x14ac:dyDescent="0.35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  <c r="S6963">
        <f t="shared" si="108"/>
        <v>332</v>
      </c>
    </row>
    <row r="6964" spans="1:19" x14ac:dyDescent="0.35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  <c r="S6964">
        <f t="shared" si="108"/>
        <v>560</v>
      </c>
    </row>
    <row r="6965" spans="1:19" x14ac:dyDescent="0.35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  <c r="S6965">
        <f t="shared" si="108"/>
        <v>83</v>
      </c>
    </row>
    <row r="6966" spans="1:19" x14ac:dyDescent="0.35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  <c r="S6966">
        <f t="shared" si="108"/>
        <v>240</v>
      </c>
    </row>
    <row r="6967" spans="1:19" x14ac:dyDescent="0.35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  <c r="S6967">
        <f t="shared" si="108"/>
        <v>166</v>
      </c>
    </row>
    <row r="6968" spans="1:19" x14ac:dyDescent="0.35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  <c r="S6968">
        <f t="shared" si="108"/>
        <v>583.33333333333326</v>
      </c>
    </row>
    <row r="6969" spans="1:19" x14ac:dyDescent="0.35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  <c r="S6969">
        <f t="shared" si="108"/>
        <v>160</v>
      </c>
    </row>
    <row r="6970" spans="1:19" x14ac:dyDescent="0.35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  <c r="S6970">
        <f t="shared" si="108"/>
        <v>414.99999999999994</v>
      </c>
    </row>
    <row r="6971" spans="1:19" x14ac:dyDescent="0.35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  <c r="S6971">
        <f t="shared" si="108"/>
        <v>140.66666666666666</v>
      </c>
    </row>
    <row r="6972" spans="1:19" x14ac:dyDescent="0.35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  <c r="S6972">
        <f t="shared" si="108"/>
        <v>81.666666666666671</v>
      </c>
    </row>
    <row r="6973" spans="1:19" x14ac:dyDescent="0.35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  <c r="S6973">
        <f t="shared" si="108"/>
        <v>163.33333333333334</v>
      </c>
    </row>
    <row r="6974" spans="1:19" x14ac:dyDescent="0.35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  <c r="S6974">
        <f t="shared" si="108"/>
        <v>326.66666666666669</v>
      </c>
    </row>
    <row r="6975" spans="1:19" x14ac:dyDescent="0.35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  <c r="S6975">
        <f t="shared" si="108"/>
        <v>326.66666666666669</v>
      </c>
    </row>
    <row r="6976" spans="1:19" x14ac:dyDescent="0.35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  <c r="S6976">
        <f t="shared" si="108"/>
        <v>281.33333333333331</v>
      </c>
    </row>
    <row r="6977" spans="1:19" x14ac:dyDescent="0.35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  <c r="S6977">
        <f t="shared" si="108"/>
        <v>250</v>
      </c>
    </row>
    <row r="6978" spans="1:19" x14ac:dyDescent="0.35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  <c r="S6978">
        <f t="shared" ref="S6978:S7041" si="109">Q6978/3*100</f>
        <v>163.33333333333334</v>
      </c>
    </row>
    <row r="6979" spans="1:19" x14ac:dyDescent="0.35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  <c r="S6979">
        <f t="shared" si="109"/>
        <v>160</v>
      </c>
    </row>
    <row r="6980" spans="1:19" x14ac:dyDescent="0.35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  <c r="S6980">
        <f t="shared" si="109"/>
        <v>320</v>
      </c>
    </row>
    <row r="6981" spans="1:19" x14ac:dyDescent="0.35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  <c r="S6981">
        <f t="shared" si="109"/>
        <v>166.66666666666669</v>
      </c>
    </row>
    <row r="6982" spans="1:19" x14ac:dyDescent="0.35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  <c r="S6982">
        <f t="shared" si="109"/>
        <v>3000</v>
      </c>
    </row>
    <row r="6983" spans="1:19" x14ac:dyDescent="0.35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  <c r="S6983">
        <f t="shared" si="109"/>
        <v>160</v>
      </c>
    </row>
    <row r="6984" spans="1:19" x14ac:dyDescent="0.35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  <c r="S6984">
        <f t="shared" si="109"/>
        <v>320</v>
      </c>
    </row>
    <row r="6985" spans="1:19" x14ac:dyDescent="0.35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  <c r="S6985">
        <f t="shared" si="109"/>
        <v>43.333333333333336</v>
      </c>
    </row>
    <row r="6986" spans="1:19" x14ac:dyDescent="0.35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  <c r="S6986">
        <f t="shared" si="109"/>
        <v>414.99999999999994</v>
      </c>
    </row>
    <row r="6987" spans="1:19" x14ac:dyDescent="0.35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  <c r="S6987">
        <f t="shared" si="109"/>
        <v>83</v>
      </c>
    </row>
    <row r="6988" spans="1:19" x14ac:dyDescent="0.35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  <c r="S6988">
        <f t="shared" si="109"/>
        <v>166</v>
      </c>
    </row>
    <row r="6989" spans="1:19" x14ac:dyDescent="0.35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  <c r="S6989">
        <f t="shared" si="109"/>
        <v>211</v>
      </c>
    </row>
    <row r="6990" spans="1:19" x14ac:dyDescent="0.35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  <c r="S6990">
        <f t="shared" si="109"/>
        <v>400</v>
      </c>
    </row>
    <row r="6991" spans="1:19" x14ac:dyDescent="0.35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  <c r="S6991">
        <f t="shared" si="109"/>
        <v>163.33333333333334</v>
      </c>
    </row>
    <row r="6992" spans="1:19" x14ac:dyDescent="0.35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  <c r="S6992">
        <f t="shared" si="109"/>
        <v>80</v>
      </c>
    </row>
    <row r="6993" spans="1:19" x14ac:dyDescent="0.35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  <c r="S6993">
        <f t="shared" si="109"/>
        <v>248.99999999999997</v>
      </c>
    </row>
    <row r="6994" spans="1:19" x14ac:dyDescent="0.35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  <c r="S6994">
        <f t="shared" si="109"/>
        <v>160</v>
      </c>
    </row>
    <row r="6995" spans="1:19" x14ac:dyDescent="0.35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  <c r="S6995">
        <f t="shared" si="109"/>
        <v>250</v>
      </c>
    </row>
    <row r="6996" spans="1:19" x14ac:dyDescent="0.35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  <c r="S6996">
        <f t="shared" si="109"/>
        <v>408.33333333333331</v>
      </c>
    </row>
    <row r="6997" spans="1:19" x14ac:dyDescent="0.35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  <c r="S6997">
        <f t="shared" si="109"/>
        <v>416.66666666666669</v>
      </c>
    </row>
    <row r="6998" spans="1:19" x14ac:dyDescent="0.35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  <c r="S6998">
        <f t="shared" si="109"/>
        <v>332</v>
      </c>
    </row>
    <row r="6999" spans="1:19" x14ac:dyDescent="0.35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  <c r="S6999">
        <f t="shared" si="109"/>
        <v>414.99999999999994</v>
      </c>
    </row>
    <row r="7000" spans="1:19" x14ac:dyDescent="0.35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  <c r="S7000">
        <f t="shared" si="109"/>
        <v>80</v>
      </c>
    </row>
    <row r="7001" spans="1:19" x14ac:dyDescent="0.35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  <c r="S7001">
        <f t="shared" si="109"/>
        <v>250</v>
      </c>
    </row>
    <row r="7002" spans="1:19" x14ac:dyDescent="0.35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  <c r="S7002">
        <f t="shared" si="109"/>
        <v>333.33333333333337</v>
      </c>
    </row>
    <row r="7003" spans="1:19" x14ac:dyDescent="0.35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  <c r="S7003">
        <f t="shared" si="109"/>
        <v>351.66666666666669</v>
      </c>
    </row>
    <row r="7004" spans="1:19" x14ac:dyDescent="0.35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  <c r="S7004">
        <f t="shared" si="109"/>
        <v>422</v>
      </c>
    </row>
    <row r="7005" spans="1:19" x14ac:dyDescent="0.35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  <c r="S7005">
        <f t="shared" si="109"/>
        <v>166.66666666666669</v>
      </c>
    </row>
    <row r="7006" spans="1:19" x14ac:dyDescent="0.35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  <c r="S7006">
        <f t="shared" si="109"/>
        <v>281.33333333333331</v>
      </c>
    </row>
    <row r="7007" spans="1:19" x14ac:dyDescent="0.35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  <c r="S7007">
        <f t="shared" si="109"/>
        <v>166</v>
      </c>
    </row>
    <row r="7008" spans="1:19" x14ac:dyDescent="0.35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  <c r="S7008">
        <f t="shared" si="109"/>
        <v>326.66666666666669</v>
      </c>
    </row>
    <row r="7009" spans="1:19" x14ac:dyDescent="0.35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  <c r="S7009">
        <f t="shared" si="109"/>
        <v>400</v>
      </c>
    </row>
    <row r="7010" spans="1:19" x14ac:dyDescent="0.35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  <c r="S7010">
        <f t="shared" si="109"/>
        <v>160</v>
      </c>
    </row>
    <row r="7011" spans="1:19" x14ac:dyDescent="0.35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  <c r="S7011">
        <f t="shared" si="109"/>
        <v>166.66666666666669</v>
      </c>
    </row>
    <row r="7012" spans="1:19" x14ac:dyDescent="0.35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  <c r="S7012">
        <f t="shared" si="109"/>
        <v>326.66666666666669</v>
      </c>
    </row>
    <row r="7013" spans="1:19" x14ac:dyDescent="0.35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  <c r="S7013">
        <f t="shared" si="109"/>
        <v>332</v>
      </c>
    </row>
    <row r="7014" spans="1:19" x14ac:dyDescent="0.35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  <c r="S7014">
        <f t="shared" si="109"/>
        <v>166.66666666666669</v>
      </c>
    </row>
    <row r="7015" spans="1:19" x14ac:dyDescent="0.35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  <c r="S7015">
        <f t="shared" si="109"/>
        <v>560</v>
      </c>
    </row>
    <row r="7016" spans="1:19" x14ac:dyDescent="0.35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  <c r="S7016">
        <f t="shared" si="109"/>
        <v>163.33333333333334</v>
      </c>
    </row>
    <row r="7017" spans="1:19" x14ac:dyDescent="0.35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  <c r="S7017">
        <f t="shared" si="109"/>
        <v>250</v>
      </c>
    </row>
    <row r="7018" spans="1:19" x14ac:dyDescent="0.35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  <c r="S7018">
        <f t="shared" si="109"/>
        <v>80</v>
      </c>
    </row>
    <row r="7019" spans="1:19" x14ac:dyDescent="0.35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  <c r="S7019">
        <f t="shared" si="109"/>
        <v>664</v>
      </c>
    </row>
    <row r="7020" spans="1:19" x14ac:dyDescent="0.35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  <c r="S7020">
        <f t="shared" si="109"/>
        <v>248.99999999999997</v>
      </c>
    </row>
    <row r="7021" spans="1:19" x14ac:dyDescent="0.35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  <c r="S7021">
        <f t="shared" si="109"/>
        <v>250</v>
      </c>
    </row>
    <row r="7022" spans="1:19" x14ac:dyDescent="0.35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  <c r="S7022">
        <f t="shared" si="109"/>
        <v>240</v>
      </c>
    </row>
    <row r="7023" spans="1:19" x14ac:dyDescent="0.35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  <c r="S7023">
        <f t="shared" si="109"/>
        <v>250</v>
      </c>
    </row>
    <row r="7024" spans="1:19" x14ac:dyDescent="0.35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  <c r="S7024">
        <f t="shared" si="109"/>
        <v>320</v>
      </c>
    </row>
    <row r="7025" spans="1:19" x14ac:dyDescent="0.35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  <c r="S7025">
        <f t="shared" si="109"/>
        <v>250</v>
      </c>
    </row>
    <row r="7026" spans="1:19" x14ac:dyDescent="0.35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  <c r="S7026">
        <f t="shared" si="109"/>
        <v>83</v>
      </c>
    </row>
    <row r="7027" spans="1:19" x14ac:dyDescent="0.35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  <c r="S7027">
        <f t="shared" si="109"/>
        <v>489.99999999999994</v>
      </c>
    </row>
    <row r="7028" spans="1:19" x14ac:dyDescent="0.35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  <c r="S7028">
        <f t="shared" si="109"/>
        <v>163.33333333333334</v>
      </c>
    </row>
    <row r="7029" spans="1:19" x14ac:dyDescent="0.35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  <c r="S7029">
        <f t="shared" si="109"/>
        <v>166.66666666666669</v>
      </c>
    </row>
    <row r="7030" spans="1:19" x14ac:dyDescent="0.35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  <c r="S7030">
        <f t="shared" si="109"/>
        <v>240</v>
      </c>
    </row>
    <row r="7031" spans="1:19" x14ac:dyDescent="0.35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  <c r="S7031">
        <f t="shared" si="109"/>
        <v>240</v>
      </c>
    </row>
    <row r="7032" spans="1:19" x14ac:dyDescent="0.35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  <c r="S7032">
        <f t="shared" si="109"/>
        <v>70.333333333333329</v>
      </c>
    </row>
    <row r="7033" spans="1:19" x14ac:dyDescent="0.35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  <c r="S7033">
        <f t="shared" si="109"/>
        <v>83.333333333333343</v>
      </c>
    </row>
    <row r="7034" spans="1:19" x14ac:dyDescent="0.35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  <c r="S7034">
        <f t="shared" si="109"/>
        <v>408.33333333333331</v>
      </c>
    </row>
    <row r="7035" spans="1:19" x14ac:dyDescent="0.35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  <c r="S7035">
        <f t="shared" si="109"/>
        <v>160</v>
      </c>
    </row>
    <row r="7036" spans="1:19" x14ac:dyDescent="0.35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  <c r="S7036">
        <f t="shared" si="109"/>
        <v>400</v>
      </c>
    </row>
    <row r="7037" spans="1:19" x14ac:dyDescent="0.35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  <c r="S7037">
        <f t="shared" si="109"/>
        <v>250</v>
      </c>
    </row>
    <row r="7038" spans="1:19" x14ac:dyDescent="0.35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  <c r="S7038">
        <f t="shared" si="109"/>
        <v>130</v>
      </c>
    </row>
    <row r="7039" spans="1:19" x14ac:dyDescent="0.35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  <c r="S7039">
        <f t="shared" si="109"/>
        <v>416.66666666666669</v>
      </c>
    </row>
    <row r="7040" spans="1:19" x14ac:dyDescent="0.35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  <c r="S7040">
        <f t="shared" si="109"/>
        <v>166</v>
      </c>
    </row>
    <row r="7041" spans="1:19" x14ac:dyDescent="0.35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  <c r="S7041">
        <f t="shared" si="109"/>
        <v>351.66666666666669</v>
      </c>
    </row>
    <row r="7042" spans="1:19" x14ac:dyDescent="0.35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  <c r="S7042">
        <f t="shared" ref="S7042:S7105" si="110">Q7042/3*100</f>
        <v>332</v>
      </c>
    </row>
    <row r="7043" spans="1:19" x14ac:dyDescent="0.35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  <c r="S7043">
        <f t="shared" si="110"/>
        <v>70.333333333333329</v>
      </c>
    </row>
    <row r="7044" spans="1:19" x14ac:dyDescent="0.35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  <c r="S7044">
        <f t="shared" si="110"/>
        <v>81.666666666666671</v>
      </c>
    </row>
    <row r="7045" spans="1:19" x14ac:dyDescent="0.35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  <c r="S7045">
        <f t="shared" si="110"/>
        <v>248.99999999999997</v>
      </c>
    </row>
    <row r="7046" spans="1:19" x14ac:dyDescent="0.35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  <c r="S7046">
        <f t="shared" si="110"/>
        <v>163.33333333333334</v>
      </c>
    </row>
    <row r="7047" spans="1:19" x14ac:dyDescent="0.35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  <c r="S7047">
        <f t="shared" si="110"/>
        <v>250</v>
      </c>
    </row>
    <row r="7048" spans="1:19" x14ac:dyDescent="0.35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  <c r="S7048">
        <f t="shared" si="110"/>
        <v>250</v>
      </c>
    </row>
    <row r="7049" spans="1:19" x14ac:dyDescent="0.35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  <c r="S7049">
        <f t="shared" si="110"/>
        <v>248.99999999999997</v>
      </c>
    </row>
    <row r="7050" spans="1:19" x14ac:dyDescent="0.35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  <c r="S7050">
        <f t="shared" si="110"/>
        <v>583.33333333333326</v>
      </c>
    </row>
    <row r="7051" spans="1:19" x14ac:dyDescent="0.35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  <c r="S7051">
        <f t="shared" si="110"/>
        <v>211</v>
      </c>
    </row>
    <row r="7052" spans="1:19" x14ac:dyDescent="0.35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  <c r="S7052">
        <f t="shared" si="110"/>
        <v>248.99999999999997</v>
      </c>
    </row>
    <row r="7053" spans="1:19" x14ac:dyDescent="0.35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  <c r="S7053">
        <f t="shared" si="110"/>
        <v>163.33333333333334</v>
      </c>
    </row>
    <row r="7054" spans="1:19" x14ac:dyDescent="0.35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  <c r="S7054">
        <f t="shared" si="110"/>
        <v>83.333333333333343</v>
      </c>
    </row>
    <row r="7055" spans="1:19" x14ac:dyDescent="0.35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  <c r="S7055">
        <f t="shared" si="110"/>
        <v>720</v>
      </c>
    </row>
    <row r="7056" spans="1:19" x14ac:dyDescent="0.35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  <c r="S7056">
        <f t="shared" si="110"/>
        <v>211</v>
      </c>
    </row>
    <row r="7057" spans="1:19" x14ac:dyDescent="0.35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  <c r="S7057">
        <f t="shared" si="110"/>
        <v>163.33333333333334</v>
      </c>
    </row>
    <row r="7058" spans="1:19" x14ac:dyDescent="0.35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  <c r="S7058">
        <f t="shared" si="110"/>
        <v>1666.6666666666667</v>
      </c>
    </row>
    <row r="7059" spans="1:19" x14ac:dyDescent="0.35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  <c r="S7059">
        <f t="shared" si="110"/>
        <v>240</v>
      </c>
    </row>
    <row r="7060" spans="1:19" x14ac:dyDescent="0.35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  <c r="S7060">
        <f t="shared" si="110"/>
        <v>160</v>
      </c>
    </row>
    <row r="7061" spans="1:19" x14ac:dyDescent="0.35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  <c r="S7061">
        <f t="shared" si="110"/>
        <v>83</v>
      </c>
    </row>
    <row r="7062" spans="1:19" x14ac:dyDescent="0.35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  <c r="S7062">
        <f t="shared" si="110"/>
        <v>140.66666666666666</v>
      </c>
    </row>
    <row r="7063" spans="1:19" x14ac:dyDescent="0.35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  <c r="S7063">
        <f t="shared" si="110"/>
        <v>211</v>
      </c>
    </row>
    <row r="7064" spans="1:19" x14ac:dyDescent="0.35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  <c r="S7064">
        <f t="shared" si="110"/>
        <v>83.333333333333343</v>
      </c>
    </row>
    <row r="7065" spans="1:19" x14ac:dyDescent="0.35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  <c r="S7065">
        <f t="shared" si="110"/>
        <v>416.66666666666669</v>
      </c>
    </row>
    <row r="7066" spans="1:19" x14ac:dyDescent="0.35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  <c r="S7066">
        <f t="shared" si="110"/>
        <v>422</v>
      </c>
    </row>
    <row r="7067" spans="1:19" x14ac:dyDescent="0.35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  <c r="S7067">
        <f t="shared" si="110"/>
        <v>408.33333333333331</v>
      </c>
    </row>
    <row r="7068" spans="1:19" x14ac:dyDescent="0.35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  <c r="S7068">
        <f t="shared" si="110"/>
        <v>332</v>
      </c>
    </row>
    <row r="7069" spans="1:19" x14ac:dyDescent="0.35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  <c r="S7069">
        <f t="shared" si="110"/>
        <v>351.66666666666669</v>
      </c>
    </row>
    <row r="7070" spans="1:19" x14ac:dyDescent="0.35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  <c r="S7070">
        <f t="shared" si="110"/>
        <v>408.33333333333331</v>
      </c>
    </row>
    <row r="7071" spans="1:19" x14ac:dyDescent="0.35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  <c r="S7071">
        <f t="shared" si="110"/>
        <v>351.66666666666669</v>
      </c>
    </row>
    <row r="7072" spans="1:19" x14ac:dyDescent="0.35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  <c r="S7072">
        <f t="shared" si="110"/>
        <v>166</v>
      </c>
    </row>
    <row r="7073" spans="1:19" x14ac:dyDescent="0.35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  <c r="S7073">
        <f t="shared" si="110"/>
        <v>244.99999999999997</v>
      </c>
    </row>
    <row r="7074" spans="1:19" x14ac:dyDescent="0.35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  <c r="S7074">
        <f t="shared" si="110"/>
        <v>248.99999999999997</v>
      </c>
    </row>
    <row r="7075" spans="1:19" x14ac:dyDescent="0.35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  <c r="S7075">
        <f t="shared" si="110"/>
        <v>166</v>
      </c>
    </row>
    <row r="7076" spans="1:19" x14ac:dyDescent="0.35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  <c r="S7076">
        <f t="shared" si="110"/>
        <v>560</v>
      </c>
    </row>
    <row r="7077" spans="1:19" x14ac:dyDescent="0.35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  <c r="S7077">
        <f t="shared" si="110"/>
        <v>320</v>
      </c>
    </row>
    <row r="7078" spans="1:19" x14ac:dyDescent="0.35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  <c r="S7078">
        <f t="shared" si="110"/>
        <v>332</v>
      </c>
    </row>
    <row r="7079" spans="1:19" x14ac:dyDescent="0.35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  <c r="S7079">
        <f t="shared" si="110"/>
        <v>332</v>
      </c>
    </row>
    <row r="7080" spans="1:19" x14ac:dyDescent="0.35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  <c r="S7080">
        <f t="shared" si="110"/>
        <v>333.33333333333337</v>
      </c>
    </row>
    <row r="7081" spans="1:19" x14ac:dyDescent="0.35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  <c r="S7081">
        <f t="shared" si="110"/>
        <v>140.66666666666666</v>
      </c>
    </row>
    <row r="7082" spans="1:19" x14ac:dyDescent="0.35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  <c r="S7082">
        <f t="shared" si="110"/>
        <v>562.66666666666663</v>
      </c>
    </row>
    <row r="7083" spans="1:19" x14ac:dyDescent="0.35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  <c r="S7083">
        <f t="shared" si="110"/>
        <v>166</v>
      </c>
    </row>
    <row r="7084" spans="1:19" x14ac:dyDescent="0.35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  <c r="S7084">
        <f t="shared" si="110"/>
        <v>83</v>
      </c>
    </row>
    <row r="7085" spans="1:19" x14ac:dyDescent="0.35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  <c r="S7085">
        <f t="shared" si="110"/>
        <v>163.33333333333334</v>
      </c>
    </row>
    <row r="7086" spans="1:19" x14ac:dyDescent="0.35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  <c r="S7086">
        <f t="shared" si="110"/>
        <v>248.99999999999997</v>
      </c>
    </row>
    <row r="7087" spans="1:19" x14ac:dyDescent="0.35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  <c r="S7087">
        <f t="shared" si="110"/>
        <v>332</v>
      </c>
    </row>
    <row r="7088" spans="1:19" x14ac:dyDescent="0.35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  <c r="S7088">
        <f t="shared" si="110"/>
        <v>492.33333333333331</v>
      </c>
    </row>
    <row r="7089" spans="1:19" x14ac:dyDescent="0.35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  <c r="S7089">
        <f t="shared" si="110"/>
        <v>80</v>
      </c>
    </row>
    <row r="7090" spans="1:19" x14ac:dyDescent="0.35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  <c r="S7090">
        <f t="shared" si="110"/>
        <v>160</v>
      </c>
    </row>
    <row r="7091" spans="1:19" x14ac:dyDescent="0.35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  <c r="S7091">
        <f t="shared" si="110"/>
        <v>492.33333333333331</v>
      </c>
    </row>
    <row r="7092" spans="1:19" x14ac:dyDescent="0.35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  <c r="S7092">
        <f t="shared" si="110"/>
        <v>50</v>
      </c>
    </row>
    <row r="7093" spans="1:19" x14ac:dyDescent="0.35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  <c r="S7093">
        <f t="shared" si="110"/>
        <v>320</v>
      </c>
    </row>
    <row r="7094" spans="1:19" x14ac:dyDescent="0.35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  <c r="S7094">
        <f t="shared" si="110"/>
        <v>500</v>
      </c>
    </row>
    <row r="7095" spans="1:19" x14ac:dyDescent="0.35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  <c r="S7095">
        <f t="shared" si="110"/>
        <v>240</v>
      </c>
    </row>
    <row r="7096" spans="1:19" x14ac:dyDescent="0.35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  <c r="S7096">
        <f t="shared" si="110"/>
        <v>83.333333333333343</v>
      </c>
    </row>
    <row r="7097" spans="1:19" x14ac:dyDescent="0.35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  <c r="S7097">
        <f t="shared" si="110"/>
        <v>250</v>
      </c>
    </row>
    <row r="7098" spans="1:19" x14ac:dyDescent="0.35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  <c r="S7098">
        <f t="shared" si="110"/>
        <v>581</v>
      </c>
    </row>
    <row r="7099" spans="1:19" x14ac:dyDescent="0.35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  <c r="S7099">
        <f t="shared" si="110"/>
        <v>351.66666666666669</v>
      </c>
    </row>
    <row r="7100" spans="1:19" x14ac:dyDescent="0.35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  <c r="S7100">
        <f t="shared" si="110"/>
        <v>640</v>
      </c>
    </row>
    <row r="7101" spans="1:19" x14ac:dyDescent="0.35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  <c r="S7101">
        <f t="shared" si="110"/>
        <v>664</v>
      </c>
    </row>
    <row r="7102" spans="1:19" x14ac:dyDescent="0.35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  <c r="S7102">
        <f t="shared" si="110"/>
        <v>163.33333333333334</v>
      </c>
    </row>
    <row r="7103" spans="1:19" x14ac:dyDescent="0.35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  <c r="S7103">
        <f t="shared" si="110"/>
        <v>400</v>
      </c>
    </row>
    <row r="7104" spans="1:19" x14ac:dyDescent="0.35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  <c r="S7104">
        <f t="shared" si="110"/>
        <v>281.33333333333331</v>
      </c>
    </row>
    <row r="7105" spans="1:19" x14ac:dyDescent="0.35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  <c r="S7105">
        <f t="shared" si="110"/>
        <v>80</v>
      </c>
    </row>
    <row r="7106" spans="1:19" x14ac:dyDescent="0.35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  <c r="S7106">
        <f t="shared" ref="S7106:S7169" si="111">Q7106/3*100</f>
        <v>83</v>
      </c>
    </row>
    <row r="7107" spans="1:19" x14ac:dyDescent="0.35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  <c r="S7107">
        <f t="shared" si="111"/>
        <v>166.66666666666669</v>
      </c>
    </row>
    <row r="7108" spans="1:19" x14ac:dyDescent="0.35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  <c r="S7108">
        <f t="shared" si="111"/>
        <v>83.333333333333343</v>
      </c>
    </row>
    <row r="7109" spans="1:19" x14ac:dyDescent="0.35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  <c r="S7109">
        <f t="shared" si="111"/>
        <v>160</v>
      </c>
    </row>
    <row r="7110" spans="1:19" x14ac:dyDescent="0.35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  <c r="S7110">
        <f t="shared" si="111"/>
        <v>140.66666666666666</v>
      </c>
    </row>
    <row r="7111" spans="1:19" x14ac:dyDescent="0.35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  <c r="S7111">
        <f t="shared" si="111"/>
        <v>244.99999999999997</v>
      </c>
    </row>
    <row r="7112" spans="1:19" x14ac:dyDescent="0.35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  <c r="S7112">
        <f t="shared" si="111"/>
        <v>497.99999999999994</v>
      </c>
    </row>
    <row r="7113" spans="1:19" x14ac:dyDescent="0.35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  <c r="S7113">
        <f t="shared" si="111"/>
        <v>326.66666666666669</v>
      </c>
    </row>
    <row r="7114" spans="1:19" x14ac:dyDescent="0.35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  <c r="S7114">
        <f t="shared" si="111"/>
        <v>140.66666666666666</v>
      </c>
    </row>
    <row r="7115" spans="1:19" x14ac:dyDescent="0.35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  <c r="S7115">
        <f t="shared" si="111"/>
        <v>160</v>
      </c>
    </row>
    <row r="7116" spans="1:19" x14ac:dyDescent="0.35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  <c r="S7116">
        <f t="shared" si="111"/>
        <v>281.33333333333331</v>
      </c>
    </row>
    <row r="7117" spans="1:19" x14ac:dyDescent="0.35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  <c r="S7117">
        <f t="shared" si="111"/>
        <v>248.99999999999997</v>
      </c>
    </row>
    <row r="7118" spans="1:19" x14ac:dyDescent="0.35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  <c r="S7118">
        <f t="shared" si="111"/>
        <v>244.99999999999997</v>
      </c>
    </row>
    <row r="7119" spans="1:19" x14ac:dyDescent="0.35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  <c r="S7119">
        <f t="shared" si="111"/>
        <v>326.66666666666669</v>
      </c>
    </row>
    <row r="7120" spans="1:19" x14ac:dyDescent="0.35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  <c r="S7120">
        <f t="shared" si="111"/>
        <v>500</v>
      </c>
    </row>
    <row r="7121" spans="1:19" x14ac:dyDescent="0.35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  <c r="S7121">
        <f t="shared" si="111"/>
        <v>750</v>
      </c>
    </row>
    <row r="7122" spans="1:19" x14ac:dyDescent="0.35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  <c r="S7122">
        <f t="shared" si="111"/>
        <v>163.33333333333334</v>
      </c>
    </row>
    <row r="7123" spans="1:19" x14ac:dyDescent="0.35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  <c r="S7123">
        <f t="shared" si="111"/>
        <v>333.33333333333337</v>
      </c>
    </row>
    <row r="7124" spans="1:19" x14ac:dyDescent="0.35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  <c r="S7124">
        <f t="shared" si="111"/>
        <v>571.66666666666663</v>
      </c>
    </row>
    <row r="7125" spans="1:19" x14ac:dyDescent="0.35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  <c r="S7125">
        <f t="shared" si="111"/>
        <v>81.666666666666671</v>
      </c>
    </row>
    <row r="7126" spans="1:19" x14ac:dyDescent="0.35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  <c r="S7126">
        <f t="shared" si="111"/>
        <v>166</v>
      </c>
    </row>
    <row r="7127" spans="1:19" x14ac:dyDescent="0.35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  <c r="S7127">
        <f t="shared" si="111"/>
        <v>163.33333333333334</v>
      </c>
    </row>
    <row r="7128" spans="1:19" x14ac:dyDescent="0.35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  <c r="S7128">
        <f t="shared" si="111"/>
        <v>480</v>
      </c>
    </row>
    <row r="7129" spans="1:19" x14ac:dyDescent="0.35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  <c r="S7129">
        <f t="shared" si="111"/>
        <v>248.99999999999997</v>
      </c>
    </row>
    <row r="7130" spans="1:19" x14ac:dyDescent="0.35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  <c r="S7130">
        <f t="shared" si="111"/>
        <v>248.99999999999997</v>
      </c>
    </row>
    <row r="7131" spans="1:19" x14ac:dyDescent="0.35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  <c r="S7131">
        <f t="shared" si="111"/>
        <v>173.33333333333334</v>
      </c>
    </row>
    <row r="7132" spans="1:19" x14ac:dyDescent="0.35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  <c r="S7132">
        <f t="shared" si="111"/>
        <v>166</v>
      </c>
    </row>
    <row r="7133" spans="1:19" x14ac:dyDescent="0.35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  <c r="S7133">
        <f t="shared" si="111"/>
        <v>408.33333333333331</v>
      </c>
    </row>
    <row r="7134" spans="1:19" x14ac:dyDescent="0.35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  <c r="S7134">
        <f t="shared" si="111"/>
        <v>140.66666666666666</v>
      </c>
    </row>
    <row r="7135" spans="1:19" x14ac:dyDescent="0.35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  <c r="S7135">
        <f t="shared" si="111"/>
        <v>408.33333333333331</v>
      </c>
    </row>
    <row r="7136" spans="1:19" x14ac:dyDescent="0.35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  <c r="S7136">
        <f t="shared" si="111"/>
        <v>140.66666666666666</v>
      </c>
    </row>
    <row r="7137" spans="1:19" x14ac:dyDescent="0.35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  <c r="S7137">
        <f t="shared" si="111"/>
        <v>140.66666666666666</v>
      </c>
    </row>
    <row r="7138" spans="1:19" x14ac:dyDescent="0.35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  <c r="S7138">
        <f t="shared" si="111"/>
        <v>166</v>
      </c>
    </row>
    <row r="7139" spans="1:19" x14ac:dyDescent="0.35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  <c r="S7139">
        <f t="shared" si="111"/>
        <v>70.333333333333329</v>
      </c>
    </row>
    <row r="7140" spans="1:19" x14ac:dyDescent="0.35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  <c r="S7140">
        <f t="shared" si="111"/>
        <v>281.33333333333331</v>
      </c>
    </row>
    <row r="7141" spans="1:19" x14ac:dyDescent="0.35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  <c r="S7141">
        <f t="shared" si="111"/>
        <v>81.666666666666671</v>
      </c>
    </row>
    <row r="7142" spans="1:19" x14ac:dyDescent="0.35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  <c r="S7142">
        <f t="shared" si="111"/>
        <v>43.333333333333336</v>
      </c>
    </row>
    <row r="7143" spans="1:19" x14ac:dyDescent="0.35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  <c r="S7143">
        <f t="shared" si="111"/>
        <v>326.66666666666669</v>
      </c>
    </row>
    <row r="7144" spans="1:19" x14ac:dyDescent="0.35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  <c r="S7144">
        <f t="shared" si="111"/>
        <v>333.33333333333337</v>
      </c>
    </row>
    <row r="7145" spans="1:19" x14ac:dyDescent="0.35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  <c r="S7145">
        <f t="shared" si="111"/>
        <v>211</v>
      </c>
    </row>
    <row r="7146" spans="1:19" x14ac:dyDescent="0.35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  <c r="S7146">
        <f t="shared" si="111"/>
        <v>248.99999999999997</v>
      </c>
    </row>
    <row r="7147" spans="1:19" x14ac:dyDescent="0.35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  <c r="S7147">
        <f t="shared" si="111"/>
        <v>80</v>
      </c>
    </row>
    <row r="7148" spans="1:19" x14ac:dyDescent="0.35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  <c r="S7148">
        <f t="shared" si="111"/>
        <v>250</v>
      </c>
    </row>
    <row r="7149" spans="1:19" x14ac:dyDescent="0.35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  <c r="S7149">
        <f t="shared" si="111"/>
        <v>81.666666666666671</v>
      </c>
    </row>
    <row r="7150" spans="1:19" x14ac:dyDescent="0.35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  <c r="S7150">
        <f t="shared" si="111"/>
        <v>332</v>
      </c>
    </row>
    <row r="7151" spans="1:19" x14ac:dyDescent="0.35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  <c r="S7151">
        <f t="shared" si="111"/>
        <v>23.333333333333332</v>
      </c>
    </row>
    <row r="7152" spans="1:19" x14ac:dyDescent="0.35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  <c r="S7152">
        <f t="shared" si="111"/>
        <v>281.33333333333331</v>
      </c>
    </row>
    <row r="7153" spans="1:19" x14ac:dyDescent="0.35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  <c r="S7153">
        <f t="shared" si="111"/>
        <v>351.66666666666669</v>
      </c>
    </row>
    <row r="7154" spans="1:19" x14ac:dyDescent="0.35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  <c r="S7154">
        <f t="shared" si="111"/>
        <v>720</v>
      </c>
    </row>
    <row r="7155" spans="1:19" x14ac:dyDescent="0.35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  <c r="S7155">
        <f t="shared" si="111"/>
        <v>244.99999999999997</v>
      </c>
    </row>
    <row r="7156" spans="1:19" x14ac:dyDescent="0.35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  <c r="S7156">
        <f t="shared" si="111"/>
        <v>492.33333333333331</v>
      </c>
    </row>
    <row r="7157" spans="1:19" x14ac:dyDescent="0.35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  <c r="S7157">
        <f t="shared" si="111"/>
        <v>81.666666666666671</v>
      </c>
    </row>
    <row r="7158" spans="1:19" x14ac:dyDescent="0.35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  <c r="S7158">
        <f t="shared" si="111"/>
        <v>166.66666666666669</v>
      </c>
    </row>
    <row r="7159" spans="1:19" x14ac:dyDescent="0.35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  <c r="S7159">
        <f t="shared" si="111"/>
        <v>1333.3333333333335</v>
      </c>
    </row>
    <row r="7160" spans="1:19" x14ac:dyDescent="0.35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  <c r="S7160">
        <f t="shared" si="111"/>
        <v>408.33333333333331</v>
      </c>
    </row>
    <row r="7161" spans="1:19" x14ac:dyDescent="0.35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  <c r="S7161">
        <f t="shared" si="111"/>
        <v>248.99999999999997</v>
      </c>
    </row>
    <row r="7162" spans="1:19" x14ac:dyDescent="0.35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  <c r="S7162">
        <f t="shared" si="111"/>
        <v>166</v>
      </c>
    </row>
    <row r="7163" spans="1:19" x14ac:dyDescent="0.35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  <c r="S7163">
        <f t="shared" si="111"/>
        <v>492.33333333333331</v>
      </c>
    </row>
    <row r="7164" spans="1:19" x14ac:dyDescent="0.35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  <c r="S7164">
        <f t="shared" si="111"/>
        <v>422</v>
      </c>
    </row>
    <row r="7165" spans="1:19" x14ac:dyDescent="0.35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  <c r="S7165">
        <f t="shared" si="111"/>
        <v>248.99999999999997</v>
      </c>
    </row>
    <row r="7166" spans="1:19" x14ac:dyDescent="0.35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  <c r="S7166">
        <f t="shared" si="111"/>
        <v>326.66666666666669</v>
      </c>
    </row>
    <row r="7167" spans="1:19" x14ac:dyDescent="0.35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  <c r="S7167">
        <f t="shared" si="111"/>
        <v>244.99999999999997</v>
      </c>
    </row>
    <row r="7168" spans="1:19" x14ac:dyDescent="0.35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  <c r="S7168">
        <f t="shared" si="111"/>
        <v>640</v>
      </c>
    </row>
    <row r="7169" spans="1:19" x14ac:dyDescent="0.35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  <c r="S7169">
        <f t="shared" si="111"/>
        <v>166</v>
      </c>
    </row>
    <row r="7170" spans="1:19" x14ac:dyDescent="0.35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  <c r="S7170">
        <f t="shared" ref="S7170:S7233" si="112">Q7170/3*100</f>
        <v>351.66666666666669</v>
      </c>
    </row>
    <row r="7171" spans="1:19" x14ac:dyDescent="0.35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  <c r="S7171">
        <f t="shared" si="112"/>
        <v>163.33333333333334</v>
      </c>
    </row>
    <row r="7172" spans="1:19" x14ac:dyDescent="0.35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  <c r="S7172">
        <f t="shared" si="112"/>
        <v>43.333333333333336</v>
      </c>
    </row>
    <row r="7173" spans="1:19" x14ac:dyDescent="0.35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  <c r="S7173">
        <f t="shared" si="112"/>
        <v>70.333333333333329</v>
      </c>
    </row>
    <row r="7174" spans="1:19" x14ac:dyDescent="0.35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  <c r="S7174">
        <f t="shared" si="112"/>
        <v>163.33333333333334</v>
      </c>
    </row>
    <row r="7175" spans="1:19" x14ac:dyDescent="0.35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  <c r="S7175">
        <f t="shared" si="112"/>
        <v>666.66666666666674</v>
      </c>
    </row>
    <row r="7176" spans="1:19" x14ac:dyDescent="0.35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  <c r="S7176">
        <f t="shared" si="112"/>
        <v>70.333333333333329</v>
      </c>
    </row>
    <row r="7177" spans="1:19" x14ac:dyDescent="0.35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  <c r="S7177">
        <f t="shared" si="112"/>
        <v>333.33333333333337</v>
      </c>
    </row>
    <row r="7178" spans="1:19" x14ac:dyDescent="0.35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  <c r="S7178">
        <f t="shared" si="112"/>
        <v>562.66666666666663</v>
      </c>
    </row>
    <row r="7179" spans="1:19" x14ac:dyDescent="0.35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  <c r="S7179">
        <f t="shared" si="112"/>
        <v>666.66666666666674</v>
      </c>
    </row>
    <row r="7180" spans="1:19" x14ac:dyDescent="0.35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  <c r="S7180">
        <f t="shared" si="112"/>
        <v>500</v>
      </c>
    </row>
    <row r="7181" spans="1:19" x14ac:dyDescent="0.35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  <c r="S7181">
        <f t="shared" si="112"/>
        <v>211</v>
      </c>
    </row>
    <row r="7182" spans="1:19" x14ac:dyDescent="0.35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  <c r="S7182">
        <f t="shared" si="112"/>
        <v>414.99999999999994</v>
      </c>
    </row>
    <row r="7183" spans="1:19" x14ac:dyDescent="0.35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  <c r="S7183">
        <f t="shared" si="112"/>
        <v>497.99999999999994</v>
      </c>
    </row>
    <row r="7184" spans="1:19" x14ac:dyDescent="0.35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  <c r="S7184">
        <f t="shared" si="112"/>
        <v>248.99999999999997</v>
      </c>
    </row>
    <row r="7185" spans="1:19" x14ac:dyDescent="0.35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  <c r="S7185">
        <f t="shared" si="112"/>
        <v>80</v>
      </c>
    </row>
    <row r="7186" spans="1:19" x14ac:dyDescent="0.35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  <c r="S7186">
        <f t="shared" si="112"/>
        <v>166</v>
      </c>
    </row>
    <row r="7187" spans="1:19" x14ac:dyDescent="0.35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  <c r="S7187">
        <f t="shared" si="112"/>
        <v>163.33333333333334</v>
      </c>
    </row>
    <row r="7188" spans="1:19" x14ac:dyDescent="0.35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  <c r="S7188">
        <f t="shared" si="112"/>
        <v>21.666666666666668</v>
      </c>
    </row>
    <row r="7189" spans="1:19" x14ac:dyDescent="0.35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  <c r="S7189">
        <f t="shared" si="112"/>
        <v>166</v>
      </c>
    </row>
    <row r="7190" spans="1:19" x14ac:dyDescent="0.35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  <c r="S7190">
        <f t="shared" si="112"/>
        <v>664</v>
      </c>
    </row>
    <row r="7191" spans="1:19" x14ac:dyDescent="0.35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  <c r="S7191">
        <f t="shared" si="112"/>
        <v>211</v>
      </c>
    </row>
    <row r="7192" spans="1:19" x14ac:dyDescent="0.35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  <c r="S7192">
        <f t="shared" si="112"/>
        <v>140.66666666666666</v>
      </c>
    </row>
    <row r="7193" spans="1:19" x14ac:dyDescent="0.35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  <c r="S7193">
        <f t="shared" si="112"/>
        <v>250</v>
      </c>
    </row>
    <row r="7194" spans="1:19" x14ac:dyDescent="0.35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  <c r="S7194">
        <f t="shared" si="112"/>
        <v>414.99999999999994</v>
      </c>
    </row>
    <row r="7195" spans="1:19" x14ac:dyDescent="0.35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  <c r="S7195">
        <f t="shared" si="112"/>
        <v>422</v>
      </c>
    </row>
    <row r="7196" spans="1:19" x14ac:dyDescent="0.35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  <c r="S7196">
        <f t="shared" si="112"/>
        <v>140.66666666666666</v>
      </c>
    </row>
    <row r="7197" spans="1:19" x14ac:dyDescent="0.35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  <c r="S7197">
        <f t="shared" si="112"/>
        <v>500</v>
      </c>
    </row>
    <row r="7198" spans="1:19" x14ac:dyDescent="0.35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  <c r="S7198">
        <f t="shared" si="112"/>
        <v>163.33333333333334</v>
      </c>
    </row>
    <row r="7199" spans="1:19" x14ac:dyDescent="0.35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  <c r="S7199">
        <f t="shared" si="112"/>
        <v>211</v>
      </c>
    </row>
    <row r="7200" spans="1:19" x14ac:dyDescent="0.35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  <c r="S7200">
        <f t="shared" si="112"/>
        <v>497.99999999999994</v>
      </c>
    </row>
    <row r="7201" spans="1:19" x14ac:dyDescent="0.35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  <c r="S7201">
        <f t="shared" si="112"/>
        <v>351.66666666666669</v>
      </c>
    </row>
    <row r="7202" spans="1:19" x14ac:dyDescent="0.35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  <c r="S7202">
        <f t="shared" si="112"/>
        <v>140.66666666666666</v>
      </c>
    </row>
    <row r="7203" spans="1:19" x14ac:dyDescent="0.35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  <c r="S7203">
        <f t="shared" si="112"/>
        <v>83.333333333333343</v>
      </c>
    </row>
    <row r="7204" spans="1:19" x14ac:dyDescent="0.35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  <c r="S7204">
        <f t="shared" si="112"/>
        <v>244.99999999999997</v>
      </c>
    </row>
    <row r="7205" spans="1:19" x14ac:dyDescent="0.35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  <c r="S7205">
        <f t="shared" si="112"/>
        <v>666.66666666666674</v>
      </c>
    </row>
    <row r="7206" spans="1:19" x14ac:dyDescent="0.35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  <c r="S7206">
        <f t="shared" si="112"/>
        <v>250</v>
      </c>
    </row>
    <row r="7207" spans="1:19" x14ac:dyDescent="0.35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  <c r="S7207">
        <f t="shared" si="112"/>
        <v>211</v>
      </c>
    </row>
    <row r="7208" spans="1:19" x14ac:dyDescent="0.35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  <c r="S7208">
        <f t="shared" si="112"/>
        <v>664</v>
      </c>
    </row>
    <row r="7209" spans="1:19" x14ac:dyDescent="0.35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  <c r="S7209">
        <f t="shared" si="112"/>
        <v>422</v>
      </c>
    </row>
    <row r="7210" spans="1:19" x14ac:dyDescent="0.35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  <c r="S7210">
        <f t="shared" si="112"/>
        <v>240</v>
      </c>
    </row>
    <row r="7211" spans="1:19" x14ac:dyDescent="0.35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  <c r="S7211">
        <f t="shared" si="112"/>
        <v>581</v>
      </c>
    </row>
    <row r="7212" spans="1:19" x14ac:dyDescent="0.35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  <c r="S7212">
        <f t="shared" si="112"/>
        <v>250</v>
      </c>
    </row>
    <row r="7213" spans="1:19" x14ac:dyDescent="0.35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  <c r="S7213">
        <f t="shared" si="112"/>
        <v>211</v>
      </c>
    </row>
    <row r="7214" spans="1:19" x14ac:dyDescent="0.35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  <c r="S7214">
        <f t="shared" si="112"/>
        <v>416.66666666666669</v>
      </c>
    </row>
    <row r="7215" spans="1:19" x14ac:dyDescent="0.35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  <c r="S7215">
        <f t="shared" si="112"/>
        <v>281.33333333333331</v>
      </c>
    </row>
    <row r="7216" spans="1:19" x14ac:dyDescent="0.35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  <c r="S7216">
        <f t="shared" si="112"/>
        <v>248.99999999999997</v>
      </c>
    </row>
    <row r="7217" spans="1:19" x14ac:dyDescent="0.35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  <c r="S7217">
        <f t="shared" si="112"/>
        <v>416.66666666666669</v>
      </c>
    </row>
    <row r="7218" spans="1:19" x14ac:dyDescent="0.35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  <c r="S7218">
        <f t="shared" si="112"/>
        <v>244.99999999999997</v>
      </c>
    </row>
    <row r="7219" spans="1:19" x14ac:dyDescent="0.35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  <c r="S7219">
        <f t="shared" si="112"/>
        <v>492.33333333333331</v>
      </c>
    </row>
    <row r="7220" spans="1:19" x14ac:dyDescent="0.35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  <c r="S7220">
        <f t="shared" si="112"/>
        <v>70.333333333333329</v>
      </c>
    </row>
    <row r="7221" spans="1:19" x14ac:dyDescent="0.35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  <c r="S7221">
        <f t="shared" si="112"/>
        <v>351.66666666666669</v>
      </c>
    </row>
    <row r="7222" spans="1:19" x14ac:dyDescent="0.35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  <c r="S7222">
        <f t="shared" si="112"/>
        <v>571.66666666666663</v>
      </c>
    </row>
    <row r="7223" spans="1:19" x14ac:dyDescent="0.35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  <c r="S7223">
        <f t="shared" si="112"/>
        <v>240</v>
      </c>
    </row>
    <row r="7224" spans="1:19" x14ac:dyDescent="0.35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  <c r="S7224">
        <f t="shared" si="112"/>
        <v>492.33333333333331</v>
      </c>
    </row>
    <row r="7225" spans="1:19" x14ac:dyDescent="0.35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  <c r="S7225">
        <f t="shared" si="112"/>
        <v>163.33333333333334</v>
      </c>
    </row>
    <row r="7226" spans="1:19" x14ac:dyDescent="0.35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  <c r="S7226">
        <f t="shared" si="112"/>
        <v>497.99999999999994</v>
      </c>
    </row>
    <row r="7227" spans="1:19" x14ac:dyDescent="0.35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  <c r="S7227">
        <f t="shared" si="112"/>
        <v>58.333333333333336</v>
      </c>
    </row>
    <row r="7228" spans="1:19" x14ac:dyDescent="0.35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  <c r="S7228">
        <f t="shared" si="112"/>
        <v>166.66666666666669</v>
      </c>
    </row>
    <row r="7229" spans="1:19" x14ac:dyDescent="0.35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  <c r="S7229">
        <f t="shared" si="112"/>
        <v>326.66666666666669</v>
      </c>
    </row>
    <row r="7230" spans="1:19" x14ac:dyDescent="0.35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  <c r="S7230">
        <f t="shared" si="112"/>
        <v>497.99999999999994</v>
      </c>
    </row>
    <row r="7231" spans="1:19" x14ac:dyDescent="0.35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  <c r="S7231">
        <f t="shared" si="112"/>
        <v>83.333333333333343</v>
      </c>
    </row>
    <row r="7232" spans="1:19" x14ac:dyDescent="0.35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  <c r="S7232">
        <f t="shared" si="112"/>
        <v>83</v>
      </c>
    </row>
    <row r="7233" spans="1:19" x14ac:dyDescent="0.35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  <c r="S7233">
        <f t="shared" si="112"/>
        <v>160</v>
      </c>
    </row>
    <row r="7234" spans="1:19" x14ac:dyDescent="0.35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  <c r="S7234">
        <f t="shared" ref="S7234:S7297" si="113">Q7234/3*100</f>
        <v>140.66666666666666</v>
      </c>
    </row>
    <row r="7235" spans="1:19" x14ac:dyDescent="0.35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  <c r="S7235">
        <f t="shared" si="113"/>
        <v>560</v>
      </c>
    </row>
    <row r="7236" spans="1:19" x14ac:dyDescent="0.35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  <c r="S7236">
        <f t="shared" si="113"/>
        <v>58.333333333333336</v>
      </c>
    </row>
    <row r="7237" spans="1:19" x14ac:dyDescent="0.35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  <c r="S7237">
        <f t="shared" si="113"/>
        <v>160</v>
      </c>
    </row>
    <row r="7238" spans="1:19" x14ac:dyDescent="0.35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  <c r="S7238">
        <f t="shared" si="113"/>
        <v>497.99999999999994</v>
      </c>
    </row>
    <row r="7239" spans="1:19" x14ac:dyDescent="0.35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  <c r="S7239">
        <f t="shared" si="113"/>
        <v>250</v>
      </c>
    </row>
    <row r="7240" spans="1:19" x14ac:dyDescent="0.35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  <c r="S7240">
        <f t="shared" si="113"/>
        <v>81.666666666666671</v>
      </c>
    </row>
    <row r="7241" spans="1:19" x14ac:dyDescent="0.35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  <c r="S7241">
        <f t="shared" si="113"/>
        <v>166.66666666666669</v>
      </c>
    </row>
    <row r="7242" spans="1:19" x14ac:dyDescent="0.35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  <c r="S7242">
        <f t="shared" si="113"/>
        <v>240</v>
      </c>
    </row>
    <row r="7243" spans="1:19" x14ac:dyDescent="0.35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  <c r="S7243">
        <f t="shared" si="113"/>
        <v>480</v>
      </c>
    </row>
    <row r="7244" spans="1:19" x14ac:dyDescent="0.35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  <c r="S7244">
        <f t="shared" si="113"/>
        <v>248.99999999999997</v>
      </c>
    </row>
    <row r="7245" spans="1:19" x14ac:dyDescent="0.35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  <c r="S7245">
        <f t="shared" si="113"/>
        <v>492.33333333333331</v>
      </c>
    </row>
    <row r="7246" spans="1:19" x14ac:dyDescent="0.35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  <c r="S7246">
        <f t="shared" si="113"/>
        <v>408.33333333333331</v>
      </c>
    </row>
    <row r="7247" spans="1:19" x14ac:dyDescent="0.35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  <c r="S7247">
        <f t="shared" si="113"/>
        <v>83.333333333333343</v>
      </c>
    </row>
    <row r="7248" spans="1:19" x14ac:dyDescent="0.35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  <c r="S7248">
        <f t="shared" si="113"/>
        <v>326.66666666666669</v>
      </c>
    </row>
    <row r="7249" spans="1:19" x14ac:dyDescent="0.35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  <c r="S7249">
        <f t="shared" si="113"/>
        <v>326.66666666666669</v>
      </c>
    </row>
    <row r="7250" spans="1:19" x14ac:dyDescent="0.35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  <c r="S7250">
        <f t="shared" si="113"/>
        <v>666.66666666666674</v>
      </c>
    </row>
    <row r="7251" spans="1:19" x14ac:dyDescent="0.35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  <c r="S7251">
        <f t="shared" si="113"/>
        <v>408.33333333333331</v>
      </c>
    </row>
    <row r="7252" spans="1:19" x14ac:dyDescent="0.35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  <c r="S7252">
        <f t="shared" si="113"/>
        <v>489.99999999999994</v>
      </c>
    </row>
    <row r="7253" spans="1:19" x14ac:dyDescent="0.35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  <c r="S7253">
        <f t="shared" si="113"/>
        <v>211</v>
      </c>
    </row>
    <row r="7254" spans="1:19" x14ac:dyDescent="0.35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  <c r="S7254">
        <f t="shared" si="113"/>
        <v>140.66666666666666</v>
      </c>
    </row>
    <row r="7255" spans="1:19" x14ac:dyDescent="0.35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  <c r="S7255">
        <f t="shared" si="113"/>
        <v>163.33333333333334</v>
      </c>
    </row>
    <row r="7256" spans="1:19" x14ac:dyDescent="0.35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  <c r="S7256">
        <f t="shared" si="113"/>
        <v>240</v>
      </c>
    </row>
    <row r="7257" spans="1:19" x14ac:dyDescent="0.35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  <c r="S7257">
        <f t="shared" si="113"/>
        <v>332</v>
      </c>
    </row>
    <row r="7258" spans="1:19" x14ac:dyDescent="0.35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  <c r="S7258">
        <f t="shared" si="113"/>
        <v>166</v>
      </c>
    </row>
    <row r="7259" spans="1:19" x14ac:dyDescent="0.35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  <c r="S7259">
        <f t="shared" si="113"/>
        <v>244.99999999999997</v>
      </c>
    </row>
    <row r="7260" spans="1:19" x14ac:dyDescent="0.35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  <c r="S7260">
        <f t="shared" si="113"/>
        <v>250</v>
      </c>
    </row>
    <row r="7261" spans="1:19" x14ac:dyDescent="0.35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  <c r="S7261">
        <f t="shared" si="113"/>
        <v>326.66666666666669</v>
      </c>
    </row>
    <row r="7262" spans="1:19" x14ac:dyDescent="0.35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  <c r="S7262">
        <f t="shared" si="113"/>
        <v>163.33333333333334</v>
      </c>
    </row>
    <row r="7263" spans="1:19" x14ac:dyDescent="0.35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  <c r="S7263">
        <f t="shared" si="113"/>
        <v>163.33333333333334</v>
      </c>
    </row>
    <row r="7264" spans="1:19" x14ac:dyDescent="0.35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  <c r="S7264">
        <f t="shared" si="113"/>
        <v>81.666666666666671</v>
      </c>
    </row>
    <row r="7265" spans="1:19" x14ac:dyDescent="0.35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  <c r="S7265">
        <f t="shared" si="113"/>
        <v>83</v>
      </c>
    </row>
    <row r="7266" spans="1:19" x14ac:dyDescent="0.35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  <c r="S7266">
        <f t="shared" si="113"/>
        <v>248.99999999999997</v>
      </c>
    </row>
    <row r="7267" spans="1:19" x14ac:dyDescent="0.35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  <c r="S7267">
        <f t="shared" si="113"/>
        <v>492.33333333333331</v>
      </c>
    </row>
    <row r="7268" spans="1:19" x14ac:dyDescent="0.35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  <c r="S7268">
        <f t="shared" si="113"/>
        <v>332</v>
      </c>
    </row>
    <row r="7269" spans="1:19" x14ac:dyDescent="0.35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  <c r="S7269">
        <f t="shared" si="113"/>
        <v>140.66666666666666</v>
      </c>
    </row>
    <row r="7270" spans="1:19" x14ac:dyDescent="0.35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  <c r="S7270">
        <f t="shared" si="113"/>
        <v>416.66666666666669</v>
      </c>
    </row>
    <row r="7271" spans="1:19" x14ac:dyDescent="0.35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  <c r="S7271">
        <f t="shared" si="113"/>
        <v>750</v>
      </c>
    </row>
    <row r="7272" spans="1:19" x14ac:dyDescent="0.35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  <c r="S7272">
        <f t="shared" si="113"/>
        <v>332</v>
      </c>
    </row>
    <row r="7273" spans="1:19" x14ac:dyDescent="0.35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  <c r="S7273">
        <f t="shared" si="113"/>
        <v>166</v>
      </c>
    </row>
    <row r="7274" spans="1:19" x14ac:dyDescent="0.35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  <c r="S7274">
        <f t="shared" si="113"/>
        <v>140.66666666666666</v>
      </c>
    </row>
    <row r="7275" spans="1:19" x14ac:dyDescent="0.35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  <c r="S7275">
        <f t="shared" si="113"/>
        <v>326.66666666666669</v>
      </c>
    </row>
    <row r="7276" spans="1:19" x14ac:dyDescent="0.35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  <c r="S7276">
        <f t="shared" si="113"/>
        <v>248.99999999999997</v>
      </c>
    </row>
    <row r="7277" spans="1:19" x14ac:dyDescent="0.35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  <c r="S7277">
        <f t="shared" si="113"/>
        <v>140.66666666666666</v>
      </c>
    </row>
    <row r="7278" spans="1:19" x14ac:dyDescent="0.35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  <c r="S7278">
        <f t="shared" si="113"/>
        <v>244.99999999999997</v>
      </c>
    </row>
    <row r="7279" spans="1:19" x14ac:dyDescent="0.35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  <c r="S7279">
        <f t="shared" si="113"/>
        <v>653.33333333333337</v>
      </c>
    </row>
    <row r="7280" spans="1:19" x14ac:dyDescent="0.35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  <c r="S7280">
        <f t="shared" si="113"/>
        <v>83.333333333333343</v>
      </c>
    </row>
    <row r="7281" spans="1:19" x14ac:dyDescent="0.35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  <c r="S7281">
        <f t="shared" si="113"/>
        <v>163.33333333333334</v>
      </c>
    </row>
    <row r="7282" spans="1:19" x14ac:dyDescent="0.35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  <c r="S7282">
        <f t="shared" si="113"/>
        <v>244.99999999999997</v>
      </c>
    </row>
    <row r="7283" spans="1:19" x14ac:dyDescent="0.35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  <c r="S7283">
        <f t="shared" si="113"/>
        <v>250</v>
      </c>
    </row>
    <row r="7284" spans="1:19" x14ac:dyDescent="0.35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  <c r="S7284">
        <f t="shared" si="113"/>
        <v>414.99999999999994</v>
      </c>
    </row>
    <row r="7285" spans="1:19" x14ac:dyDescent="0.35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  <c r="S7285">
        <f t="shared" si="113"/>
        <v>211</v>
      </c>
    </row>
    <row r="7286" spans="1:19" x14ac:dyDescent="0.35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  <c r="S7286">
        <f t="shared" si="113"/>
        <v>351.66666666666669</v>
      </c>
    </row>
    <row r="7287" spans="1:19" x14ac:dyDescent="0.35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  <c r="S7287">
        <f t="shared" si="113"/>
        <v>332</v>
      </c>
    </row>
    <row r="7288" spans="1:19" x14ac:dyDescent="0.35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  <c r="S7288">
        <f t="shared" si="113"/>
        <v>400</v>
      </c>
    </row>
    <row r="7289" spans="1:19" x14ac:dyDescent="0.35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  <c r="S7289">
        <f t="shared" si="113"/>
        <v>140.66666666666666</v>
      </c>
    </row>
    <row r="7290" spans="1:19" x14ac:dyDescent="0.35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  <c r="S7290">
        <f t="shared" si="113"/>
        <v>250</v>
      </c>
    </row>
    <row r="7291" spans="1:19" x14ac:dyDescent="0.35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  <c r="S7291">
        <f t="shared" si="113"/>
        <v>140.66666666666666</v>
      </c>
    </row>
    <row r="7292" spans="1:19" x14ac:dyDescent="0.35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  <c r="S7292">
        <f t="shared" si="113"/>
        <v>163.33333333333334</v>
      </c>
    </row>
    <row r="7293" spans="1:19" x14ac:dyDescent="0.35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  <c r="S7293">
        <f t="shared" si="113"/>
        <v>166.66666666666669</v>
      </c>
    </row>
    <row r="7294" spans="1:19" x14ac:dyDescent="0.35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  <c r="S7294">
        <f t="shared" si="113"/>
        <v>166</v>
      </c>
    </row>
    <row r="7295" spans="1:19" x14ac:dyDescent="0.35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  <c r="S7295">
        <f t="shared" si="113"/>
        <v>160</v>
      </c>
    </row>
    <row r="7296" spans="1:19" x14ac:dyDescent="0.35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  <c r="S7296">
        <f t="shared" si="113"/>
        <v>250</v>
      </c>
    </row>
    <row r="7297" spans="1:19" x14ac:dyDescent="0.35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  <c r="S7297">
        <f t="shared" si="113"/>
        <v>140.66666666666666</v>
      </c>
    </row>
    <row r="7298" spans="1:19" x14ac:dyDescent="0.35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  <c r="S7298">
        <f t="shared" ref="S7298:S7361" si="114">Q7298/3*100</f>
        <v>326.66666666666669</v>
      </c>
    </row>
    <row r="7299" spans="1:19" x14ac:dyDescent="0.35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  <c r="S7299">
        <f t="shared" si="114"/>
        <v>248.99999999999997</v>
      </c>
    </row>
    <row r="7300" spans="1:19" x14ac:dyDescent="0.35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  <c r="S7300">
        <f t="shared" si="114"/>
        <v>83</v>
      </c>
    </row>
    <row r="7301" spans="1:19" x14ac:dyDescent="0.35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  <c r="S7301">
        <f t="shared" si="114"/>
        <v>416.66666666666669</v>
      </c>
    </row>
    <row r="7302" spans="1:19" x14ac:dyDescent="0.35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  <c r="S7302">
        <f t="shared" si="114"/>
        <v>81.666666666666671</v>
      </c>
    </row>
    <row r="7303" spans="1:19" x14ac:dyDescent="0.35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  <c r="S7303">
        <f t="shared" si="114"/>
        <v>583.33333333333326</v>
      </c>
    </row>
    <row r="7304" spans="1:19" x14ac:dyDescent="0.35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  <c r="S7304">
        <f t="shared" si="114"/>
        <v>632.99999999999989</v>
      </c>
    </row>
    <row r="7305" spans="1:19" x14ac:dyDescent="0.35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  <c r="S7305">
        <f t="shared" si="114"/>
        <v>163.33333333333334</v>
      </c>
    </row>
    <row r="7306" spans="1:19" x14ac:dyDescent="0.35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  <c r="S7306">
        <f t="shared" si="114"/>
        <v>250</v>
      </c>
    </row>
    <row r="7307" spans="1:19" x14ac:dyDescent="0.35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  <c r="S7307">
        <f t="shared" si="114"/>
        <v>333.33333333333337</v>
      </c>
    </row>
    <row r="7308" spans="1:19" x14ac:dyDescent="0.35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  <c r="S7308">
        <f t="shared" si="114"/>
        <v>583.33333333333326</v>
      </c>
    </row>
    <row r="7309" spans="1:19" x14ac:dyDescent="0.35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  <c r="S7309">
        <f t="shared" si="114"/>
        <v>140.66666666666666</v>
      </c>
    </row>
    <row r="7310" spans="1:19" x14ac:dyDescent="0.35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  <c r="S7310">
        <f t="shared" si="114"/>
        <v>414.99999999999994</v>
      </c>
    </row>
    <row r="7311" spans="1:19" x14ac:dyDescent="0.35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  <c r="S7311">
        <f t="shared" si="114"/>
        <v>400</v>
      </c>
    </row>
    <row r="7312" spans="1:19" x14ac:dyDescent="0.35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  <c r="S7312">
        <f t="shared" si="114"/>
        <v>166.66666666666669</v>
      </c>
    </row>
    <row r="7313" spans="1:19" x14ac:dyDescent="0.35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  <c r="S7313">
        <f t="shared" si="114"/>
        <v>416.66666666666669</v>
      </c>
    </row>
    <row r="7314" spans="1:19" x14ac:dyDescent="0.35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  <c r="S7314">
        <f t="shared" si="114"/>
        <v>160</v>
      </c>
    </row>
    <row r="7315" spans="1:19" x14ac:dyDescent="0.35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  <c r="S7315">
        <f t="shared" si="114"/>
        <v>21.666666666666668</v>
      </c>
    </row>
    <row r="7316" spans="1:19" x14ac:dyDescent="0.35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  <c r="S7316">
        <f t="shared" si="114"/>
        <v>83</v>
      </c>
    </row>
    <row r="7317" spans="1:19" x14ac:dyDescent="0.35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  <c r="S7317">
        <f t="shared" si="114"/>
        <v>160</v>
      </c>
    </row>
    <row r="7318" spans="1:19" x14ac:dyDescent="0.35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  <c r="S7318">
        <f t="shared" si="114"/>
        <v>408.33333333333331</v>
      </c>
    </row>
    <row r="7319" spans="1:19" x14ac:dyDescent="0.35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  <c r="S7319">
        <f t="shared" si="114"/>
        <v>166</v>
      </c>
    </row>
    <row r="7320" spans="1:19" x14ac:dyDescent="0.35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  <c r="S7320">
        <f t="shared" si="114"/>
        <v>400</v>
      </c>
    </row>
    <row r="7321" spans="1:19" x14ac:dyDescent="0.35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  <c r="S7321">
        <f t="shared" si="114"/>
        <v>281.33333333333331</v>
      </c>
    </row>
    <row r="7322" spans="1:19" x14ac:dyDescent="0.35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  <c r="S7322">
        <f t="shared" si="114"/>
        <v>83.333333333333343</v>
      </c>
    </row>
    <row r="7323" spans="1:19" x14ac:dyDescent="0.35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  <c r="S7323">
        <f t="shared" si="114"/>
        <v>1061.6666666666667</v>
      </c>
    </row>
    <row r="7324" spans="1:19" x14ac:dyDescent="0.35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  <c r="S7324">
        <f t="shared" si="114"/>
        <v>640</v>
      </c>
    </row>
    <row r="7325" spans="1:19" x14ac:dyDescent="0.35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  <c r="S7325">
        <f t="shared" si="114"/>
        <v>244.99999999999997</v>
      </c>
    </row>
    <row r="7326" spans="1:19" x14ac:dyDescent="0.35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  <c r="S7326">
        <f t="shared" si="114"/>
        <v>408.33333333333331</v>
      </c>
    </row>
    <row r="7327" spans="1:19" x14ac:dyDescent="0.35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  <c r="S7327">
        <f t="shared" si="114"/>
        <v>492.33333333333331</v>
      </c>
    </row>
    <row r="7328" spans="1:19" x14ac:dyDescent="0.35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  <c r="S7328">
        <f t="shared" si="114"/>
        <v>414.99999999999994</v>
      </c>
    </row>
    <row r="7329" spans="1:19" x14ac:dyDescent="0.35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  <c r="S7329">
        <f t="shared" si="114"/>
        <v>240</v>
      </c>
    </row>
    <row r="7330" spans="1:19" x14ac:dyDescent="0.35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  <c r="S7330">
        <f t="shared" si="114"/>
        <v>664</v>
      </c>
    </row>
    <row r="7331" spans="1:19" x14ac:dyDescent="0.35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  <c r="S7331">
        <f t="shared" si="114"/>
        <v>211</v>
      </c>
    </row>
    <row r="7332" spans="1:19" x14ac:dyDescent="0.35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  <c r="S7332">
        <f t="shared" si="114"/>
        <v>250</v>
      </c>
    </row>
    <row r="7333" spans="1:19" x14ac:dyDescent="0.35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  <c r="S7333">
        <f t="shared" si="114"/>
        <v>240</v>
      </c>
    </row>
    <row r="7334" spans="1:19" x14ac:dyDescent="0.35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  <c r="S7334">
        <f t="shared" si="114"/>
        <v>1079</v>
      </c>
    </row>
    <row r="7335" spans="1:19" x14ac:dyDescent="0.35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  <c r="S7335">
        <f t="shared" si="114"/>
        <v>351.66666666666669</v>
      </c>
    </row>
    <row r="7336" spans="1:19" x14ac:dyDescent="0.35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  <c r="S7336">
        <f t="shared" si="114"/>
        <v>211</v>
      </c>
    </row>
    <row r="7337" spans="1:19" x14ac:dyDescent="0.35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  <c r="S7337">
        <f t="shared" si="114"/>
        <v>166.66666666666669</v>
      </c>
    </row>
    <row r="7338" spans="1:19" x14ac:dyDescent="0.35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  <c r="S7338">
        <f t="shared" si="114"/>
        <v>750</v>
      </c>
    </row>
    <row r="7339" spans="1:19" x14ac:dyDescent="0.35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  <c r="S7339">
        <f t="shared" si="114"/>
        <v>480</v>
      </c>
    </row>
    <row r="7340" spans="1:19" x14ac:dyDescent="0.35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  <c r="S7340">
        <f t="shared" si="114"/>
        <v>163.33333333333334</v>
      </c>
    </row>
    <row r="7341" spans="1:19" x14ac:dyDescent="0.35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  <c r="S7341">
        <f t="shared" si="114"/>
        <v>250</v>
      </c>
    </row>
    <row r="7342" spans="1:19" x14ac:dyDescent="0.35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  <c r="S7342">
        <f t="shared" si="114"/>
        <v>211</v>
      </c>
    </row>
    <row r="7343" spans="1:19" x14ac:dyDescent="0.35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  <c r="S7343">
        <f t="shared" si="114"/>
        <v>166.66666666666669</v>
      </c>
    </row>
    <row r="7344" spans="1:19" x14ac:dyDescent="0.35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  <c r="S7344">
        <f t="shared" si="114"/>
        <v>333.33333333333337</v>
      </c>
    </row>
    <row r="7345" spans="1:19" x14ac:dyDescent="0.35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  <c r="S7345">
        <f t="shared" si="114"/>
        <v>244.99999999999997</v>
      </c>
    </row>
    <row r="7346" spans="1:19" x14ac:dyDescent="0.35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  <c r="S7346">
        <f t="shared" si="114"/>
        <v>326.66666666666669</v>
      </c>
    </row>
    <row r="7347" spans="1:19" x14ac:dyDescent="0.35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  <c r="S7347">
        <f t="shared" si="114"/>
        <v>320</v>
      </c>
    </row>
    <row r="7348" spans="1:19" x14ac:dyDescent="0.35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  <c r="S7348">
        <f t="shared" si="114"/>
        <v>248.99999999999997</v>
      </c>
    </row>
    <row r="7349" spans="1:19" x14ac:dyDescent="0.35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  <c r="S7349">
        <f t="shared" si="114"/>
        <v>332</v>
      </c>
    </row>
    <row r="7350" spans="1:19" x14ac:dyDescent="0.35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  <c r="S7350">
        <f t="shared" si="114"/>
        <v>8.3333333333333321</v>
      </c>
    </row>
    <row r="7351" spans="1:19" x14ac:dyDescent="0.35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  <c r="S7351">
        <f t="shared" si="114"/>
        <v>83.333333333333343</v>
      </c>
    </row>
    <row r="7352" spans="1:19" x14ac:dyDescent="0.35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  <c r="S7352">
        <f t="shared" si="114"/>
        <v>666.66666666666674</v>
      </c>
    </row>
    <row r="7353" spans="1:19" x14ac:dyDescent="0.35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  <c r="S7353">
        <f t="shared" si="114"/>
        <v>83.333333333333343</v>
      </c>
    </row>
    <row r="7354" spans="1:19" x14ac:dyDescent="0.35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  <c r="S7354">
        <f t="shared" si="114"/>
        <v>332</v>
      </c>
    </row>
    <row r="7355" spans="1:19" x14ac:dyDescent="0.35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  <c r="S7355">
        <f t="shared" si="114"/>
        <v>400</v>
      </c>
    </row>
    <row r="7356" spans="1:19" x14ac:dyDescent="0.35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  <c r="S7356">
        <f t="shared" si="114"/>
        <v>240</v>
      </c>
    </row>
    <row r="7357" spans="1:19" x14ac:dyDescent="0.35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  <c r="S7357">
        <f t="shared" si="114"/>
        <v>240</v>
      </c>
    </row>
    <row r="7358" spans="1:19" x14ac:dyDescent="0.35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  <c r="S7358">
        <f t="shared" si="114"/>
        <v>160</v>
      </c>
    </row>
    <row r="7359" spans="1:19" x14ac:dyDescent="0.35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  <c r="S7359">
        <f t="shared" si="114"/>
        <v>211</v>
      </c>
    </row>
    <row r="7360" spans="1:19" x14ac:dyDescent="0.35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  <c r="S7360">
        <f t="shared" si="114"/>
        <v>166</v>
      </c>
    </row>
    <row r="7361" spans="1:19" x14ac:dyDescent="0.35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  <c r="S7361">
        <f t="shared" si="114"/>
        <v>166.66666666666669</v>
      </c>
    </row>
    <row r="7362" spans="1:19" x14ac:dyDescent="0.35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  <c r="S7362">
        <f t="shared" ref="S7362:S7425" si="115">Q7362/3*100</f>
        <v>240</v>
      </c>
    </row>
    <row r="7363" spans="1:19" x14ac:dyDescent="0.35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  <c r="S7363">
        <f t="shared" si="115"/>
        <v>160</v>
      </c>
    </row>
    <row r="7364" spans="1:19" x14ac:dyDescent="0.35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  <c r="S7364">
        <f t="shared" si="115"/>
        <v>422</v>
      </c>
    </row>
    <row r="7365" spans="1:19" x14ac:dyDescent="0.35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  <c r="S7365">
        <f t="shared" si="115"/>
        <v>240</v>
      </c>
    </row>
    <row r="7366" spans="1:19" x14ac:dyDescent="0.35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  <c r="S7366">
        <f t="shared" si="115"/>
        <v>140.66666666666666</v>
      </c>
    </row>
    <row r="7367" spans="1:19" x14ac:dyDescent="0.35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  <c r="S7367">
        <f t="shared" si="115"/>
        <v>416.66666666666669</v>
      </c>
    </row>
    <row r="7368" spans="1:19" x14ac:dyDescent="0.35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  <c r="S7368">
        <f t="shared" si="115"/>
        <v>240</v>
      </c>
    </row>
    <row r="7369" spans="1:19" x14ac:dyDescent="0.35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  <c r="S7369">
        <f t="shared" si="115"/>
        <v>408.33333333333331</v>
      </c>
    </row>
    <row r="7370" spans="1:19" x14ac:dyDescent="0.35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  <c r="S7370">
        <f t="shared" si="115"/>
        <v>326.66666666666669</v>
      </c>
    </row>
    <row r="7371" spans="1:19" x14ac:dyDescent="0.35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  <c r="S7371">
        <f t="shared" si="115"/>
        <v>281.33333333333331</v>
      </c>
    </row>
    <row r="7372" spans="1:19" x14ac:dyDescent="0.35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  <c r="S7372">
        <f t="shared" si="115"/>
        <v>250</v>
      </c>
    </row>
    <row r="7373" spans="1:19" x14ac:dyDescent="0.35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  <c r="S7373">
        <f t="shared" si="115"/>
        <v>83</v>
      </c>
    </row>
    <row r="7374" spans="1:19" x14ac:dyDescent="0.35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  <c r="S7374">
        <f t="shared" si="115"/>
        <v>640</v>
      </c>
    </row>
    <row r="7375" spans="1:19" x14ac:dyDescent="0.35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  <c r="S7375">
        <f t="shared" si="115"/>
        <v>320</v>
      </c>
    </row>
    <row r="7376" spans="1:19" x14ac:dyDescent="0.35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  <c r="S7376">
        <f t="shared" si="115"/>
        <v>240</v>
      </c>
    </row>
    <row r="7377" spans="1:19" x14ac:dyDescent="0.35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  <c r="S7377">
        <f t="shared" si="115"/>
        <v>248.99999999999997</v>
      </c>
    </row>
    <row r="7378" spans="1:19" x14ac:dyDescent="0.35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  <c r="S7378">
        <f t="shared" si="115"/>
        <v>160</v>
      </c>
    </row>
    <row r="7379" spans="1:19" x14ac:dyDescent="0.35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  <c r="S7379">
        <f t="shared" si="115"/>
        <v>244.99999999999997</v>
      </c>
    </row>
    <row r="7380" spans="1:19" x14ac:dyDescent="0.35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  <c r="S7380">
        <f t="shared" si="115"/>
        <v>163.33333333333334</v>
      </c>
    </row>
    <row r="7381" spans="1:19" x14ac:dyDescent="0.35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  <c r="S7381">
        <f t="shared" si="115"/>
        <v>300</v>
      </c>
    </row>
    <row r="7382" spans="1:19" x14ac:dyDescent="0.35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  <c r="S7382">
        <f t="shared" si="115"/>
        <v>160</v>
      </c>
    </row>
    <row r="7383" spans="1:19" x14ac:dyDescent="0.35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  <c r="S7383">
        <f t="shared" si="115"/>
        <v>250</v>
      </c>
    </row>
    <row r="7384" spans="1:19" x14ac:dyDescent="0.35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  <c r="S7384">
        <f t="shared" si="115"/>
        <v>416.66666666666669</v>
      </c>
    </row>
    <row r="7385" spans="1:19" x14ac:dyDescent="0.35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  <c r="S7385">
        <f t="shared" si="115"/>
        <v>211</v>
      </c>
    </row>
    <row r="7386" spans="1:19" x14ac:dyDescent="0.35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  <c r="S7386">
        <f t="shared" si="115"/>
        <v>281.33333333333331</v>
      </c>
    </row>
    <row r="7387" spans="1:19" x14ac:dyDescent="0.35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  <c r="S7387">
        <f t="shared" si="115"/>
        <v>250</v>
      </c>
    </row>
    <row r="7388" spans="1:19" x14ac:dyDescent="0.35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  <c r="S7388">
        <f t="shared" si="115"/>
        <v>166.66666666666669</v>
      </c>
    </row>
    <row r="7389" spans="1:19" x14ac:dyDescent="0.35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  <c r="S7389">
        <f t="shared" si="115"/>
        <v>163.33333333333334</v>
      </c>
    </row>
    <row r="7390" spans="1:19" x14ac:dyDescent="0.35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  <c r="S7390">
        <f t="shared" si="115"/>
        <v>83</v>
      </c>
    </row>
    <row r="7391" spans="1:19" x14ac:dyDescent="0.35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  <c r="S7391">
        <f t="shared" si="115"/>
        <v>416.66666666666669</v>
      </c>
    </row>
    <row r="7392" spans="1:19" x14ac:dyDescent="0.35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  <c r="S7392">
        <f t="shared" si="115"/>
        <v>250</v>
      </c>
    </row>
    <row r="7393" spans="1:19" x14ac:dyDescent="0.35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  <c r="S7393">
        <f t="shared" si="115"/>
        <v>83</v>
      </c>
    </row>
    <row r="7394" spans="1:19" x14ac:dyDescent="0.35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  <c r="S7394">
        <f t="shared" si="115"/>
        <v>666.66666666666674</v>
      </c>
    </row>
    <row r="7395" spans="1:19" x14ac:dyDescent="0.35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  <c r="S7395">
        <f t="shared" si="115"/>
        <v>83.333333333333343</v>
      </c>
    </row>
    <row r="7396" spans="1:19" x14ac:dyDescent="0.35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  <c r="S7396">
        <f t="shared" si="115"/>
        <v>581</v>
      </c>
    </row>
    <row r="7397" spans="1:19" x14ac:dyDescent="0.35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  <c r="S7397">
        <f t="shared" si="115"/>
        <v>211</v>
      </c>
    </row>
    <row r="7398" spans="1:19" x14ac:dyDescent="0.35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  <c r="S7398">
        <f t="shared" si="115"/>
        <v>163.33333333333334</v>
      </c>
    </row>
    <row r="7399" spans="1:19" x14ac:dyDescent="0.35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  <c r="S7399">
        <f t="shared" si="115"/>
        <v>408.33333333333331</v>
      </c>
    </row>
    <row r="7400" spans="1:19" x14ac:dyDescent="0.35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  <c r="S7400">
        <f t="shared" si="115"/>
        <v>166</v>
      </c>
    </row>
    <row r="7401" spans="1:19" x14ac:dyDescent="0.35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  <c r="S7401">
        <f t="shared" si="115"/>
        <v>408.33333333333331</v>
      </c>
    </row>
    <row r="7402" spans="1:19" x14ac:dyDescent="0.35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  <c r="S7402">
        <f t="shared" si="115"/>
        <v>333.33333333333337</v>
      </c>
    </row>
    <row r="7403" spans="1:19" x14ac:dyDescent="0.35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  <c r="S7403">
        <f t="shared" si="115"/>
        <v>422</v>
      </c>
    </row>
    <row r="7404" spans="1:19" x14ac:dyDescent="0.35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  <c r="S7404">
        <f t="shared" si="115"/>
        <v>414.99999999999994</v>
      </c>
    </row>
    <row r="7405" spans="1:19" x14ac:dyDescent="0.35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  <c r="S7405">
        <f t="shared" si="115"/>
        <v>408.33333333333331</v>
      </c>
    </row>
    <row r="7406" spans="1:19" x14ac:dyDescent="0.35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  <c r="S7406">
        <f t="shared" si="115"/>
        <v>83.333333333333343</v>
      </c>
    </row>
    <row r="7407" spans="1:19" x14ac:dyDescent="0.35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  <c r="S7407">
        <f t="shared" si="115"/>
        <v>173.33333333333334</v>
      </c>
    </row>
    <row r="7408" spans="1:19" x14ac:dyDescent="0.35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  <c r="S7408">
        <f t="shared" si="115"/>
        <v>244.99999999999997</v>
      </c>
    </row>
    <row r="7409" spans="1:19" x14ac:dyDescent="0.35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  <c r="S7409">
        <f t="shared" si="115"/>
        <v>414.99999999999994</v>
      </c>
    </row>
    <row r="7410" spans="1:19" x14ac:dyDescent="0.35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  <c r="S7410">
        <f t="shared" si="115"/>
        <v>240</v>
      </c>
    </row>
    <row r="7411" spans="1:19" x14ac:dyDescent="0.35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  <c r="S7411">
        <f t="shared" si="115"/>
        <v>240</v>
      </c>
    </row>
    <row r="7412" spans="1:19" x14ac:dyDescent="0.35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  <c r="S7412">
        <f t="shared" si="115"/>
        <v>240</v>
      </c>
    </row>
    <row r="7413" spans="1:19" x14ac:dyDescent="0.35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  <c r="S7413">
        <f t="shared" si="115"/>
        <v>140.66666666666666</v>
      </c>
    </row>
    <row r="7414" spans="1:19" x14ac:dyDescent="0.35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  <c r="S7414">
        <f t="shared" si="115"/>
        <v>250</v>
      </c>
    </row>
    <row r="7415" spans="1:19" x14ac:dyDescent="0.35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  <c r="S7415">
        <f t="shared" si="115"/>
        <v>41.666666666666671</v>
      </c>
    </row>
    <row r="7416" spans="1:19" x14ac:dyDescent="0.35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  <c r="S7416">
        <f t="shared" si="115"/>
        <v>81.666666666666671</v>
      </c>
    </row>
    <row r="7417" spans="1:19" x14ac:dyDescent="0.35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  <c r="S7417">
        <f t="shared" si="115"/>
        <v>248.99999999999997</v>
      </c>
    </row>
    <row r="7418" spans="1:19" x14ac:dyDescent="0.35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  <c r="S7418">
        <f t="shared" si="115"/>
        <v>93.333333333333329</v>
      </c>
    </row>
    <row r="7419" spans="1:19" x14ac:dyDescent="0.35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  <c r="S7419">
        <f t="shared" si="115"/>
        <v>244.99999999999997</v>
      </c>
    </row>
    <row r="7420" spans="1:19" x14ac:dyDescent="0.35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  <c r="S7420">
        <f t="shared" si="115"/>
        <v>244.99999999999997</v>
      </c>
    </row>
    <row r="7421" spans="1:19" x14ac:dyDescent="0.35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  <c r="S7421">
        <f t="shared" si="115"/>
        <v>70.333333333333329</v>
      </c>
    </row>
    <row r="7422" spans="1:19" x14ac:dyDescent="0.35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  <c r="S7422">
        <f t="shared" si="115"/>
        <v>250</v>
      </c>
    </row>
    <row r="7423" spans="1:19" x14ac:dyDescent="0.35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  <c r="S7423">
        <f t="shared" si="115"/>
        <v>408.33333333333331</v>
      </c>
    </row>
    <row r="7424" spans="1:19" x14ac:dyDescent="0.35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  <c r="S7424">
        <f t="shared" si="115"/>
        <v>211</v>
      </c>
    </row>
    <row r="7425" spans="1:19" x14ac:dyDescent="0.35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  <c r="S7425">
        <f t="shared" si="115"/>
        <v>83</v>
      </c>
    </row>
    <row r="7426" spans="1:19" x14ac:dyDescent="0.35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  <c r="S7426">
        <f t="shared" ref="S7426:S7489" si="116">Q7426/3*100</f>
        <v>408.33333333333331</v>
      </c>
    </row>
    <row r="7427" spans="1:19" x14ac:dyDescent="0.35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  <c r="S7427">
        <f t="shared" si="116"/>
        <v>166.66666666666669</v>
      </c>
    </row>
    <row r="7428" spans="1:19" x14ac:dyDescent="0.35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  <c r="S7428">
        <f t="shared" si="116"/>
        <v>333.33333333333337</v>
      </c>
    </row>
    <row r="7429" spans="1:19" x14ac:dyDescent="0.35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  <c r="S7429">
        <f t="shared" si="116"/>
        <v>333.33333333333337</v>
      </c>
    </row>
    <row r="7430" spans="1:19" x14ac:dyDescent="0.35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  <c r="S7430">
        <f t="shared" si="116"/>
        <v>166.66666666666669</v>
      </c>
    </row>
    <row r="7431" spans="1:19" x14ac:dyDescent="0.35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  <c r="S7431">
        <f t="shared" si="116"/>
        <v>211</v>
      </c>
    </row>
    <row r="7432" spans="1:19" x14ac:dyDescent="0.35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  <c r="S7432">
        <f t="shared" si="116"/>
        <v>244.99999999999997</v>
      </c>
    </row>
    <row r="7433" spans="1:19" x14ac:dyDescent="0.35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  <c r="S7433">
        <f t="shared" si="116"/>
        <v>400</v>
      </c>
    </row>
    <row r="7434" spans="1:19" x14ac:dyDescent="0.35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  <c r="S7434">
        <f t="shared" si="116"/>
        <v>166</v>
      </c>
    </row>
    <row r="7435" spans="1:19" x14ac:dyDescent="0.35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  <c r="S7435">
        <f t="shared" si="116"/>
        <v>480</v>
      </c>
    </row>
    <row r="7436" spans="1:19" x14ac:dyDescent="0.35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  <c r="S7436">
        <f t="shared" si="116"/>
        <v>414.99999999999994</v>
      </c>
    </row>
    <row r="7437" spans="1:19" x14ac:dyDescent="0.35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  <c r="S7437">
        <f t="shared" si="116"/>
        <v>160</v>
      </c>
    </row>
    <row r="7438" spans="1:19" x14ac:dyDescent="0.35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  <c r="S7438">
        <f t="shared" si="116"/>
        <v>562.66666666666663</v>
      </c>
    </row>
    <row r="7439" spans="1:19" x14ac:dyDescent="0.35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  <c r="S7439">
        <f t="shared" si="116"/>
        <v>281.33333333333331</v>
      </c>
    </row>
    <row r="7440" spans="1:19" x14ac:dyDescent="0.35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  <c r="S7440">
        <f t="shared" si="116"/>
        <v>240</v>
      </c>
    </row>
    <row r="7441" spans="1:19" x14ac:dyDescent="0.35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  <c r="S7441">
        <f t="shared" si="116"/>
        <v>332</v>
      </c>
    </row>
    <row r="7442" spans="1:19" x14ac:dyDescent="0.35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  <c r="S7442">
        <f t="shared" si="116"/>
        <v>913.00000000000011</v>
      </c>
    </row>
    <row r="7443" spans="1:19" x14ac:dyDescent="0.35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  <c r="S7443">
        <f t="shared" si="116"/>
        <v>416.66666666666669</v>
      </c>
    </row>
    <row r="7444" spans="1:19" x14ac:dyDescent="0.35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  <c r="S7444">
        <f t="shared" si="116"/>
        <v>244.99999999999997</v>
      </c>
    </row>
    <row r="7445" spans="1:19" x14ac:dyDescent="0.35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  <c r="S7445">
        <f t="shared" si="116"/>
        <v>244.99999999999997</v>
      </c>
    </row>
    <row r="7446" spans="1:19" x14ac:dyDescent="0.35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  <c r="S7446">
        <f t="shared" si="116"/>
        <v>140.66666666666666</v>
      </c>
    </row>
    <row r="7447" spans="1:19" x14ac:dyDescent="0.35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  <c r="S7447">
        <f t="shared" si="116"/>
        <v>400</v>
      </c>
    </row>
    <row r="7448" spans="1:19" x14ac:dyDescent="0.35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  <c r="S7448">
        <f t="shared" si="116"/>
        <v>166</v>
      </c>
    </row>
    <row r="7449" spans="1:19" x14ac:dyDescent="0.35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  <c r="S7449">
        <f t="shared" si="116"/>
        <v>211</v>
      </c>
    </row>
    <row r="7450" spans="1:19" x14ac:dyDescent="0.35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  <c r="S7450">
        <f t="shared" si="116"/>
        <v>166.66666666666669</v>
      </c>
    </row>
    <row r="7451" spans="1:19" x14ac:dyDescent="0.35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  <c r="S7451">
        <f t="shared" si="116"/>
        <v>351.66666666666669</v>
      </c>
    </row>
    <row r="7452" spans="1:19" x14ac:dyDescent="0.35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  <c r="S7452">
        <f t="shared" si="116"/>
        <v>281.33333333333331</v>
      </c>
    </row>
    <row r="7453" spans="1:19" x14ac:dyDescent="0.35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  <c r="S7453">
        <f t="shared" si="116"/>
        <v>560</v>
      </c>
    </row>
    <row r="7454" spans="1:19" x14ac:dyDescent="0.35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  <c r="S7454">
        <f t="shared" si="116"/>
        <v>332</v>
      </c>
    </row>
    <row r="7455" spans="1:19" x14ac:dyDescent="0.35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  <c r="S7455">
        <f t="shared" si="116"/>
        <v>333.33333333333337</v>
      </c>
    </row>
    <row r="7456" spans="1:19" x14ac:dyDescent="0.35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  <c r="S7456">
        <f t="shared" si="116"/>
        <v>250</v>
      </c>
    </row>
    <row r="7457" spans="1:19" x14ac:dyDescent="0.35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  <c r="S7457">
        <f t="shared" si="116"/>
        <v>240</v>
      </c>
    </row>
    <row r="7458" spans="1:19" x14ac:dyDescent="0.35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  <c r="S7458">
        <f t="shared" si="116"/>
        <v>735</v>
      </c>
    </row>
    <row r="7459" spans="1:19" x14ac:dyDescent="0.35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  <c r="S7459">
        <f t="shared" si="116"/>
        <v>240</v>
      </c>
    </row>
    <row r="7460" spans="1:19" x14ac:dyDescent="0.35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  <c r="S7460">
        <f t="shared" si="116"/>
        <v>320</v>
      </c>
    </row>
    <row r="7461" spans="1:19" x14ac:dyDescent="0.35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  <c r="S7461">
        <f t="shared" si="116"/>
        <v>244.99999999999997</v>
      </c>
    </row>
    <row r="7462" spans="1:19" x14ac:dyDescent="0.35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  <c r="S7462">
        <f t="shared" si="116"/>
        <v>250</v>
      </c>
    </row>
    <row r="7463" spans="1:19" x14ac:dyDescent="0.35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  <c r="S7463">
        <f t="shared" si="116"/>
        <v>281.33333333333331</v>
      </c>
    </row>
    <row r="7464" spans="1:19" x14ac:dyDescent="0.35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  <c r="S7464">
        <f t="shared" si="116"/>
        <v>81.666666666666671</v>
      </c>
    </row>
    <row r="7465" spans="1:19" x14ac:dyDescent="0.35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  <c r="S7465">
        <f t="shared" si="116"/>
        <v>248.99999999999997</v>
      </c>
    </row>
    <row r="7466" spans="1:19" x14ac:dyDescent="0.35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  <c r="S7466">
        <f t="shared" si="116"/>
        <v>166</v>
      </c>
    </row>
    <row r="7467" spans="1:19" x14ac:dyDescent="0.35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  <c r="S7467">
        <f t="shared" si="116"/>
        <v>211</v>
      </c>
    </row>
    <row r="7468" spans="1:19" x14ac:dyDescent="0.35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  <c r="S7468">
        <f t="shared" si="116"/>
        <v>240</v>
      </c>
    </row>
    <row r="7469" spans="1:19" x14ac:dyDescent="0.35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  <c r="S7469">
        <f t="shared" si="116"/>
        <v>326.66666666666669</v>
      </c>
    </row>
    <row r="7470" spans="1:19" x14ac:dyDescent="0.35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  <c r="S7470">
        <f t="shared" si="116"/>
        <v>250</v>
      </c>
    </row>
    <row r="7471" spans="1:19" x14ac:dyDescent="0.35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  <c r="S7471">
        <f t="shared" si="116"/>
        <v>240</v>
      </c>
    </row>
    <row r="7472" spans="1:19" x14ac:dyDescent="0.35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  <c r="S7472">
        <f t="shared" si="116"/>
        <v>492.33333333333331</v>
      </c>
    </row>
    <row r="7473" spans="1:19" x14ac:dyDescent="0.35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  <c r="S7473">
        <f t="shared" si="116"/>
        <v>140.66666666666666</v>
      </c>
    </row>
    <row r="7474" spans="1:19" x14ac:dyDescent="0.35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  <c r="S7474">
        <f t="shared" si="116"/>
        <v>140.66666666666666</v>
      </c>
    </row>
    <row r="7475" spans="1:19" x14ac:dyDescent="0.35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  <c r="S7475">
        <f t="shared" si="116"/>
        <v>408.33333333333331</v>
      </c>
    </row>
    <row r="7476" spans="1:19" x14ac:dyDescent="0.35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  <c r="S7476">
        <f t="shared" si="116"/>
        <v>500</v>
      </c>
    </row>
    <row r="7477" spans="1:19" x14ac:dyDescent="0.35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  <c r="S7477">
        <f t="shared" si="116"/>
        <v>166.66666666666669</v>
      </c>
    </row>
    <row r="7478" spans="1:19" x14ac:dyDescent="0.35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  <c r="S7478">
        <f t="shared" si="116"/>
        <v>70.333333333333329</v>
      </c>
    </row>
    <row r="7479" spans="1:19" x14ac:dyDescent="0.35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  <c r="S7479">
        <f t="shared" si="116"/>
        <v>80</v>
      </c>
    </row>
    <row r="7480" spans="1:19" x14ac:dyDescent="0.35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  <c r="S7480">
        <f t="shared" si="116"/>
        <v>416.66666666666669</v>
      </c>
    </row>
    <row r="7481" spans="1:19" x14ac:dyDescent="0.35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  <c r="S7481">
        <f t="shared" si="116"/>
        <v>583.33333333333326</v>
      </c>
    </row>
    <row r="7482" spans="1:19" x14ac:dyDescent="0.35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  <c r="S7482">
        <f t="shared" si="116"/>
        <v>160</v>
      </c>
    </row>
    <row r="7483" spans="1:19" x14ac:dyDescent="0.35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  <c r="S7483">
        <f t="shared" si="116"/>
        <v>497.99999999999994</v>
      </c>
    </row>
    <row r="7484" spans="1:19" x14ac:dyDescent="0.35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  <c r="S7484">
        <f t="shared" si="116"/>
        <v>666.66666666666674</v>
      </c>
    </row>
    <row r="7485" spans="1:19" x14ac:dyDescent="0.35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  <c r="S7485">
        <f t="shared" si="116"/>
        <v>400</v>
      </c>
    </row>
    <row r="7486" spans="1:19" x14ac:dyDescent="0.35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  <c r="S7486">
        <f t="shared" si="116"/>
        <v>140.66666666666666</v>
      </c>
    </row>
    <row r="7487" spans="1:19" x14ac:dyDescent="0.35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  <c r="S7487">
        <f t="shared" si="116"/>
        <v>166.66666666666669</v>
      </c>
    </row>
    <row r="7488" spans="1:19" x14ac:dyDescent="0.35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  <c r="S7488">
        <f t="shared" si="116"/>
        <v>81.666666666666671</v>
      </c>
    </row>
    <row r="7489" spans="1:19" x14ac:dyDescent="0.35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  <c r="S7489">
        <f t="shared" si="116"/>
        <v>160</v>
      </c>
    </row>
    <row r="7490" spans="1:19" x14ac:dyDescent="0.35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  <c r="S7490">
        <f t="shared" ref="S7490:S7553" si="117">Q7490/3*100</f>
        <v>70.333333333333329</v>
      </c>
    </row>
    <row r="7491" spans="1:19" x14ac:dyDescent="0.35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  <c r="S7491">
        <f t="shared" si="117"/>
        <v>166.66666666666669</v>
      </c>
    </row>
    <row r="7492" spans="1:19" x14ac:dyDescent="0.35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  <c r="S7492">
        <f t="shared" si="117"/>
        <v>833.33333333333337</v>
      </c>
    </row>
    <row r="7493" spans="1:19" x14ac:dyDescent="0.35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  <c r="S7493">
        <f t="shared" si="117"/>
        <v>492.33333333333331</v>
      </c>
    </row>
    <row r="7494" spans="1:19" x14ac:dyDescent="0.35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  <c r="S7494">
        <f t="shared" si="117"/>
        <v>333.33333333333337</v>
      </c>
    </row>
    <row r="7495" spans="1:19" x14ac:dyDescent="0.35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  <c r="S7495">
        <f t="shared" si="117"/>
        <v>416.66666666666669</v>
      </c>
    </row>
    <row r="7496" spans="1:19" x14ac:dyDescent="0.35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  <c r="S7496">
        <f t="shared" si="117"/>
        <v>735</v>
      </c>
    </row>
    <row r="7497" spans="1:19" x14ac:dyDescent="0.35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  <c r="S7497">
        <f t="shared" si="117"/>
        <v>211</v>
      </c>
    </row>
    <row r="7498" spans="1:19" x14ac:dyDescent="0.35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  <c r="S7498">
        <f t="shared" si="117"/>
        <v>163.33333333333334</v>
      </c>
    </row>
    <row r="7499" spans="1:19" x14ac:dyDescent="0.35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  <c r="S7499">
        <f t="shared" si="117"/>
        <v>211</v>
      </c>
    </row>
    <row r="7500" spans="1:19" x14ac:dyDescent="0.35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  <c r="S7500">
        <f t="shared" si="117"/>
        <v>248.99999999999997</v>
      </c>
    </row>
    <row r="7501" spans="1:19" x14ac:dyDescent="0.35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  <c r="S7501">
        <f t="shared" si="117"/>
        <v>70.333333333333329</v>
      </c>
    </row>
    <row r="7502" spans="1:19" x14ac:dyDescent="0.35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  <c r="S7502">
        <f t="shared" si="117"/>
        <v>664</v>
      </c>
    </row>
    <row r="7503" spans="1:19" x14ac:dyDescent="0.35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  <c r="S7503">
        <f t="shared" si="117"/>
        <v>244.99999999999997</v>
      </c>
    </row>
    <row r="7504" spans="1:19" x14ac:dyDescent="0.35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  <c r="S7504">
        <f t="shared" si="117"/>
        <v>333.33333333333337</v>
      </c>
    </row>
    <row r="7505" spans="1:19" x14ac:dyDescent="0.35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  <c r="S7505">
        <f t="shared" si="117"/>
        <v>571.66666666666663</v>
      </c>
    </row>
    <row r="7506" spans="1:19" x14ac:dyDescent="0.35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  <c r="S7506">
        <f t="shared" si="117"/>
        <v>250</v>
      </c>
    </row>
    <row r="7507" spans="1:19" x14ac:dyDescent="0.35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  <c r="S7507">
        <f t="shared" si="117"/>
        <v>140.66666666666666</v>
      </c>
    </row>
    <row r="7508" spans="1:19" x14ac:dyDescent="0.35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  <c r="S7508">
        <f t="shared" si="117"/>
        <v>333.33333333333337</v>
      </c>
    </row>
    <row r="7509" spans="1:19" x14ac:dyDescent="0.35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  <c r="S7509">
        <f t="shared" si="117"/>
        <v>281.33333333333331</v>
      </c>
    </row>
    <row r="7510" spans="1:19" x14ac:dyDescent="0.35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  <c r="S7510">
        <f t="shared" si="117"/>
        <v>240</v>
      </c>
    </row>
    <row r="7511" spans="1:19" x14ac:dyDescent="0.35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  <c r="S7511">
        <f t="shared" si="117"/>
        <v>163.33333333333334</v>
      </c>
    </row>
    <row r="7512" spans="1:19" x14ac:dyDescent="0.35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  <c r="S7512">
        <f t="shared" si="117"/>
        <v>81.666666666666671</v>
      </c>
    </row>
    <row r="7513" spans="1:19" x14ac:dyDescent="0.35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  <c r="S7513">
        <f t="shared" si="117"/>
        <v>163.33333333333334</v>
      </c>
    </row>
    <row r="7514" spans="1:19" x14ac:dyDescent="0.35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  <c r="S7514">
        <f t="shared" si="117"/>
        <v>400</v>
      </c>
    </row>
    <row r="7515" spans="1:19" x14ac:dyDescent="0.35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  <c r="S7515">
        <f t="shared" si="117"/>
        <v>80</v>
      </c>
    </row>
    <row r="7516" spans="1:19" x14ac:dyDescent="0.35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  <c r="S7516">
        <f t="shared" si="117"/>
        <v>160</v>
      </c>
    </row>
    <row r="7517" spans="1:19" x14ac:dyDescent="0.35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  <c r="S7517">
        <f t="shared" si="117"/>
        <v>497.99999999999994</v>
      </c>
    </row>
    <row r="7518" spans="1:19" x14ac:dyDescent="0.35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  <c r="S7518">
        <f t="shared" si="117"/>
        <v>653.33333333333337</v>
      </c>
    </row>
    <row r="7519" spans="1:19" x14ac:dyDescent="0.35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  <c r="S7519">
        <f t="shared" si="117"/>
        <v>248.99999999999997</v>
      </c>
    </row>
    <row r="7520" spans="1:19" x14ac:dyDescent="0.35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  <c r="S7520">
        <f t="shared" si="117"/>
        <v>163.33333333333334</v>
      </c>
    </row>
    <row r="7521" spans="1:19" x14ac:dyDescent="0.35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  <c r="S7521">
        <f t="shared" si="117"/>
        <v>250</v>
      </c>
    </row>
    <row r="7522" spans="1:19" x14ac:dyDescent="0.35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  <c r="S7522">
        <f t="shared" si="117"/>
        <v>560</v>
      </c>
    </row>
    <row r="7523" spans="1:19" x14ac:dyDescent="0.35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  <c r="S7523">
        <f t="shared" si="117"/>
        <v>351.66666666666669</v>
      </c>
    </row>
    <row r="7524" spans="1:19" x14ac:dyDescent="0.35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  <c r="S7524">
        <f t="shared" si="117"/>
        <v>248.99999999999997</v>
      </c>
    </row>
    <row r="7525" spans="1:19" x14ac:dyDescent="0.35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  <c r="S7525">
        <f t="shared" si="117"/>
        <v>333.33333333333337</v>
      </c>
    </row>
    <row r="7526" spans="1:19" x14ac:dyDescent="0.35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  <c r="S7526">
        <f t="shared" si="117"/>
        <v>33.333333333333329</v>
      </c>
    </row>
    <row r="7527" spans="1:19" x14ac:dyDescent="0.35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  <c r="S7527">
        <f t="shared" si="117"/>
        <v>244.99999999999997</v>
      </c>
    </row>
    <row r="7528" spans="1:19" x14ac:dyDescent="0.35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  <c r="S7528">
        <f t="shared" si="117"/>
        <v>140.66666666666666</v>
      </c>
    </row>
    <row r="7529" spans="1:19" x14ac:dyDescent="0.35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  <c r="S7529">
        <f t="shared" si="117"/>
        <v>166.66666666666669</v>
      </c>
    </row>
    <row r="7530" spans="1:19" x14ac:dyDescent="0.35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  <c r="S7530">
        <f t="shared" si="117"/>
        <v>320</v>
      </c>
    </row>
    <row r="7531" spans="1:19" x14ac:dyDescent="0.35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  <c r="S7531">
        <f t="shared" si="117"/>
        <v>160</v>
      </c>
    </row>
    <row r="7532" spans="1:19" x14ac:dyDescent="0.35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  <c r="S7532">
        <f t="shared" si="117"/>
        <v>244.99999999999997</v>
      </c>
    </row>
    <row r="7533" spans="1:19" x14ac:dyDescent="0.35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  <c r="S7533">
        <f t="shared" si="117"/>
        <v>400</v>
      </c>
    </row>
    <row r="7534" spans="1:19" x14ac:dyDescent="0.35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  <c r="S7534">
        <f t="shared" si="117"/>
        <v>250</v>
      </c>
    </row>
    <row r="7535" spans="1:19" x14ac:dyDescent="0.35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  <c r="S7535">
        <f t="shared" si="117"/>
        <v>408.33333333333331</v>
      </c>
    </row>
    <row r="7536" spans="1:19" x14ac:dyDescent="0.35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  <c r="S7536">
        <f t="shared" si="117"/>
        <v>281.33333333333331</v>
      </c>
    </row>
    <row r="7537" spans="1:19" x14ac:dyDescent="0.35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  <c r="S7537">
        <f t="shared" si="117"/>
        <v>166</v>
      </c>
    </row>
    <row r="7538" spans="1:19" x14ac:dyDescent="0.35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  <c r="S7538">
        <f t="shared" si="117"/>
        <v>160</v>
      </c>
    </row>
    <row r="7539" spans="1:19" x14ac:dyDescent="0.35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  <c r="S7539">
        <f t="shared" si="117"/>
        <v>408.33333333333331</v>
      </c>
    </row>
    <row r="7540" spans="1:19" x14ac:dyDescent="0.35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  <c r="S7540">
        <f t="shared" si="117"/>
        <v>248.99999999999997</v>
      </c>
    </row>
    <row r="7541" spans="1:19" x14ac:dyDescent="0.35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  <c r="S7541">
        <f t="shared" si="117"/>
        <v>248.99999999999997</v>
      </c>
    </row>
    <row r="7542" spans="1:19" x14ac:dyDescent="0.35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  <c r="S7542">
        <f t="shared" si="117"/>
        <v>408.33333333333331</v>
      </c>
    </row>
    <row r="7543" spans="1:19" x14ac:dyDescent="0.35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  <c r="S7543">
        <f t="shared" si="117"/>
        <v>400</v>
      </c>
    </row>
    <row r="7544" spans="1:19" x14ac:dyDescent="0.35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  <c r="S7544">
        <f t="shared" si="117"/>
        <v>333.33333333333337</v>
      </c>
    </row>
    <row r="7545" spans="1:19" x14ac:dyDescent="0.35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  <c r="S7545">
        <f t="shared" si="117"/>
        <v>163.33333333333334</v>
      </c>
    </row>
    <row r="7546" spans="1:19" x14ac:dyDescent="0.35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  <c r="S7546">
        <f t="shared" si="117"/>
        <v>408.33333333333331</v>
      </c>
    </row>
    <row r="7547" spans="1:19" x14ac:dyDescent="0.35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  <c r="S7547">
        <f t="shared" si="117"/>
        <v>560</v>
      </c>
    </row>
    <row r="7548" spans="1:19" x14ac:dyDescent="0.35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  <c r="S7548">
        <f t="shared" si="117"/>
        <v>351.66666666666669</v>
      </c>
    </row>
    <row r="7549" spans="1:19" x14ac:dyDescent="0.35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  <c r="S7549">
        <f t="shared" si="117"/>
        <v>281.33333333333331</v>
      </c>
    </row>
    <row r="7550" spans="1:19" x14ac:dyDescent="0.35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  <c r="S7550">
        <f t="shared" si="117"/>
        <v>163.33333333333334</v>
      </c>
    </row>
    <row r="7551" spans="1:19" x14ac:dyDescent="0.35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  <c r="S7551">
        <f t="shared" si="117"/>
        <v>320</v>
      </c>
    </row>
    <row r="7552" spans="1:19" x14ac:dyDescent="0.35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  <c r="S7552">
        <f t="shared" si="117"/>
        <v>562.66666666666663</v>
      </c>
    </row>
    <row r="7553" spans="1:19" x14ac:dyDescent="0.35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  <c r="S7553">
        <f t="shared" si="117"/>
        <v>160</v>
      </c>
    </row>
    <row r="7554" spans="1:19" x14ac:dyDescent="0.35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  <c r="S7554">
        <f t="shared" ref="S7554:S7617" si="118">Q7554/3*100</f>
        <v>70.333333333333329</v>
      </c>
    </row>
    <row r="7555" spans="1:19" x14ac:dyDescent="0.35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  <c r="S7555">
        <f t="shared" si="118"/>
        <v>160</v>
      </c>
    </row>
    <row r="7556" spans="1:19" x14ac:dyDescent="0.35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  <c r="S7556">
        <f t="shared" si="118"/>
        <v>166</v>
      </c>
    </row>
    <row r="7557" spans="1:19" x14ac:dyDescent="0.35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  <c r="S7557">
        <f t="shared" si="118"/>
        <v>248.99999999999997</v>
      </c>
    </row>
    <row r="7558" spans="1:19" x14ac:dyDescent="0.35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  <c r="S7558">
        <f t="shared" si="118"/>
        <v>81.666666666666671</v>
      </c>
    </row>
    <row r="7559" spans="1:19" x14ac:dyDescent="0.35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  <c r="S7559">
        <f t="shared" si="118"/>
        <v>83</v>
      </c>
    </row>
    <row r="7560" spans="1:19" x14ac:dyDescent="0.35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  <c r="S7560">
        <f t="shared" si="118"/>
        <v>250</v>
      </c>
    </row>
    <row r="7561" spans="1:19" x14ac:dyDescent="0.35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  <c r="S7561">
        <f t="shared" si="118"/>
        <v>351.66666666666669</v>
      </c>
    </row>
    <row r="7562" spans="1:19" x14ac:dyDescent="0.35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  <c r="S7562">
        <f t="shared" si="118"/>
        <v>81.666666666666671</v>
      </c>
    </row>
    <row r="7563" spans="1:19" x14ac:dyDescent="0.35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  <c r="S7563">
        <f t="shared" si="118"/>
        <v>281.33333333333331</v>
      </c>
    </row>
    <row r="7564" spans="1:19" x14ac:dyDescent="0.35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  <c r="S7564">
        <f t="shared" si="118"/>
        <v>408.33333333333331</v>
      </c>
    </row>
    <row r="7565" spans="1:19" x14ac:dyDescent="0.35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  <c r="S7565">
        <f t="shared" si="118"/>
        <v>244.99999999999997</v>
      </c>
    </row>
    <row r="7566" spans="1:19" x14ac:dyDescent="0.35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  <c r="S7566">
        <f t="shared" si="118"/>
        <v>666.66666666666674</v>
      </c>
    </row>
    <row r="7567" spans="1:19" x14ac:dyDescent="0.35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  <c r="S7567">
        <f t="shared" si="118"/>
        <v>250</v>
      </c>
    </row>
    <row r="7568" spans="1:19" x14ac:dyDescent="0.35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  <c r="S7568">
        <f t="shared" si="118"/>
        <v>750</v>
      </c>
    </row>
    <row r="7569" spans="1:19" x14ac:dyDescent="0.35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  <c r="S7569">
        <f t="shared" si="118"/>
        <v>166</v>
      </c>
    </row>
    <row r="7570" spans="1:19" x14ac:dyDescent="0.35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  <c r="S7570">
        <f t="shared" si="118"/>
        <v>83.333333333333343</v>
      </c>
    </row>
    <row r="7571" spans="1:19" x14ac:dyDescent="0.35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  <c r="S7571">
        <f t="shared" si="118"/>
        <v>80</v>
      </c>
    </row>
    <row r="7572" spans="1:19" x14ac:dyDescent="0.35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  <c r="S7572">
        <f t="shared" si="118"/>
        <v>583.33333333333326</v>
      </c>
    </row>
    <row r="7573" spans="1:19" x14ac:dyDescent="0.35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  <c r="S7573">
        <f t="shared" si="118"/>
        <v>211</v>
      </c>
    </row>
    <row r="7574" spans="1:19" x14ac:dyDescent="0.35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  <c r="S7574">
        <f t="shared" si="118"/>
        <v>489.99999999999994</v>
      </c>
    </row>
    <row r="7575" spans="1:19" x14ac:dyDescent="0.35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  <c r="S7575">
        <f t="shared" si="118"/>
        <v>211</v>
      </c>
    </row>
    <row r="7576" spans="1:19" x14ac:dyDescent="0.35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  <c r="S7576">
        <f t="shared" si="118"/>
        <v>829.99999999999989</v>
      </c>
    </row>
    <row r="7577" spans="1:19" x14ac:dyDescent="0.35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  <c r="S7577">
        <f t="shared" si="118"/>
        <v>879.99999999999989</v>
      </c>
    </row>
    <row r="7578" spans="1:19" x14ac:dyDescent="0.35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  <c r="S7578">
        <f t="shared" si="118"/>
        <v>414.99999999999994</v>
      </c>
    </row>
    <row r="7579" spans="1:19" x14ac:dyDescent="0.35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  <c r="S7579">
        <f t="shared" si="118"/>
        <v>320</v>
      </c>
    </row>
    <row r="7580" spans="1:19" x14ac:dyDescent="0.35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  <c r="S7580">
        <f t="shared" si="118"/>
        <v>326.66666666666669</v>
      </c>
    </row>
    <row r="7581" spans="1:19" x14ac:dyDescent="0.35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  <c r="S7581">
        <f t="shared" si="118"/>
        <v>400</v>
      </c>
    </row>
    <row r="7582" spans="1:19" x14ac:dyDescent="0.35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  <c r="S7582">
        <f t="shared" si="118"/>
        <v>320</v>
      </c>
    </row>
    <row r="7583" spans="1:19" x14ac:dyDescent="0.35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  <c r="S7583">
        <f t="shared" si="118"/>
        <v>581</v>
      </c>
    </row>
    <row r="7584" spans="1:19" x14ac:dyDescent="0.35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  <c r="S7584">
        <f t="shared" si="118"/>
        <v>320</v>
      </c>
    </row>
    <row r="7585" spans="1:19" x14ac:dyDescent="0.35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  <c r="S7585">
        <f t="shared" si="118"/>
        <v>163.33333333333334</v>
      </c>
    </row>
    <row r="7586" spans="1:19" x14ac:dyDescent="0.35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  <c r="S7586">
        <f t="shared" si="118"/>
        <v>83.333333333333343</v>
      </c>
    </row>
    <row r="7587" spans="1:19" x14ac:dyDescent="0.35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  <c r="S7587">
        <f t="shared" si="118"/>
        <v>414.99999999999994</v>
      </c>
    </row>
    <row r="7588" spans="1:19" x14ac:dyDescent="0.35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  <c r="S7588">
        <f t="shared" si="118"/>
        <v>166.66666666666669</v>
      </c>
    </row>
    <row r="7589" spans="1:19" x14ac:dyDescent="0.35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  <c r="S7589">
        <f t="shared" si="118"/>
        <v>83.333333333333343</v>
      </c>
    </row>
    <row r="7590" spans="1:19" x14ac:dyDescent="0.35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  <c r="S7590">
        <f t="shared" si="118"/>
        <v>560</v>
      </c>
    </row>
    <row r="7591" spans="1:19" x14ac:dyDescent="0.35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  <c r="S7591">
        <f t="shared" si="118"/>
        <v>244.99999999999997</v>
      </c>
    </row>
    <row r="7592" spans="1:19" x14ac:dyDescent="0.35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  <c r="S7592">
        <f t="shared" si="118"/>
        <v>166.66666666666669</v>
      </c>
    </row>
    <row r="7593" spans="1:19" x14ac:dyDescent="0.35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  <c r="S7593">
        <f t="shared" si="118"/>
        <v>332</v>
      </c>
    </row>
    <row r="7594" spans="1:19" x14ac:dyDescent="0.35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  <c r="S7594">
        <f t="shared" si="118"/>
        <v>664</v>
      </c>
    </row>
    <row r="7595" spans="1:19" x14ac:dyDescent="0.35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  <c r="S7595">
        <f t="shared" si="118"/>
        <v>500</v>
      </c>
    </row>
    <row r="7596" spans="1:19" x14ac:dyDescent="0.35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  <c r="S7596">
        <f t="shared" si="118"/>
        <v>250</v>
      </c>
    </row>
    <row r="7597" spans="1:19" x14ac:dyDescent="0.35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  <c r="S7597">
        <f t="shared" si="118"/>
        <v>21.666666666666668</v>
      </c>
    </row>
    <row r="7598" spans="1:19" x14ac:dyDescent="0.35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  <c r="S7598">
        <f t="shared" si="118"/>
        <v>408.33333333333331</v>
      </c>
    </row>
    <row r="7599" spans="1:19" x14ac:dyDescent="0.35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  <c r="S7599">
        <f t="shared" si="118"/>
        <v>244.99999999999997</v>
      </c>
    </row>
    <row r="7600" spans="1:19" x14ac:dyDescent="0.35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  <c r="S7600">
        <f t="shared" si="118"/>
        <v>240</v>
      </c>
    </row>
    <row r="7601" spans="1:19" x14ac:dyDescent="0.35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  <c r="S7601">
        <f t="shared" si="118"/>
        <v>333.33333333333337</v>
      </c>
    </row>
    <row r="7602" spans="1:19" x14ac:dyDescent="0.35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  <c r="S7602">
        <f t="shared" si="118"/>
        <v>166.66666666666669</v>
      </c>
    </row>
    <row r="7603" spans="1:19" x14ac:dyDescent="0.35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  <c r="S7603">
        <f t="shared" si="118"/>
        <v>571.66666666666663</v>
      </c>
    </row>
    <row r="7604" spans="1:19" x14ac:dyDescent="0.35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  <c r="S7604">
        <f t="shared" si="118"/>
        <v>83</v>
      </c>
    </row>
    <row r="7605" spans="1:19" x14ac:dyDescent="0.35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  <c r="S7605">
        <f t="shared" si="118"/>
        <v>140.66666666666666</v>
      </c>
    </row>
    <row r="7606" spans="1:19" x14ac:dyDescent="0.35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  <c r="S7606">
        <f t="shared" si="118"/>
        <v>248.99999999999997</v>
      </c>
    </row>
    <row r="7607" spans="1:19" x14ac:dyDescent="0.35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  <c r="S7607">
        <f t="shared" si="118"/>
        <v>166.66666666666669</v>
      </c>
    </row>
    <row r="7608" spans="1:19" x14ac:dyDescent="0.35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  <c r="S7608">
        <f t="shared" si="118"/>
        <v>244.99999999999997</v>
      </c>
    </row>
    <row r="7609" spans="1:19" x14ac:dyDescent="0.35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  <c r="S7609">
        <f t="shared" si="118"/>
        <v>422</v>
      </c>
    </row>
    <row r="7610" spans="1:19" x14ac:dyDescent="0.35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  <c r="S7610">
        <f t="shared" si="118"/>
        <v>160</v>
      </c>
    </row>
    <row r="7611" spans="1:19" x14ac:dyDescent="0.35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  <c r="S7611">
        <f t="shared" si="118"/>
        <v>43.333333333333336</v>
      </c>
    </row>
    <row r="7612" spans="1:19" x14ac:dyDescent="0.35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  <c r="S7612">
        <f t="shared" si="118"/>
        <v>416.66666666666669</v>
      </c>
    </row>
    <row r="7613" spans="1:19" x14ac:dyDescent="0.35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  <c r="S7613">
        <f t="shared" si="118"/>
        <v>414.99999999999994</v>
      </c>
    </row>
    <row r="7614" spans="1:19" x14ac:dyDescent="0.35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  <c r="S7614">
        <f t="shared" si="118"/>
        <v>70.333333333333329</v>
      </c>
    </row>
    <row r="7615" spans="1:19" x14ac:dyDescent="0.35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  <c r="S7615">
        <f t="shared" si="118"/>
        <v>248.99999999999997</v>
      </c>
    </row>
    <row r="7616" spans="1:19" x14ac:dyDescent="0.35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  <c r="S7616">
        <f t="shared" si="118"/>
        <v>326.66666666666669</v>
      </c>
    </row>
    <row r="7617" spans="1:19" x14ac:dyDescent="0.35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  <c r="S7617">
        <f t="shared" si="118"/>
        <v>281.33333333333331</v>
      </c>
    </row>
    <row r="7618" spans="1:19" x14ac:dyDescent="0.35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  <c r="S7618">
        <f t="shared" ref="S7618:S7681" si="119">Q7618/3*100</f>
        <v>166</v>
      </c>
    </row>
    <row r="7619" spans="1:19" x14ac:dyDescent="0.35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  <c r="S7619">
        <f t="shared" si="119"/>
        <v>166</v>
      </c>
    </row>
    <row r="7620" spans="1:19" x14ac:dyDescent="0.35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  <c r="S7620">
        <f t="shared" si="119"/>
        <v>400</v>
      </c>
    </row>
    <row r="7621" spans="1:19" x14ac:dyDescent="0.35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  <c r="S7621">
        <f t="shared" si="119"/>
        <v>400</v>
      </c>
    </row>
    <row r="7622" spans="1:19" x14ac:dyDescent="0.35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  <c r="S7622">
        <f t="shared" si="119"/>
        <v>166.66666666666669</v>
      </c>
    </row>
    <row r="7623" spans="1:19" x14ac:dyDescent="0.35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  <c r="S7623">
        <f t="shared" si="119"/>
        <v>166.66666666666669</v>
      </c>
    </row>
    <row r="7624" spans="1:19" x14ac:dyDescent="0.35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  <c r="S7624">
        <f t="shared" si="119"/>
        <v>351.66666666666669</v>
      </c>
    </row>
    <row r="7625" spans="1:19" x14ac:dyDescent="0.35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  <c r="S7625">
        <f t="shared" si="119"/>
        <v>400</v>
      </c>
    </row>
    <row r="7626" spans="1:19" x14ac:dyDescent="0.35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  <c r="S7626">
        <f t="shared" si="119"/>
        <v>166</v>
      </c>
    </row>
    <row r="7627" spans="1:19" x14ac:dyDescent="0.35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  <c r="S7627">
        <f t="shared" si="119"/>
        <v>632.99999999999989</v>
      </c>
    </row>
    <row r="7628" spans="1:19" x14ac:dyDescent="0.35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  <c r="S7628">
        <f t="shared" si="119"/>
        <v>248.99999999999997</v>
      </c>
    </row>
    <row r="7629" spans="1:19" x14ac:dyDescent="0.35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  <c r="S7629">
        <f t="shared" si="119"/>
        <v>166.66666666666669</v>
      </c>
    </row>
    <row r="7630" spans="1:19" x14ac:dyDescent="0.35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  <c r="S7630">
        <f t="shared" si="119"/>
        <v>666.66666666666674</v>
      </c>
    </row>
    <row r="7631" spans="1:19" x14ac:dyDescent="0.35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  <c r="S7631">
        <f t="shared" si="119"/>
        <v>65</v>
      </c>
    </row>
    <row r="7632" spans="1:19" x14ac:dyDescent="0.35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  <c r="S7632">
        <f t="shared" si="119"/>
        <v>166</v>
      </c>
    </row>
    <row r="7633" spans="1:19" x14ac:dyDescent="0.35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  <c r="S7633">
        <f t="shared" si="119"/>
        <v>211</v>
      </c>
    </row>
    <row r="7634" spans="1:19" x14ac:dyDescent="0.35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  <c r="S7634">
        <f t="shared" si="119"/>
        <v>166.66666666666669</v>
      </c>
    </row>
    <row r="7635" spans="1:19" x14ac:dyDescent="0.35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  <c r="S7635">
        <f t="shared" si="119"/>
        <v>408.33333333333331</v>
      </c>
    </row>
    <row r="7636" spans="1:19" x14ac:dyDescent="0.35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  <c r="S7636">
        <f t="shared" si="119"/>
        <v>166</v>
      </c>
    </row>
    <row r="7637" spans="1:19" x14ac:dyDescent="0.35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  <c r="S7637">
        <f t="shared" si="119"/>
        <v>351.66666666666669</v>
      </c>
    </row>
    <row r="7638" spans="1:19" x14ac:dyDescent="0.35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  <c r="S7638">
        <f t="shared" si="119"/>
        <v>166.66666666666669</v>
      </c>
    </row>
    <row r="7639" spans="1:19" x14ac:dyDescent="0.35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  <c r="S7639">
        <f t="shared" si="119"/>
        <v>414.99999999999994</v>
      </c>
    </row>
    <row r="7640" spans="1:19" x14ac:dyDescent="0.35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  <c r="S7640">
        <f t="shared" si="119"/>
        <v>408.33333333333331</v>
      </c>
    </row>
    <row r="7641" spans="1:19" x14ac:dyDescent="0.35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  <c r="S7641">
        <f t="shared" si="119"/>
        <v>414.99999999999994</v>
      </c>
    </row>
    <row r="7642" spans="1:19" x14ac:dyDescent="0.35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  <c r="S7642">
        <f t="shared" si="119"/>
        <v>747</v>
      </c>
    </row>
    <row r="7643" spans="1:19" x14ac:dyDescent="0.35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  <c r="S7643">
        <f t="shared" si="119"/>
        <v>163.33333333333334</v>
      </c>
    </row>
    <row r="7644" spans="1:19" x14ac:dyDescent="0.35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  <c r="S7644">
        <f t="shared" si="119"/>
        <v>400</v>
      </c>
    </row>
    <row r="7645" spans="1:19" x14ac:dyDescent="0.35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  <c r="S7645">
        <f t="shared" si="119"/>
        <v>240</v>
      </c>
    </row>
    <row r="7646" spans="1:19" x14ac:dyDescent="0.35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  <c r="S7646">
        <f t="shared" si="119"/>
        <v>70.333333333333329</v>
      </c>
    </row>
    <row r="7647" spans="1:19" x14ac:dyDescent="0.35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  <c r="S7647">
        <f t="shared" si="119"/>
        <v>166.66666666666669</v>
      </c>
    </row>
    <row r="7648" spans="1:19" x14ac:dyDescent="0.35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  <c r="S7648">
        <f t="shared" si="119"/>
        <v>632.99999999999989</v>
      </c>
    </row>
    <row r="7649" spans="1:19" x14ac:dyDescent="0.35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  <c r="S7649">
        <f t="shared" si="119"/>
        <v>166.66666666666669</v>
      </c>
    </row>
    <row r="7650" spans="1:19" x14ac:dyDescent="0.35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  <c r="S7650">
        <f t="shared" si="119"/>
        <v>408.33333333333331</v>
      </c>
    </row>
    <row r="7651" spans="1:19" x14ac:dyDescent="0.35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  <c r="S7651">
        <f t="shared" si="119"/>
        <v>560</v>
      </c>
    </row>
    <row r="7652" spans="1:19" x14ac:dyDescent="0.35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  <c r="S7652">
        <f t="shared" si="119"/>
        <v>248.99999999999997</v>
      </c>
    </row>
    <row r="7653" spans="1:19" x14ac:dyDescent="0.35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  <c r="S7653">
        <f t="shared" si="119"/>
        <v>240</v>
      </c>
    </row>
    <row r="7654" spans="1:19" x14ac:dyDescent="0.35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  <c r="S7654">
        <f t="shared" si="119"/>
        <v>81.666666666666671</v>
      </c>
    </row>
    <row r="7655" spans="1:19" x14ac:dyDescent="0.35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  <c r="S7655">
        <f t="shared" si="119"/>
        <v>166.66666666666669</v>
      </c>
    </row>
    <row r="7656" spans="1:19" x14ac:dyDescent="0.35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  <c r="S7656">
        <f t="shared" si="119"/>
        <v>70.333333333333329</v>
      </c>
    </row>
    <row r="7657" spans="1:19" x14ac:dyDescent="0.35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  <c r="S7657">
        <f t="shared" si="119"/>
        <v>166.66666666666669</v>
      </c>
    </row>
    <row r="7658" spans="1:19" x14ac:dyDescent="0.35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  <c r="S7658">
        <f t="shared" si="119"/>
        <v>163.33333333333334</v>
      </c>
    </row>
    <row r="7659" spans="1:19" x14ac:dyDescent="0.35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  <c r="S7659">
        <f t="shared" si="119"/>
        <v>160</v>
      </c>
    </row>
    <row r="7660" spans="1:19" x14ac:dyDescent="0.35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  <c r="S7660">
        <f t="shared" si="119"/>
        <v>211</v>
      </c>
    </row>
    <row r="7661" spans="1:19" x14ac:dyDescent="0.35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  <c r="S7661">
        <f t="shared" si="119"/>
        <v>166.66666666666669</v>
      </c>
    </row>
    <row r="7662" spans="1:19" x14ac:dyDescent="0.35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  <c r="S7662">
        <f t="shared" si="119"/>
        <v>83.333333333333343</v>
      </c>
    </row>
    <row r="7663" spans="1:19" x14ac:dyDescent="0.35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  <c r="S7663">
        <f t="shared" si="119"/>
        <v>163.33333333333334</v>
      </c>
    </row>
    <row r="7664" spans="1:19" x14ac:dyDescent="0.35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  <c r="S7664">
        <f t="shared" si="119"/>
        <v>250</v>
      </c>
    </row>
    <row r="7665" spans="1:19" x14ac:dyDescent="0.35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  <c r="S7665">
        <f t="shared" si="119"/>
        <v>70.333333333333329</v>
      </c>
    </row>
    <row r="7666" spans="1:19" x14ac:dyDescent="0.35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  <c r="S7666">
        <f t="shared" si="119"/>
        <v>160</v>
      </c>
    </row>
    <row r="7667" spans="1:19" x14ac:dyDescent="0.35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  <c r="S7667">
        <f t="shared" si="119"/>
        <v>240</v>
      </c>
    </row>
    <row r="7668" spans="1:19" x14ac:dyDescent="0.35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  <c r="S7668">
        <f t="shared" si="119"/>
        <v>492.33333333333331</v>
      </c>
    </row>
    <row r="7669" spans="1:19" x14ac:dyDescent="0.35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  <c r="S7669">
        <f t="shared" si="119"/>
        <v>166</v>
      </c>
    </row>
    <row r="7670" spans="1:19" x14ac:dyDescent="0.35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  <c r="S7670">
        <f t="shared" si="119"/>
        <v>422</v>
      </c>
    </row>
    <row r="7671" spans="1:19" x14ac:dyDescent="0.35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  <c r="S7671">
        <f t="shared" si="119"/>
        <v>70.333333333333329</v>
      </c>
    </row>
    <row r="7672" spans="1:19" x14ac:dyDescent="0.35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  <c r="S7672">
        <f t="shared" si="119"/>
        <v>583.33333333333326</v>
      </c>
    </row>
    <row r="7673" spans="1:19" x14ac:dyDescent="0.35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  <c r="S7673">
        <f t="shared" si="119"/>
        <v>70.333333333333329</v>
      </c>
    </row>
    <row r="7674" spans="1:19" x14ac:dyDescent="0.35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  <c r="S7674">
        <f t="shared" si="119"/>
        <v>583.33333333333326</v>
      </c>
    </row>
    <row r="7675" spans="1:19" x14ac:dyDescent="0.35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  <c r="S7675">
        <f t="shared" si="119"/>
        <v>140.66666666666666</v>
      </c>
    </row>
    <row r="7676" spans="1:19" x14ac:dyDescent="0.35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  <c r="S7676">
        <f t="shared" si="119"/>
        <v>250</v>
      </c>
    </row>
    <row r="7677" spans="1:19" x14ac:dyDescent="0.35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  <c r="S7677">
        <f t="shared" si="119"/>
        <v>416.66666666666669</v>
      </c>
    </row>
    <row r="7678" spans="1:19" x14ac:dyDescent="0.35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  <c r="S7678">
        <f t="shared" si="119"/>
        <v>160</v>
      </c>
    </row>
    <row r="7679" spans="1:19" x14ac:dyDescent="0.35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  <c r="S7679">
        <f t="shared" si="119"/>
        <v>166.66666666666669</v>
      </c>
    </row>
    <row r="7680" spans="1:19" x14ac:dyDescent="0.35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  <c r="S7680">
        <f t="shared" si="119"/>
        <v>414.99999999999994</v>
      </c>
    </row>
    <row r="7681" spans="1:19" x14ac:dyDescent="0.35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  <c r="S7681">
        <f t="shared" si="119"/>
        <v>240</v>
      </c>
    </row>
    <row r="7682" spans="1:19" x14ac:dyDescent="0.35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  <c r="S7682">
        <f t="shared" ref="S7682:S7745" si="120">Q7682/3*100</f>
        <v>747</v>
      </c>
    </row>
    <row r="7683" spans="1:19" x14ac:dyDescent="0.35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  <c r="S7683">
        <f t="shared" si="120"/>
        <v>240</v>
      </c>
    </row>
    <row r="7684" spans="1:19" x14ac:dyDescent="0.35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  <c r="S7684">
        <f t="shared" si="120"/>
        <v>1000</v>
      </c>
    </row>
    <row r="7685" spans="1:19" x14ac:dyDescent="0.35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  <c r="S7685">
        <f t="shared" si="120"/>
        <v>422</v>
      </c>
    </row>
    <row r="7686" spans="1:19" x14ac:dyDescent="0.35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  <c r="S7686">
        <f t="shared" si="120"/>
        <v>166.66666666666669</v>
      </c>
    </row>
    <row r="7687" spans="1:19" x14ac:dyDescent="0.35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  <c r="S7687">
        <f t="shared" si="120"/>
        <v>70.333333333333329</v>
      </c>
    </row>
    <row r="7688" spans="1:19" x14ac:dyDescent="0.35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  <c r="S7688">
        <f t="shared" si="120"/>
        <v>166.66666666666669</v>
      </c>
    </row>
    <row r="7689" spans="1:19" x14ac:dyDescent="0.35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  <c r="S7689">
        <f t="shared" si="120"/>
        <v>33.333333333333329</v>
      </c>
    </row>
    <row r="7690" spans="1:19" x14ac:dyDescent="0.35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  <c r="S7690">
        <f t="shared" si="120"/>
        <v>351.66666666666669</v>
      </c>
    </row>
    <row r="7691" spans="1:19" x14ac:dyDescent="0.35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  <c r="S7691">
        <f t="shared" si="120"/>
        <v>320</v>
      </c>
    </row>
    <row r="7692" spans="1:19" x14ac:dyDescent="0.35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  <c r="S7692">
        <f t="shared" si="120"/>
        <v>571.66666666666663</v>
      </c>
    </row>
    <row r="7693" spans="1:19" x14ac:dyDescent="0.35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  <c r="S7693">
        <f t="shared" si="120"/>
        <v>571.66666666666663</v>
      </c>
    </row>
    <row r="7694" spans="1:19" x14ac:dyDescent="0.35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  <c r="S7694">
        <f t="shared" si="120"/>
        <v>326.66666666666669</v>
      </c>
    </row>
    <row r="7695" spans="1:19" x14ac:dyDescent="0.35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  <c r="S7695">
        <f t="shared" si="120"/>
        <v>500</v>
      </c>
    </row>
    <row r="7696" spans="1:19" x14ac:dyDescent="0.35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  <c r="S7696">
        <f t="shared" si="120"/>
        <v>70.333333333333329</v>
      </c>
    </row>
    <row r="7697" spans="1:19" x14ac:dyDescent="0.35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  <c r="S7697">
        <f t="shared" si="120"/>
        <v>240</v>
      </c>
    </row>
    <row r="7698" spans="1:19" x14ac:dyDescent="0.35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  <c r="S7698">
        <f t="shared" si="120"/>
        <v>332</v>
      </c>
    </row>
    <row r="7699" spans="1:19" x14ac:dyDescent="0.35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  <c r="S7699">
        <f t="shared" si="120"/>
        <v>140.66666666666666</v>
      </c>
    </row>
    <row r="7700" spans="1:19" x14ac:dyDescent="0.35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  <c r="S7700">
        <f t="shared" si="120"/>
        <v>83</v>
      </c>
    </row>
    <row r="7701" spans="1:19" x14ac:dyDescent="0.35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  <c r="S7701">
        <f t="shared" si="120"/>
        <v>244.99999999999997</v>
      </c>
    </row>
    <row r="7702" spans="1:19" x14ac:dyDescent="0.35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  <c r="S7702">
        <f t="shared" si="120"/>
        <v>666.66666666666674</v>
      </c>
    </row>
    <row r="7703" spans="1:19" x14ac:dyDescent="0.35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  <c r="S7703">
        <f t="shared" si="120"/>
        <v>80</v>
      </c>
    </row>
    <row r="7704" spans="1:19" x14ac:dyDescent="0.35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  <c r="S7704">
        <f t="shared" si="120"/>
        <v>414.99999999999994</v>
      </c>
    </row>
    <row r="7705" spans="1:19" x14ac:dyDescent="0.35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  <c r="S7705">
        <f t="shared" si="120"/>
        <v>816.66666666666663</v>
      </c>
    </row>
    <row r="7706" spans="1:19" x14ac:dyDescent="0.35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  <c r="S7706">
        <f t="shared" si="120"/>
        <v>332</v>
      </c>
    </row>
    <row r="7707" spans="1:19" x14ac:dyDescent="0.35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  <c r="S7707">
        <f t="shared" si="120"/>
        <v>250</v>
      </c>
    </row>
    <row r="7708" spans="1:19" x14ac:dyDescent="0.35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  <c r="S7708">
        <f t="shared" si="120"/>
        <v>166</v>
      </c>
    </row>
    <row r="7709" spans="1:19" x14ac:dyDescent="0.35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  <c r="S7709">
        <f t="shared" si="120"/>
        <v>166.66666666666669</v>
      </c>
    </row>
    <row r="7710" spans="1:19" x14ac:dyDescent="0.35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  <c r="S7710">
        <f t="shared" si="120"/>
        <v>240</v>
      </c>
    </row>
    <row r="7711" spans="1:19" x14ac:dyDescent="0.35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  <c r="S7711">
        <f t="shared" si="120"/>
        <v>326.66666666666669</v>
      </c>
    </row>
    <row r="7712" spans="1:19" x14ac:dyDescent="0.35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  <c r="S7712">
        <f t="shared" si="120"/>
        <v>81.666666666666671</v>
      </c>
    </row>
    <row r="7713" spans="1:19" x14ac:dyDescent="0.35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  <c r="S7713">
        <f t="shared" si="120"/>
        <v>720</v>
      </c>
    </row>
    <row r="7714" spans="1:19" x14ac:dyDescent="0.35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  <c r="S7714">
        <f t="shared" si="120"/>
        <v>666.66666666666674</v>
      </c>
    </row>
    <row r="7715" spans="1:19" x14ac:dyDescent="0.35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  <c r="S7715">
        <f t="shared" si="120"/>
        <v>80</v>
      </c>
    </row>
    <row r="7716" spans="1:19" x14ac:dyDescent="0.35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  <c r="S7716">
        <f t="shared" si="120"/>
        <v>81.666666666666671</v>
      </c>
    </row>
    <row r="7717" spans="1:19" x14ac:dyDescent="0.35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  <c r="S7717">
        <f t="shared" si="120"/>
        <v>414.99999999999994</v>
      </c>
    </row>
    <row r="7718" spans="1:19" x14ac:dyDescent="0.35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  <c r="S7718">
        <f t="shared" si="120"/>
        <v>1000</v>
      </c>
    </row>
    <row r="7719" spans="1:19" x14ac:dyDescent="0.35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  <c r="S7719">
        <f t="shared" si="120"/>
        <v>140.66666666666666</v>
      </c>
    </row>
    <row r="7720" spans="1:19" x14ac:dyDescent="0.35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  <c r="S7720">
        <f t="shared" si="120"/>
        <v>560</v>
      </c>
    </row>
    <row r="7721" spans="1:19" x14ac:dyDescent="0.35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  <c r="S7721">
        <f t="shared" si="120"/>
        <v>240</v>
      </c>
    </row>
    <row r="7722" spans="1:19" x14ac:dyDescent="0.35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  <c r="S7722">
        <f t="shared" si="120"/>
        <v>70.333333333333329</v>
      </c>
    </row>
    <row r="7723" spans="1:19" x14ac:dyDescent="0.35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  <c r="S7723">
        <f t="shared" si="120"/>
        <v>166.66666666666669</v>
      </c>
    </row>
    <row r="7724" spans="1:19" x14ac:dyDescent="0.35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  <c r="S7724">
        <f t="shared" si="120"/>
        <v>248.99999999999997</v>
      </c>
    </row>
    <row r="7725" spans="1:19" x14ac:dyDescent="0.35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  <c r="S7725">
        <f t="shared" si="120"/>
        <v>571.66666666666663</v>
      </c>
    </row>
    <row r="7726" spans="1:19" x14ac:dyDescent="0.35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  <c r="S7726">
        <f t="shared" si="120"/>
        <v>248.99999999999997</v>
      </c>
    </row>
    <row r="7727" spans="1:19" x14ac:dyDescent="0.35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  <c r="S7727">
        <f t="shared" si="120"/>
        <v>408.33333333333331</v>
      </c>
    </row>
    <row r="7728" spans="1:19" x14ac:dyDescent="0.35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  <c r="S7728">
        <f t="shared" si="120"/>
        <v>83.333333333333343</v>
      </c>
    </row>
    <row r="7729" spans="1:19" x14ac:dyDescent="0.35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  <c r="S7729">
        <f t="shared" si="120"/>
        <v>140.66666666666666</v>
      </c>
    </row>
    <row r="7730" spans="1:19" x14ac:dyDescent="0.35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  <c r="S7730">
        <f t="shared" si="120"/>
        <v>250</v>
      </c>
    </row>
    <row r="7731" spans="1:19" x14ac:dyDescent="0.35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  <c r="S7731">
        <f t="shared" si="120"/>
        <v>240</v>
      </c>
    </row>
    <row r="7732" spans="1:19" x14ac:dyDescent="0.35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  <c r="S7732">
        <f t="shared" si="120"/>
        <v>166</v>
      </c>
    </row>
    <row r="7733" spans="1:19" x14ac:dyDescent="0.35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  <c r="S7733">
        <f t="shared" si="120"/>
        <v>408.33333333333331</v>
      </c>
    </row>
    <row r="7734" spans="1:19" x14ac:dyDescent="0.35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  <c r="S7734">
        <f t="shared" si="120"/>
        <v>80</v>
      </c>
    </row>
    <row r="7735" spans="1:19" x14ac:dyDescent="0.35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  <c r="S7735">
        <f t="shared" si="120"/>
        <v>211</v>
      </c>
    </row>
    <row r="7736" spans="1:19" x14ac:dyDescent="0.35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  <c r="S7736">
        <f t="shared" si="120"/>
        <v>562.66666666666663</v>
      </c>
    </row>
    <row r="7737" spans="1:19" x14ac:dyDescent="0.35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  <c r="S7737">
        <f t="shared" si="120"/>
        <v>25</v>
      </c>
    </row>
    <row r="7738" spans="1:19" x14ac:dyDescent="0.35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  <c r="S7738">
        <f t="shared" si="120"/>
        <v>166.66666666666669</v>
      </c>
    </row>
    <row r="7739" spans="1:19" x14ac:dyDescent="0.35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  <c r="S7739">
        <f t="shared" si="120"/>
        <v>163.33333333333334</v>
      </c>
    </row>
    <row r="7740" spans="1:19" x14ac:dyDescent="0.35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  <c r="S7740">
        <f t="shared" si="120"/>
        <v>163.33333333333334</v>
      </c>
    </row>
    <row r="7741" spans="1:19" x14ac:dyDescent="0.35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  <c r="S7741">
        <f t="shared" si="120"/>
        <v>408.33333333333331</v>
      </c>
    </row>
    <row r="7742" spans="1:19" x14ac:dyDescent="0.35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  <c r="S7742">
        <f t="shared" si="120"/>
        <v>320</v>
      </c>
    </row>
    <row r="7743" spans="1:19" x14ac:dyDescent="0.35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  <c r="S7743">
        <f t="shared" si="120"/>
        <v>250</v>
      </c>
    </row>
    <row r="7744" spans="1:19" x14ac:dyDescent="0.35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  <c r="S7744">
        <f t="shared" si="120"/>
        <v>160</v>
      </c>
    </row>
    <row r="7745" spans="1:19" x14ac:dyDescent="0.35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  <c r="S7745">
        <f t="shared" si="120"/>
        <v>414.99999999999994</v>
      </c>
    </row>
    <row r="7746" spans="1:19" x14ac:dyDescent="0.35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  <c r="S7746">
        <f t="shared" ref="S7746:S7809" si="121">Q7746/3*100</f>
        <v>400</v>
      </c>
    </row>
    <row r="7747" spans="1:19" x14ac:dyDescent="0.35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  <c r="S7747">
        <f t="shared" si="121"/>
        <v>351.66666666666669</v>
      </c>
    </row>
    <row r="7748" spans="1:19" x14ac:dyDescent="0.35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  <c r="S7748">
        <f t="shared" si="121"/>
        <v>65</v>
      </c>
    </row>
    <row r="7749" spans="1:19" x14ac:dyDescent="0.35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  <c r="S7749">
        <f t="shared" si="121"/>
        <v>497.99999999999994</v>
      </c>
    </row>
    <row r="7750" spans="1:19" x14ac:dyDescent="0.35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  <c r="S7750">
        <f t="shared" si="121"/>
        <v>240</v>
      </c>
    </row>
    <row r="7751" spans="1:19" x14ac:dyDescent="0.35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  <c r="S7751">
        <f t="shared" si="121"/>
        <v>244.99999999999997</v>
      </c>
    </row>
    <row r="7752" spans="1:19" x14ac:dyDescent="0.35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  <c r="S7752">
        <f t="shared" si="121"/>
        <v>281.33333333333331</v>
      </c>
    </row>
    <row r="7753" spans="1:19" x14ac:dyDescent="0.35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  <c r="S7753">
        <f t="shared" si="121"/>
        <v>166</v>
      </c>
    </row>
    <row r="7754" spans="1:19" x14ac:dyDescent="0.35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  <c r="S7754">
        <f t="shared" si="121"/>
        <v>244.99999999999997</v>
      </c>
    </row>
    <row r="7755" spans="1:19" x14ac:dyDescent="0.35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  <c r="S7755">
        <f t="shared" si="121"/>
        <v>562.66666666666663</v>
      </c>
    </row>
    <row r="7756" spans="1:19" x14ac:dyDescent="0.35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  <c r="S7756">
        <f t="shared" si="121"/>
        <v>163.33333333333334</v>
      </c>
    </row>
    <row r="7757" spans="1:19" x14ac:dyDescent="0.35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  <c r="S7757">
        <f t="shared" si="121"/>
        <v>250</v>
      </c>
    </row>
    <row r="7758" spans="1:19" x14ac:dyDescent="0.35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  <c r="S7758">
        <f t="shared" si="121"/>
        <v>244.99999999999997</v>
      </c>
    </row>
    <row r="7759" spans="1:19" x14ac:dyDescent="0.35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  <c r="S7759">
        <f t="shared" si="121"/>
        <v>211</v>
      </c>
    </row>
    <row r="7760" spans="1:19" x14ac:dyDescent="0.35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  <c r="S7760">
        <f t="shared" si="121"/>
        <v>244.99999999999997</v>
      </c>
    </row>
    <row r="7761" spans="1:19" x14ac:dyDescent="0.35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  <c r="S7761">
        <f t="shared" si="121"/>
        <v>326.66666666666669</v>
      </c>
    </row>
    <row r="7762" spans="1:19" x14ac:dyDescent="0.35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  <c r="S7762">
        <f t="shared" si="121"/>
        <v>414.99999999999994</v>
      </c>
    </row>
    <row r="7763" spans="1:19" x14ac:dyDescent="0.35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  <c r="S7763">
        <f t="shared" si="121"/>
        <v>332</v>
      </c>
    </row>
    <row r="7764" spans="1:19" x14ac:dyDescent="0.35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  <c r="S7764">
        <f t="shared" si="121"/>
        <v>281.33333333333331</v>
      </c>
    </row>
    <row r="7765" spans="1:19" x14ac:dyDescent="0.35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  <c r="S7765">
        <f t="shared" si="121"/>
        <v>211</v>
      </c>
    </row>
    <row r="7766" spans="1:19" x14ac:dyDescent="0.35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  <c r="S7766">
        <f t="shared" si="121"/>
        <v>166.66666666666669</v>
      </c>
    </row>
    <row r="7767" spans="1:19" x14ac:dyDescent="0.35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  <c r="S7767">
        <f t="shared" si="121"/>
        <v>70.333333333333329</v>
      </c>
    </row>
    <row r="7768" spans="1:19" x14ac:dyDescent="0.35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  <c r="S7768">
        <f t="shared" si="121"/>
        <v>400</v>
      </c>
    </row>
    <row r="7769" spans="1:19" x14ac:dyDescent="0.35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  <c r="S7769">
        <f t="shared" si="121"/>
        <v>408.33333333333331</v>
      </c>
    </row>
    <row r="7770" spans="1:19" x14ac:dyDescent="0.35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  <c r="S7770">
        <f t="shared" si="121"/>
        <v>81.666666666666671</v>
      </c>
    </row>
    <row r="7771" spans="1:19" x14ac:dyDescent="0.35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  <c r="S7771">
        <f t="shared" si="121"/>
        <v>248.99999999999997</v>
      </c>
    </row>
    <row r="7772" spans="1:19" x14ac:dyDescent="0.35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  <c r="S7772">
        <f t="shared" si="121"/>
        <v>166</v>
      </c>
    </row>
    <row r="7773" spans="1:19" x14ac:dyDescent="0.35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  <c r="S7773">
        <f t="shared" si="121"/>
        <v>80</v>
      </c>
    </row>
    <row r="7774" spans="1:19" x14ac:dyDescent="0.35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  <c r="S7774">
        <f t="shared" si="121"/>
        <v>83.333333333333343</v>
      </c>
    </row>
    <row r="7775" spans="1:19" x14ac:dyDescent="0.35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  <c r="S7775">
        <f t="shared" si="121"/>
        <v>211</v>
      </c>
    </row>
    <row r="7776" spans="1:19" x14ac:dyDescent="0.35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  <c r="S7776">
        <f t="shared" si="121"/>
        <v>422</v>
      </c>
    </row>
    <row r="7777" spans="1:19" x14ac:dyDescent="0.35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  <c r="S7777">
        <f t="shared" si="121"/>
        <v>83</v>
      </c>
    </row>
    <row r="7778" spans="1:19" x14ac:dyDescent="0.35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  <c r="S7778">
        <f t="shared" si="121"/>
        <v>320</v>
      </c>
    </row>
    <row r="7779" spans="1:19" x14ac:dyDescent="0.35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  <c r="S7779">
        <f t="shared" si="121"/>
        <v>140.66666666666666</v>
      </c>
    </row>
    <row r="7780" spans="1:19" x14ac:dyDescent="0.35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  <c r="S7780">
        <f t="shared" si="121"/>
        <v>83.333333333333343</v>
      </c>
    </row>
    <row r="7781" spans="1:19" x14ac:dyDescent="0.35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  <c r="S7781">
        <f t="shared" si="121"/>
        <v>497.99999999999994</v>
      </c>
    </row>
    <row r="7782" spans="1:19" x14ac:dyDescent="0.35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  <c r="S7782">
        <f t="shared" si="121"/>
        <v>408.33333333333331</v>
      </c>
    </row>
    <row r="7783" spans="1:19" x14ac:dyDescent="0.35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  <c r="S7783">
        <f t="shared" si="121"/>
        <v>562.66666666666663</v>
      </c>
    </row>
    <row r="7784" spans="1:19" x14ac:dyDescent="0.35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  <c r="S7784">
        <f t="shared" si="121"/>
        <v>166.66666666666669</v>
      </c>
    </row>
    <row r="7785" spans="1:19" x14ac:dyDescent="0.35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  <c r="S7785">
        <f t="shared" si="121"/>
        <v>166.66666666666669</v>
      </c>
    </row>
    <row r="7786" spans="1:19" x14ac:dyDescent="0.35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  <c r="S7786">
        <f t="shared" si="121"/>
        <v>400</v>
      </c>
    </row>
    <row r="7787" spans="1:19" x14ac:dyDescent="0.35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  <c r="S7787">
        <f t="shared" si="121"/>
        <v>497.99999999999994</v>
      </c>
    </row>
    <row r="7788" spans="1:19" x14ac:dyDescent="0.35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  <c r="S7788">
        <f t="shared" si="121"/>
        <v>240</v>
      </c>
    </row>
    <row r="7789" spans="1:19" x14ac:dyDescent="0.35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  <c r="S7789">
        <f t="shared" si="121"/>
        <v>83.333333333333343</v>
      </c>
    </row>
    <row r="7790" spans="1:19" x14ac:dyDescent="0.35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  <c r="S7790">
        <f t="shared" si="121"/>
        <v>250</v>
      </c>
    </row>
    <row r="7791" spans="1:19" x14ac:dyDescent="0.35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  <c r="S7791">
        <f t="shared" si="121"/>
        <v>333.33333333333337</v>
      </c>
    </row>
    <row r="7792" spans="1:19" x14ac:dyDescent="0.35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  <c r="S7792">
        <f t="shared" si="121"/>
        <v>408.33333333333331</v>
      </c>
    </row>
    <row r="7793" spans="1:19" x14ac:dyDescent="0.35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  <c r="S7793">
        <f t="shared" si="121"/>
        <v>166.66666666666669</v>
      </c>
    </row>
    <row r="7794" spans="1:19" x14ac:dyDescent="0.35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  <c r="S7794">
        <f t="shared" si="121"/>
        <v>500</v>
      </c>
    </row>
    <row r="7795" spans="1:19" x14ac:dyDescent="0.35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  <c r="S7795">
        <f t="shared" si="121"/>
        <v>333.33333333333337</v>
      </c>
    </row>
    <row r="7796" spans="1:19" x14ac:dyDescent="0.35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  <c r="S7796">
        <f t="shared" si="121"/>
        <v>166.66666666666669</v>
      </c>
    </row>
    <row r="7797" spans="1:19" x14ac:dyDescent="0.35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  <c r="S7797">
        <f t="shared" si="121"/>
        <v>83.333333333333343</v>
      </c>
    </row>
    <row r="7798" spans="1:19" x14ac:dyDescent="0.35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  <c r="S7798">
        <f t="shared" si="121"/>
        <v>160</v>
      </c>
    </row>
    <row r="7799" spans="1:19" x14ac:dyDescent="0.35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  <c r="S7799">
        <f t="shared" si="121"/>
        <v>571.66666666666663</v>
      </c>
    </row>
    <row r="7800" spans="1:19" x14ac:dyDescent="0.35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  <c r="S7800">
        <f t="shared" si="121"/>
        <v>166.66666666666669</v>
      </c>
    </row>
    <row r="7801" spans="1:19" x14ac:dyDescent="0.35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  <c r="S7801">
        <f t="shared" si="121"/>
        <v>571.66666666666663</v>
      </c>
    </row>
    <row r="7802" spans="1:19" x14ac:dyDescent="0.35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  <c r="S7802">
        <f t="shared" si="121"/>
        <v>140.66666666666666</v>
      </c>
    </row>
    <row r="7803" spans="1:19" x14ac:dyDescent="0.35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  <c r="S7803">
        <f t="shared" si="121"/>
        <v>81.666666666666671</v>
      </c>
    </row>
    <row r="7804" spans="1:19" x14ac:dyDescent="0.35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  <c r="S7804">
        <f t="shared" si="121"/>
        <v>244.99999999999997</v>
      </c>
    </row>
    <row r="7805" spans="1:19" x14ac:dyDescent="0.35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  <c r="S7805">
        <f t="shared" si="121"/>
        <v>244.99999999999997</v>
      </c>
    </row>
    <row r="7806" spans="1:19" x14ac:dyDescent="0.35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  <c r="S7806">
        <f t="shared" si="121"/>
        <v>140.66666666666666</v>
      </c>
    </row>
    <row r="7807" spans="1:19" x14ac:dyDescent="0.35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  <c r="S7807">
        <f t="shared" si="121"/>
        <v>281.33333333333331</v>
      </c>
    </row>
    <row r="7808" spans="1:19" x14ac:dyDescent="0.35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  <c r="S7808">
        <f t="shared" si="121"/>
        <v>720</v>
      </c>
    </row>
    <row r="7809" spans="1:19" x14ac:dyDescent="0.35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  <c r="S7809">
        <f t="shared" si="121"/>
        <v>166</v>
      </c>
    </row>
    <row r="7810" spans="1:19" x14ac:dyDescent="0.35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  <c r="S7810">
        <f t="shared" ref="S7810:S7873" si="122">Q7810/3*100</f>
        <v>414.99999999999994</v>
      </c>
    </row>
    <row r="7811" spans="1:19" x14ac:dyDescent="0.35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  <c r="S7811">
        <f t="shared" si="122"/>
        <v>80</v>
      </c>
    </row>
    <row r="7812" spans="1:19" x14ac:dyDescent="0.35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  <c r="S7812">
        <f t="shared" si="122"/>
        <v>816.66666666666663</v>
      </c>
    </row>
    <row r="7813" spans="1:19" x14ac:dyDescent="0.35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  <c r="S7813">
        <f t="shared" si="122"/>
        <v>2000</v>
      </c>
    </row>
    <row r="7814" spans="1:19" x14ac:dyDescent="0.35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  <c r="S7814">
        <f t="shared" si="122"/>
        <v>351.66666666666669</v>
      </c>
    </row>
    <row r="7815" spans="1:19" x14ac:dyDescent="0.35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  <c r="S7815">
        <f t="shared" si="122"/>
        <v>166</v>
      </c>
    </row>
    <row r="7816" spans="1:19" x14ac:dyDescent="0.35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  <c r="S7816">
        <f t="shared" si="122"/>
        <v>500</v>
      </c>
    </row>
    <row r="7817" spans="1:19" x14ac:dyDescent="0.35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  <c r="S7817">
        <f t="shared" si="122"/>
        <v>248.99999999999997</v>
      </c>
    </row>
    <row r="7818" spans="1:19" x14ac:dyDescent="0.35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  <c r="S7818">
        <f t="shared" si="122"/>
        <v>581</v>
      </c>
    </row>
    <row r="7819" spans="1:19" x14ac:dyDescent="0.35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  <c r="S7819">
        <f t="shared" si="122"/>
        <v>583.33333333333326</v>
      </c>
    </row>
    <row r="7820" spans="1:19" x14ac:dyDescent="0.35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  <c r="S7820">
        <f t="shared" si="122"/>
        <v>244.99999999999997</v>
      </c>
    </row>
    <row r="7821" spans="1:19" x14ac:dyDescent="0.35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  <c r="S7821">
        <f t="shared" si="122"/>
        <v>140.66666666666666</v>
      </c>
    </row>
    <row r="7822" spans="1:19" x14ac:dyDescent="0.35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  <c r="S7822">
        <f t="shared" si="122"/>
        <v>140.66666666666666</v>
      </c>
    </row>
    <row r="7823" spans="1:19" x14ac:dyDescent="0.35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  <c r="S7823">
        <f t="shared" si="122"/>
        <v>332</v>
      </c>
    </row>
    <row r="7824" spans="1:19" x14ac:dyDescent="0.35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  <c r="S7824">
        <f t="shared" si="122"/>
        <v>250</v>
      </c>
    </row>
    <row r="7825" spans="1:19" x14ac:dyDescent="0.35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  <c r="S7825">
        <f t="shared" si="122"/>
        <v>83</v>
      </c>
    </row>
    <row r="7826" spans="1:19" x14ac:dyDescent="0.35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  <c r="S7826">
        <f t="shared" si="122"/>
        <v>416.66666666666669</v>
      </c>
    </row>
    <row r="7827" spans="1:19" x14ac:dyDescent="0.35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  <c r="S7827">
        <f t="shared" si="122"/>
        <v>166.66666666666669</v>
      </c>
    </row>
    <row r="7828" spans="1:19" x14ac:dyDescent="0.35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  <c r="S7828">
        <f t="shared" si="122"/>
        <v>666.66666666666674</v>
      </c>
    </row>
    <row r="7829" spans="1:19" x14ac:dyDescent="0.35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  <c r="S7829">
        <f t="shared" si="122"/>
        <v>281.33333333333331</v>
      </c>
    </row>
    <row r="7830" spans="1:19" x14ac:dyDescent="0.35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  <c r="S7830">
        <f t="shared" si="122"/>
        <v>166</v>
      </c>
    </row>
    <row r="7831" spans="1:19" x14ac:dyDescent="0.35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  <c r="S7831">
        <f t="shared" si="122"/>
        <v>166.66666666666669</v>
      </c>
    </row>
    <row r="7832" spans="1:19" x14ac:dyDescent="0.35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  <c r="S7832">
        <f t="shared" si="122"/>
        <v>240</v>
      </c>
    </row>
    <row r="7833" spans="1:19" x14ac:dyDescent="0.35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  <c r="S7833">
        <f t="shared" si="122"/>
        <v>163.33333333333334</v>
      </c>
    </row>
    <row r="7834" spans="1:19" x14ac:dyDescent="0.35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  <c r="S7834">
        <f t="shared" si="122"/>
        <v>244.99999999999997</v>
      </c>
    </row>
    <row r="7835" spans="1:19" x14ac:dyDescent="0.35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  <c r="S7835">
        <f t="shared" si="122"/>
        <v>492.33333333333331</v>
      </c>
    </row>
    <row r="7836" spans="1:19" x14ac:dyDescent="0.35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  <c r="S7836">
        <f t="shared" si="122"/>
        <v>166</v>
      </c>
    </row>
    <row r="7837" spans="1:19" x14ac:dyDescent="0.35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  <c r="S7837">
        <f t="shared" si="122"/>
        <v>211</v>
      </c>
    </row>
    <row r="7838" spans="1:19" x14ac:dyDescent="0.35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  <c r="S7838">
        <f t="shared" si="122"/>
        <v>244.99999999999997</v>
      </c>
    </row>
    <row r="7839" spans="1:19" x14ac:dyDescent="0.35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  <c r="S7839">
        <f t="shared" si="122"/>
        <v>83</v>
      </c>
    </row>
    <row r="7840" spans="1:19" x14ac:dyDescent="0.35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  <c r="S7840">
        <f t="shared" si="122"/>
        <v>281.33333333333331</v>
      </c>
    </row>
    <row r="7841" spans="1:19" x14ac:dyDescent="0.35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  <c r="S7841">
        <f t="shared" si="122"/>
        <v>640</v>
      </c>
    </row>
    <row r="7842" spans="1:19" x14ac:dyDescent="0.35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  <c r="S7842">
        <f t="shared" si="122"/>
        <v>351.66666666666669</v>
      </c>
    </row>
    <row r="7843" spans="1:19" x14ac:dyDescent="0.35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  <c r="S7843">
        <f t="shared" si="122"/>
        <v>351.66666666666669</v>
      </c>
    </row>
    <row r="7844" spans="1:19" x14ac:dyDescent="0.35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  <c r="S7844">
        <f t="shared" si="122"/>
        <v>2333.333333333333</v>
      </c>
    </row>
    <row r="7845" spans="1:19" x14ac:dyDescent="0.35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  <c r="S7845">
        <f t="shared" si="122"/>
        <v>351.66666666666669</v>
      </c>
    </row>
    <row r="7846" spans="1:19" x14ac:dyDescent="0.35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  <c r="S7846">
        <f t="shared" si="122"/>
        <v>408.33333333333331</v>
      </c>
    </row>
    <row r="7847" spans="1:19" x14ac:dyDescent="0.35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  <c r="S7847">
        <f t="shared" si="122"/>
        <v>240</v>
      </c>
    </row>
    <row r="7848" spans="1:19" x14ac:dyDescent="0.35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  <c r="S7848">
        <f t="shared" si="122"/>
        <v>160</v>
      </c>
    </row>
    <row r="7849" spans="1:19" x14ac:dyDescent="0.35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  <c r="S7849">
        <f t="shared" si="122"/>
        <v>326.66666666666669</v>
      </c>
    </row>
    <row r="7850" spans="1:19" x14ac:dyDescent="0.35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  <c r="S7850">
        <f t="shared" si="122"/>
        <v>422</v>
      </c>
    </row>
    <row r="7851" spans="1:19" x14ac:dyDescent="0.35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  <c r="S7851">
        <f t="shared" si="122"/>
        <v>81.666666666666671</v>
      </c>
    </row>
    <row r="7852" spans="1:19" x14ac:dyDescent="0.35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  <c r="S7852">
        <f t="shared" si="122"/>
        <v>562.66666666666663</v>
      </c>
    </row>
    <row r="7853" spans="1:19" x14ac:dyDescent="0.35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  <c r="S7853">
        <f t="shared" si="122"/>
        <v>320</v>
      </c>
    </row>
    <row r="7854" spans="1:19" x14ac:dyDescent="0.35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  <c r="S7854">
        <f t="shared" si="122"/>
        <v>416.66666666666669</v>
      </c>
    </row>
    <row r="7855" spans="1:19" x14ac:dyDescent="0.35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  <c r="S7855">
        <f t="shared" si="122"/>
        <v>250</v>
      </c>
    </row>
    <row r="7856" spans="1:19" x14ac:dyDescent="0.35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  <c r="S7856">
        <f t="shared" si="122"/>
        <v>244.99999999999997</v>
      </c>
    </row>
    <row r="7857" spans="1:19" x14ac:dyDescent="0.35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  <c r="S7857">
        <f t="shared" si="122"/>
        <v>70.333333333333329</v>
      </c>
    </row>
    <row r="7858" spans="1:19" x14ac:dyDescent="0.35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  <c r="S7858">
        <f t="shared" si="122"/>
        <v>240</v>
      </c>
    </row>
    <row r="7859" spans="1:19" x14ac:dyDescent="0.35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  <c r="S7859">
        <f t="shared" si="122"/>
        <v>166.66666666666669</v>
      </c>
    </row>
    <row r="7860" spans="1:19" x14ac:dyDescent="0.35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  <c r="S7860">
        <f t="shared" si="122"/>
        <v>83.333333333333343</v>
      </c>
    </row>
    <row r="7861" spans="1:19" x14ac:dyDescent="0.35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  <c r="S7861">
        <f t="shared" si="122"/>
        <v>408.33333333333331</v>
      </c>
    </row>
    <row r="7862" spans="1:19" x14ac:dyDescent="0.35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  <c r="S7862">
        <f t="shared" si="122"/>
        <v>333.33333333333337</v>
      </c>
    </row>
    <row r="7863" spans="1:19" x14ac:dyDescent="0.35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  <c r="S7863">
        <f t="shared" si="122"/>
        <v>480</v>
      </c>
    </row>
    <row r="7864" spans="1:19" x14ac:dyDescent="0.35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  <c r="S7864">
        <f t="shared" si="122"/>
        <v>244.99999999999997</v>
      </c>
    </row>
    <row r="7865" spans="1:19" x14ac:dyDescent="0.35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  <c r="S7865">
        <f t="shared" si="122"/>
        <v>163.33333333333334</v>
      </c>
    </row>
    <row r="7866" spans="1:19" x14ac:dyDescent="0.35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  <c r="S7866">
        <f t="shared" si="122"/>
        <v>244.99999999999997</v>
      </c>
    </row>
    <row r="7867" spans="1:19" x14ac:dyDescent="0.35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  <c r="S7867">
        <f t="shared" si="122"/>
        <v>333.33333333333337</v>
      </c>
    </row>
    <row r="7868" spans="1:19" x14ac:dyDescent="0.35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  <c r="S7868">
        <f t="shared" si="122"/>
        <v>166.66666666666669</v>
      </c>
    </row>
    <row r="7869" spans="1:19" x14ac:dyDescent="0.35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  <c r="S7869">
        <f t="shared" si="122"/>
        <v>400</v>
      </c>
    </row>
    <row r="7870" spans="1:19" x14ac:dyDescent="0.35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  <c r="S7870">
        <f t="shared" si="122"/>
        <v>326.66666666666669</v>
      </c>
    </row>
    <row r="7871" spans="1:19" x14ac:dyDescent="0.35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  <c r="S7871">
        <f t="shared" si="122"/>
        <v>166</v>
      </c>
    </row>
    <row r="7872" spans="1:19" x14ac:dyDescent="0.35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  <c r="S7872">
        <f t="shared" si="122"/>
        <v>250</v>
      </c>
    </row>
    <row r="7873" spans="1:19" x14ac:dyDescent="0.35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  <c r="S7873">
        <f t="shared" si="122"/>
        <v>248.99999999999997</v>
      </c>
    </row>
    <row r="7874" spans="1:19" x14ac:dyDescent="0.35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  <c r="S7874">
        <f t="shared" ref="S7874:S7937" si="123">Q7874/3*100</f>
        <v>244.99999999999997</v>
      </c>
    </row>
    <row r="7875" spans="1:19" x14ac:dyDescent="0.35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  <c r="S7875">
        <f t="shared" si="123"/>
        <v>240</v>
      </c>
    </row>
    <row r="7876" spans="1:19" x14ac:dyDescent="0.35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  <c r="S7876">
        <f t="shared" si="123"/>
        <v>250</v>
      </c>
    </row>
    <row r="7877" spans="1:19" x14ac:dyDescent="0.35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  <c r="S7877">
        <f t="shared" si="123"/>
        <v>333.33333333333337</v>
      </c>
    </row>
    <row r="7878" spans="1:19" x14ac:dyDescent="0.35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  <c r="S7878">
        <f t="shared" si="123"/>
        <v>211</v>
      </c>
    </row>
    <row r="7879" spans="1:19" x14ac:dyDescent="0.35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  <c r="S7879">
        <f t="shared" si="123"/>
        <v>140.66666666666666</v>
      </c>
    </row>
    <row r="7880" spans="1:19" x14ac:dyDescent="0.35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  <c r="S7880">
        <f t="shared" si="123"/>
        <v>211</v>
      </c>
    </row>
    <row r="7881" spans="1:19" x14ac:dyDescent="0.35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  <c r="S7881">
        <f t="shared" si="123"/>
        <v>281.33333333333331</v>
      </c>
    </row>
    <row r="7882" spans="1:19" x14ac:dyDescent="0.35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  <c r="S7882">
        <f t="shared" si="123"/>
        <v>492.33333333333331</v>
      </c>
    </row>
    <row r="7883" spans="1:19" x14ac:dyDescent="0.35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  <c r="S7883">
        <f t="shared" si="123"/>
        <v>560</v>
      </c>
    </row>
    <row r="7884" spans="1:19" x14ac:dyDescent="0.35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  <c r="S7884">
        <f t="shared" si="123"/>
        <v>333.33333333333337</v>
      </c>
    </row>
    <row r="7885" spans="1:19" x14ac:dyDescent="0.35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  <c r="S7885">
        <f t="shared" si="123"/>
        <v>140.66666666666666</v>
      </c>
    </row>
    <row r="7886" spans="1:19" x14ac:dyDescent="0.35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  <c r="S7886">
        <f t="shared" si="123"/>
        <v>140.66666666666666</v>
      </c>
    </row>
    <row r="7887" spans="1:19" x14ac:dyDescent="0.35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  <c r="S7887">
        <f t="shared" si="123"/>
        <v>250</v>
      </c>
    </row>
    <row r="7888" spans="1:19" x14ac:dyDescent="0.35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  <c r="S7888">
        <f t="shared" si="123"/>
        <v>326.66666666666669</v>
      </c>
    </row>
    <row r="7889" spans="1:19" x14ac:dyDescent="0.35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  <c r="S7889">
        <f t="shared" si="123"/>
        <v>16.666666666666664</v>
      </c>
    </row>
    <row r="7890" spans="1:19" x14ac:dyDescent="0.35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  <c r="S7890">
        <f t="shared" si="123"/>
        <v>562.66666666666663</v>
      </c>
    </row>
    <row r="7891" spans="1:19" x14ac:dyDescent="0.35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  <c r="S7891">
        <f t="shared" si="123"/>
        <v>414.99999999999994</v>
      </c>
    </row>
    <row r="7892" spans="1:19" x14ac:dyDescent="0.35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  <c r="S7892">
        <f t="shared" si="123"/>
        <v>70.333333333333329</v>
      </c>
    </row>
    <row r="7893" spans="1:19" x14ac:dyDescent="0.35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  <c r="S7893">
        <f t="shared" si="123"/>
        <v>250</v>
      </c>
    </row>
    <row r="7894" spans="1:19" x14ac:dyDescent="0.35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  <c r="S7894">
        <f t="shared" si="123"/>
        <v>351.66666666666669</v>
      </c>
    </row>
    <row r="7895" spans="1:19" x14ac:dyDescent="0.35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  <c r="S7895">
        <f t="shared" si="123"/>
        <v>211</v>
      </c>
    </row>
    <row r="7896" spans="1:19" x14ac:dyDescent="0.35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  <c r="S7896">
        <f t="shared" si="123"/>
        <v>408.33333333333331</v>
      </c>
    </row>
    <row r="7897" spans="1:19" x14ac:dyDescent="0.35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  <c r="S7897">
        <f t="shared" si="123"/>
        <v>80</v>
      </c>
    </row>
    <row r="7898" spans="1:19" x14ac:dyDescent="0.35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  <c r="S7898">
        <f t="shared" si="123"/>
        <v>666.66666666666674</v>
      </c>
    </row>
    <row r="7899" spans="1:19" x14ac:dyDescent="0.35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  <c r="S7899">
        <f t="shared" si="123"/>
        <v>244.99999999999997</v>
      </c>
    </row>
    <row r="7900" spans="1:19" x14ac:dyDescent="0.35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  <c r="S7900">
        <f t="shared" si="123"/>
        <v>81.666666666666671</v>
      </c>
    </row>
    <row r="7901" spans="1:19" x14ac:dyDescent="0.35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  <c r="S7901">
        <f t="shared" si="123"/>
        <v>248.99999999999997</v>
      </c>
    </row>
    <row r="7902" spans="1:19" x14ac:dyDescent="0.35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  <c r="S7902">
        <f t="shared" si="123"/>
        <v>581</v>
      </c>
    </row>
    <row r="7903" spans="1:19" x14ac:dyDescent="0.35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  <c r="S7903">
        <f t="shared" si="123"/>
        <v>166</v>
      </c>
    </row>
    <row r="7904" spans="1:19" x14ac:dyDescent="0.35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  <c r="S7904">
        <f t="shared" si="123"/>
        <v>248.99999999999997</v>
      </c>
    </row>
    <row r="7905" spans="1:19" x14ac:dyDescent="0.35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  <c r="S7905">
        <f t="shared" si="123"/>
        <v>400</v>
      </c>
    </row>
    <row r="7906" spans="1:19" x14ac:dyDescent="0.35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  <c r="S7906">
        <f t="shared" si="123"/>
        <v>248.99999999999997</v>
      </c>
    </row>
    <row r="7907" spans="1:19" x14ac:dyDescent="0.35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  <c r="S7907">
        <f t="shared" si="123"/>
        <v>583.33333333333326</v>
      </c>
    </row>
    <row r="7908" spans="1:19" x14ac:dyDescent="0.35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  <c r="S7908">
        <f t="shared" si="123"/>
        <v>211</v>
      </c>
    </row>
    <row r="7909" spans="1:19" x14ac:dyDescent="0.35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  <c r="S7909">
        <f t="shared" si="123"/>
        <v>140.66666666666666</v>
      </c>
    </row>
    <row r="7910" spans="1:19" x14ac:dyDescent="0.35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  <c r="S7910">
        <f t="shared" si="123"/>
        <v>281.33333333333331</v>
      </c>
    </row>
    <row r="7911" spans="1:19" x14ac:dyDescent="0.35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  <c r="S7911">
        <f t="shared" si="123"/>
        <v>166.66666666666669</v>
      </c>
    </row>
    <row r="7912" spans="1:19" x14ac:dyDescent="0.35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  <c r="S7912">
        <f t="shared" si="123"/>
        <v>480</v>
      </c>
    </row>
    <row r="7913" spans="1:19" x14ac:dyDescent="0.35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  <c r="S7913">
        <f t="shared" si="123"/>
        <v>140.66666666666666</v>
      </c>
    </row>
    <row r="7914" spans="1:19" x14ac:dyDescent="0.35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  <c r="S7914">
        <f t="shared" si="123"/>
        <v>83</v>
      </c>
    </row>
    <row r="7915" spans="1:19" x14ac:dyDescent="0.35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  <c r="S7915">
        <f t="shared" si="123"/>
        <v>240</v>
      </c>
    </row>
    <row r="7916" spans="1:19" x14ac:dyDescent="0.35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  <c r="S7916">
        <f t="shared" si="123"/>
        <v>281.33333333333331</v>
      </c>
    </row>
    <row r="7917" spans="1:19" x14ac:dyDescent="0.35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  <c r="S7917">
        <f t="shared" si="123"/>
        <v>332</v>
      </c>
    </row>
    <row r="7918" spans="1:19" x14ac:dyDescent="0.35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  <c r="S7918">
        <f t="shared" si="123"/>
        <v>211</v>
      </c>
    </row>
    <row r="7919" spans="1:19" x14ac:dyDescent="0.35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  <c r="S7919">
        <f t="shared" si="123"/>
        <v>166.66666666666669</v>
      </c>
    </row>
    <row r="7920" spans="1:19" x14ac:dyDescent="0.35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  <c r="S7920">
        <f t="shared" si="123"/>
        <v>248.99999999999997</v>
      </c>
    </row>
    <row r="7921" spans="1:19" x14ac:dyDescent="0.35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  <c r="S7921">
        <f t="shared" si="123"/>
        <v>81.666666666666671</v>
      </c>
    </row>
    <row r="7922" spans="1:19" x14ac:dyDescent="0.35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  <c r="S7922">
        <f t="shared" si="123"/>
        <v>250</v>
      </c>
    </row>
    <row r="7923" spans="1:19" x14ac:dyDescent="0.35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  <c r="S7923">
        <f t="shared" si="123"/>
        <v>583.33333333333326</v>
      </c>
    </row>
    <row r="7924" spans="1:19" x14ac:dyDescent="0.35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  <c r="S7924">
        <f t="shared" si="123"/>
        <v>750</v>
      </c>
    </row>
    <row r="7925" spans="1:19" x14ac:dyDescent="0.35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  <c r="S7925">
        <f t="shared" si="123"/>
        <v>244.99999999999997</v>
      </c>
    </row>
    <row r="7926" spans="1:19" x14ac:dyDescent="0.35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  <c r="S7926">
        <f t="shared" si="123"/>
        <v>489.99999999999994</v>
      </c>
    </row>
    <row r="7927" spans="1:19" x14ac:dyDescent="0.35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  <c r="S7927">
        <f t="shared" si="123"/>
        <v>244.99999999999997</v>
      </c>
    </row>
    <row r="7928" spans="1:19" x14ac:dyDescent="0.35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  <c r="S7928">
        <f t="shared" si="123"/>
        <v>500</v>
      </c>
    </row>
    <row r="7929" spans="1:19" x14ac:dyDescent="0.35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  <c r="S7929">
        <f t="shared" si="123"/>
        <v>326.66666666666669</v>
      </c>
    </row>
    <row r="7930" spans="1:19" x14ac:dyDescent="0.35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  <c r="S7930">
        <f t="shared" si="123"/>
        <v>248.99999999999997</v>
      </c>
    </row>
    <row r="7931" spans="1:19" x14ac:dyDescent="0.35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  <c r="S7931">
        <f t="shared" si="123"/>
        <v>248.99999999999997</v>
      </c>
    </row>
    <row r="7932" spans="1:19" x14ac:dyDescent="0.35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  <c r="S7932">
        <f t="shared" si="123"/>
        <v>83</v>
      </c>
    </row>
    <row r="7933" spans="1:19" x14ac:dyDescent="0.35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  <c r="S7933">
        <f t="shared" si="123"/>
        <v>83.333333333333343</v>
      </c>
    </row>
    <row r="7934" spans="1:19" x14ac:dyDescent="0.35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  <c r="S7934">
        <f t="shared" si="123"/>
        <v>248.99999999999997</v>
      </c>
    </row>
    <row r="7935" spans="1:19" x14ac:dyDescent="0.35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  <c r="S7935">
        <f t="shared" si="123"/>
        <v>250</v>
      </c>
    </row>
    <row r="7936" spans="1:19" x14ac:dyDescent="0.35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  <c r="S7936">
        <f t="shared" si="123"/>
        <v>640</v>
      </c>
    </row>
    <row r="7937" spans="1:19" x14ac:dyDescent="0.35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  <c r="S7937">
        <f t="shared" si="123"/>
        <v>160</v>
      </c>
    </row>
    <row r="7938" spans="1:19" x14ac:dyDescent="0.35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  <c r="S7938">
        <f t="shared" ref="S7938:S8001" si="124">Q7938/3*100</f>
        <v>140.66666666666666</v>
      </c>
    </row>
    <row r="7939" spans="1:19" x14ac:dyDescent="0.35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  <c r="S7939">
        <f t="shared" si="124"/>
        <v>163.33333333333334</v>
      </c>
    </row>
    <row r="7940" spans="1:19" x14ac:dyDescent="0.35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  <c r="S7940">
        <f t="shared" si="124"/>
        <v>163.33333333333334</v>
      </c>
    </row>
    <row r="7941" spans="1:19" x14ac:dyDescent="0.35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  <c r="S7941">
        <f t="shared" si="124"/>
        <v>83</v>
      </c>
    </row>
    <row r="7942" spans="1:19" x14ac:dyDescent="0.35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  <c r="S7942">
        <f t="shared" si="124"/>
        <v>562.66666666666663</v>
      </c>
    </row>
    <row r="7943" spans="1:19" x14ac:dyDescent="0.35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  <c r="S7943">
        <f t="shared" si="124"/>
        <v>750</v>
      </c>
    </row>
    <row r="7944" spans="1:19" x14ac:dyDescent="0.35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  <c r="S7944">
        <f t="shared" si="124"/>
        <v>160</v>
      </c>
    </row>
    <row r="7945" spans="1:19" x14ac:dyDescent="0.35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  <c r="S7945">
        <f t="shared" si="124"/>
        <v>211</v>
      </c>
    </row>
    <row r="7946" spans="1:19" x14ac:dyDescent="0.35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  <c r="S7946">
        <f t="shared" si="124"/>
        <v>166</v>
      </c>
    </row>
    <row r="7947" spans="1:19" x14ac:dyDescent="0.35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  <c r="S7947">
        <f t="shared" si="124"/>
        <v>351.66666666666669</v>
      </c>
    </row>
    <row r="7948" spans="1:19" x14ac:dyDescent="0.35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  <c r="S7948">
        <f t="shared" si="124"/>
        <v>422</v>
      </c>
    </row>
    <row r="7949" spans="1:19" x14ac:dyDescent="0.35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  <c r="S7949">
        <f t="shared" si="124"/>
        <v>70.333333333333329</v>
      </c>
    </row>
    <row r="7950" spans="1:19" x14ac:dyDescent="0.35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  <c r="S7950">
        <f t="shared" si="124"/>
        <v>400</v>
      </c>
    </row>
    <row r="7951" spans="1:19" x14ac:dyDescent="0.35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  <c r="S7951">
        <f t="shared" si="124"/>
        <v>240</v>
      </c>
    </row>
    <row r="7952" spans="1:19" x14ac:dyDescent="0.35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  <c r="S7952">
        <f t="shared" si="124"/>
        <v>281.33333333333331</v>
      </c>
    </row>
    <row r="7953" spans="1:19" x14ac:dyDescent="0.35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  <c r="S7953">
        <f t="shared" si="124"/>
        <v>351.66666666666669</v>
      </c>
    </row>
    <row r="7954" spans="1:19" x14ac:dyDescent="0.35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  <c r="S7954">
        <f t="shared" si="124"/>
        <v>140.66666666666666</v>
      </c>
    </row>
    <row r="7955" spans="1:19" x14ac:dyDescent="0.35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  <c r="S7955">
        <f t="shared" si="124"/>
        <v>480</v>
      </c>
    </row>
    <row r="7956" spans="1:19" x14ac:dyDescent="0.35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  <c r="S7956">
        <f t="shared" si="124"/>
        <v>408.33333333333331</v>
      </c>
    </row>
    <row r="7957" spans="1:19" x14ac:dyDescent="0.35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  <c r="S7957">
        <f t="shared" si="124"/>
        <v>664</v>
      </c>
    </row>
    <row r="7958" spans="1:19" x14ac:dyDescent="0.35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  <c r="S7958">
        <f t="shared" si="124"/>
        <v>160</v>
      </c>
    </row>
    <row r="7959" spans="1:19" x14ac:dyDescent="0.35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  <c r="S7959">
        <f t="shared" si="124"/>
        <v>244.99999999999997</v>
      </c>
    </row>
    <row r="7960" spans="1:19" x14ac:dyDescent="0.35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  <c r="S7960">
        <f t="shared" si="124"/>
        <v>248.99999999999997</v>
      </c>
    </row>
    <row r="7961" spans="1:19" x14ac:dyDescent="0.35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  <c r="S7961">
        <f t="shared" si="124"/>
        <v>400</v>
      </c>
    </row>
    <row r="7962" spans="1:19" x14ac:dyDescent="0.35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  <c r="S7962">
        <f t="shared" si="124"/>
        <v>250</v>
      </c>
    </row>
    <row r="7963" spans="1:19" x14ac:dyDescent="0.35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  <c r="S7963">
        <f t="shared" si="124"/>
        <v>140.66666666666666</v>
      </c>
    </row>
    <row r="7964" spans="1:19" x14ac:dyDescent="0.35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  <c r="S7964">
        <f t="shared" si="124"/>
        <v>163.33333333333334</v>
      </c>
    </row>
    <row r="7965" spans="1:19" x14ac:dyDescent="0.35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  <c r="S7965">
        <f t="shared" si="124"/>
        <v>250</v>
      </c>
    </row>
    <row r="7966" spans="1:19" x14ac:dyDescent="0.35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  <c r="S7966">
        <f t="shared" si="124"/>
        <v>562.66666666666663</v>
      </c>
    </row>
    <row r="7967" spans="1:19" x14ac:dyDescent="0.35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  <c r="S7967">
        <f t="shared" si="124"/>
        <v>632.99999999999989</v>
      </c>
    </row>
    <row r="7968" spans="1:19" x14ac:dyDescent="0.35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  <c r="S7968">
        <f t="shared" si="124"/>
        <v>666.66666666666674</v>
      </c>
    </row>
    <row r="7969" spans="1:19" x14ac:dyDescent="0.35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  <c r="S7969">
        <f t="shared" si="124"/>
        <v>250</v>
      </c>
    </row>
    <row r="7970" spans="1:19" x14ac:dyDescent="0.35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  <c r="S7970">
        <f t="shared" si="124"/>
        <v>248.99999999999997</v>
      </c>
    </row>
    <row r="7971" spans="1:19" x14ac:dyDescent="0.35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  <c r="S7971">
        <f t="shared" si="124"/>
        <v>83.333333333333343</v>
      </c>
    </row>
    <row r="7972" spans="1:19" x14ac:dyDescent="0.35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  <c r="S7972">
        <f t="shared" si="124"/>
        <v>244.99999999999997</v>
      </c>
    </row>
    <row r="7973" spans="1:19" x14ac:dyDescent="0.35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  <c r="S7973">
        <f t="shared" si="124"/>
        <v>244.99999999999997</v>
      </c>
    </row>
    <row r="7974" spans="1:19" x14ac:dyDescent="0.35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  <c r="S7974">
        <f t="shared" si="124"/>
        <v>83.333333333333343</v>
      </c>
    </row>
    <row r="7975" spans="1:19" x14ac:dyDescent="0.35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  <c r="S7975">
        <f t="shared" si="124"/>
        <v>332</v>
      </c>
    </row>
    <row r="7976" spans="1:19" x14ac:dyDescent="0.35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  <c r="S7976">
        <f t="shared" si="124"/>
        <v>140.66666666666666</v>
      </c>
    </row>
    <row r="7977" spans="1:19" x14ac:dyDescent="0.35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  <c r="S7977">
        <f t="shared" si="124"/>
        <v>240</v>
      </c>
    </row>
    <row r="7978" spans="1:19" x14ac:dyDescent="0.35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  <c r="S7978">
        <f t="shared" si="124"/>
        <v>480</v>
      </c>
    </row>
    <row r="7979" spans="1:19" x14ac:dyDescent="0.35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  <c r="S7979">
        <f t="shared" si="124"/>
        <v>166</v>
      </c>
    </row>
    <row r="7980" spans="1:19" x14ac:dyDescent="0.35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  <c r="S7980">
        <f t="shared" si="124"/>
        <v>211</v>
      </c>
    </row>
    <row r="7981" spans="1:19" x14ac:dyDescent="0.35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  <c r="S7981">
        <f t="shared" si="124"/>
        <v>408.33333333333331</v>
      </c>
    </row>
    <row r="7982" spans="1:19" x14ac:dyDescent="0.35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  <c r="S7982">
        <f t="shared" si="124"/>
        <v>333.33333333333337</v>
      </c>
    </row>
    <row r="7983" spans="1:19" x14ac:dyDescent="0.35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  <c r="S7983">
        <f t="shared" si="124"/>
        <v>140.66666666666666</v>
      </c>
    </row>
    <row r="7984" spans="1:19" x14ac:dyDescent="0.35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  <c r="S7984">
        <f t="shared" si="124"/>
        <v>489.99999999999994</v>
      </c>
    </row>
    <row r="7985" spans="1:19" x14ac:dyDescent="0.35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  <c r="S7985">
        <f t="shared" si="124"/>
        <v>83.333333333333343</v>
      </c>
    </row>
    <row r="7986" spans="1:19" x14ac:dyDescent="0.35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  <c r="S7986">
        <f t="shared" si="124"/>
        <v>244.99999999999997</v>
      </c>
    </row>
    <row r="7987" spans="1:19" x14ac:dyDescent="0.35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  <c r="S7987">
        <f t="shared" si="124"/>
        <v>320</v>
      </c>
    </row>
    <row r="7988" spans="1:19" x14ac:dyDescent="0.35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  <c r="S7988">
        <f t="shared" si="124"/>
        <v>995.99999999999989</v>
      </c>
    </row>
    <row r="7989" spans="1:19" x14ac:dyDescent="0.35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  <c r="S7989">
        <f t="shared" si="124"/>
        <v>211</v>
      </c>
    </row>
    <row r="7990" spans="1:19" x14ac:dyDescent="0.35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  <c r="S7990">
        <f t="shared" si="124"/>
        <v>416.66666666666669</v>
      </c>
    </row>
    <row r="7991" spans="1:19" x14ac:dyDescent="0.35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  <c r="S7991">
        <f t="shared" si="124"/>
        <v>720</v>
      </c>
    </row>
    <row r="7992" spans="1:19" x14ac:dyDescent="0.35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  <c r="S7992">
        <f t="shared" si="124"/>
        <v>1166.6666666666665</v>
      </c>
    </row>
    <row r="7993" spans="1:19" x14ac:dyDescent="0.35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  <c r="S7993">
        <f t="shared" si="124"/>
        <v>250</v>
      </c>
    </row>
    <row r="7994" spans="1:19" x14ac:dyDescent="0.35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  <c r="S7994">
        <f t="shared" si="124"/>
        <v>244.99999999999997</v>
      </c>
    </row>
    <row r="7995" spans="1:19" x14ac:dyDescent="0.35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  <c r="S7995">
        <f t="shared" si="124"/>
        <v>640</v>
      </c>
    </row>
    <row r="7996" spans="1:19" x14ac:dyDescent="0.35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  <c r="S7996">
        <f t="shared" si="124"/>
        <v>250</v>
      </c>
    </row>
    <row r="7997" spans="1:19" x14ac:dyDescent="0.35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  <c r="S7997">
        <f t="shared" si="124"/>
        <v>244.99999999999997</v>
      </c>
    </row>
    <row r="7998" spans="1:19" x14ac:dyDescent="0.35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  <c r="S7998">
        <f t="shared" si="124"/>
        <v>250</v>
      </c>
    </row>
    <row r="7999" spans="1:19" x14ac:dyDescent="0.35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  <c r="S7999">
        <f t="shared" si="124"/>
        <v>248.99999999999997</v>
      </c>
    </row>
    <row r="8000" spans="1:19" x14ac:dyDescent="0.35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  <c r="S8000">
        <f t="shared" si="124"/>
        <v>400</v>
      </c>
    </row>
    <row r="8001" spans="1:19" x14ac:dyDescent="0.35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  <c r="S8001">
        <f t="shared" si="124"/>
        <v>244.99999999999997</v>
      </c>
    </row>
    <row r="8002" spans="1:19" x14ac:dyDescent="0.35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  <c r="S8002">
        <f t="shared" ref="S8002:S8065" si="125">Q8002/3*100</f>
        <v>720</v>
      </c>
    </row>
    <row r="8003" spans="1:19" x14ac:dyDescent="0.35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  <c r="S8003">
        <f t="shared" si="125"/>
        <v>43.333333333333336</v>
      </c>
    </row>
    <row r="8004" spans="1:19" x14ac:dyDescent="0.35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  <c r="S8004">
        <f t="shared" si="125"/>
        <v>244.99999999999997</v>
      </c>
    </row>
    <row r="8005" spans="1:19" x14ac:dyDescent="0.35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  <c r="S8005">
        <f t="shared" si="125"/>
        <v>140.66666666666666</v>
      </c>
    </row>
    <row r="8006" spans="1:19" x14ac:dyDescent="0.35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  <c r="S8006">
        <f t="shared" si="125"/>
        <v>248.99999999999997</v>
      </c>
    </row>
    <row r="8007" spans="1:19" x14ac:dyDescent="0.35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  <c r="S8007">
        <f t="shared" si="125"/>
        <v>166</v>
      </c>
    </row>
    <row r="8008" spans="1:19" x14ac:dyDescent="0.35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  <c r="S8008">
        <f t="shared" si="125"/>
        <v>632.99999999999989</v>
      </c>
    </row>
    <row r="8009" spans="1:19" x14ac:dyDescent="0.35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  <c r="S8009">
        <f t="shared" si="125"/>
        <v>414.99999999999994</v>
      </c>
    </row>
    <row r="8010" spans="1:19" x14ac:dyDescent="0.35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  <c r="S8010">
        <f t="shared" si="125"/>
        <v>166</v>
      </c>
    </row>
    <row r="8011" spans="1:19" x14ac:dyDescent="0.35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  <c r="S8011">
        <f t="shared" si="125"/>
        <v>83.333333333333343</v>
      </c>
    </row>
    <row r="8012" spans="1:19" x14ac:dyDescent="0.35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  <c r="S8012">
        <f t="shared" si="125"/>
        <v>140.66666666666666</v>
      </c>
    </row>
    <row r="8013" spans="1:19" x14ac:dyDescent="0.35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  <c r="S8013">
        <f t="shared" si="125"/>
        <v>211</v>
      </c>
    </row>
    <row r="8014" spans="1:19" x14ac:dyDescent="0.35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  <c r="S8014">
        <f t="shared" si="125"/>
        <v>240</v>
      </c>
    </row>
    <row r="8015" spans="1:19" x14ac:dyDescent="0.35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  <c r="S8015">
        <f t="shared" si="125"/>
        <v>211</v>
      </c>
    </row>
    <row r="8016" spans="1:19" x14ac:dyDescent="0.35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  <c r="S8016">
        <f t="shared" si="125"/>
        <v>211</v>
      </c>
    </row>
    <row r="8017" spans="1:19" x14ac:dyDescent="0.35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  <c r="S8017">
        <f t="shared" si="125"/>
        <v>248.99999999999997</v>
      </c>
    </row>
    <row r="8018" spans="1:19" x14ac:dyDescent="0.35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  <c r="S8018">
        <f t="shared" si="125"/>
        <v>163.33333333333334</v>
      </c>
    </row>
    <row r="8019" spans="1:19" x14ac:dyDescent="0.35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  <c r="S8019">
        <f t="shared" si="125"/>
        <v>70.333333333333329</v>
      </c>
    </row>
    <row r="8020" spans="1:19" x14ac:dyDescent="0.35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  <c r="S8020">
        <f t="shared" si="125"/>
        <v>140.66666666666666</v>
      </c>
    </row>
    <row r="8021" spans="1:19" x14ac:dyDescent="0.35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  <c r="S8021">
        <f t="shared" si="125"/>
        <v>416.66666666666669</v>
      </c>
    </row>
    <row r="8022" spans="1:19" x14ac:dyDescent="0.35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  <c r="S8022">
        <f t="shared" si="125"/>
        <v>240</v>
      </c>
    </row>
    <row r="8023" spans="1:19" x14ac:dyDescent="0.35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  <c r="S8023">
        <f t="shared" si="125"/>
        <v>400</v>
      </c>
    </row>
    <row r="8024" spans="1:19" x14ac:dyDescent="0.35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  <c r="S8024">
        <f t="shared" si="125"/>
        <v>492.33333333333331</v>
      </c>
    </row>
    <row r="8025" spans="1:19" x14ac:dyDescent="0.35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  <c r="S8025">
        <f t="shared" si="125"/>
        <v>571.66666666666663</v>
      </c>
    </row>
    <row r="8026" spans="1:19" x14ac:dyDescent="0.35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  <c r="S8026">
        <f t="shared" si="125"/>
        <v>140.66666666666666</v>
      </c>
    </row>
    <row r="8027" spans="1:19" x14ac:dyDescent="0.35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  <c r="S8027">
        <f t="shared" si="125"/>
        <v>83.333333333333343</v>
      </c>
    </row>
    <row r="8028" spans="1:19" x14ac:dyDescent="0.35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  <c r="S8028">
        <f t="shared" si="125"/>
        <v>281.33333333333331</v>
      </c>
    </row>
    <row r="8029" spans="1:19" x14ac:dyDescent="0.35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  <c r="S8029">
        <f t="shared" si="125"/>
        <v>332</v>
      </c>
    </row>
    <row r="8030" spans="1:19" x14ac:dyDescent="0.35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  <c r="S8030">
        <f t="shared" si="125"/>
        <v>33.333333333333329</v>
      </c>
    </row>
    <row r="8031" spans="1:19" x14ac:dyDescent="0.35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  <c r="S8031">
        <f t="shared" si="125"/>
        <v>408.33333333333331</v>
      </c>
    </row>
    <row r="8032" spans="1:19" x14ac:dyDescent="0.35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  <c r="S8032">
        <f t="shared" si="125"/>
        <v>250</v>
      </c>
    </row>
    <row r="8033" spans="1:19" x14ac:dyDescent="0.35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  <c r="S8033">
        <f t="shared" si="125"/>
        <v>81.666666666666671</v>
      </c>
    </row>
    <row r="8034" spans="1:19" x14ac:dyDescent="0.35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  <c r="S8034">
        <f t="shared" si="125"/>
        <v>747</v>
      </c>
    </row>
    <row r="8035" spans="1:19" x14ac:dyDescent="0.35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  <c r="S8035">
        <f t="shared" si="125"/>
        <v>80</v>
      </c>
    </row>
    <row r="8036" spans="1:19" x14ac:dyDescent="0.35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  <c r="S8036">
        <f t="shared" si="125"/>
        <v>163.33333333333334</v>
      </c>
    </row>
    <row r="8037" spans="1:19" x14ac:dyDescent="0.35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  <c r="S8037">
        <f t="shared" si="125"/>
        <v>211</v>
      </c>
    </row>
    <row r="8038" spans="1:19" x14ac:dyDescent="0.35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  <c r="S8038">
        <f t="shared" si="125"/>
        <v>281.33333333333331</v>
      </c>
    </row>
    <row r="8039" spans="1:19" x14ac:dyDescent="0.35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  <c r="S8039">
        <f t="shared" si="125"/>
        <v>571.66666666666663</v>
      </c>
    </row>
    <row r="8040" spans="1:19" x14ac:dyDescent="0.35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  <c r="S8040">
        <f t="shared" si="125"/>
        <v>166</v>
      </c>
    </row>
    <row r="8041" spans="1:19" x14ac:dyDescent="0.35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  <c r="S8041">
        <f t="shared" si="125"/>
        <v>489.99999999999994</v>
      </c>
    </row>
    <row r="8042" spans="1:19" x14ac:dyDescent="0.35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  <c r="S8042">
        <f t="shared" si="125"/>
        <v>326.66666666666669</v>
      </c>
    </row>
    <row r="8043" spans="1:19" x14ac:dyDescent="0.35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  <c r="S8043">
        <f t="shared" si="125"/>
        <v>332</v>
      </c>
    </row>
    <row r="8044" spans="1:19" x14ac:dyDescent="0.35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  <c r="S8044">
        <f t="shared" si="125"/>
        <v>140.66666666666666</v>
      </c>
    </row>
    <row r="8045" spans="1:19" x14ac:dyDescent="0.35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  <c r="S8045">
        <f t="shared" si="125"/>
        <v>829.99999999999989</v>
      </c>
    </row>
    <row r="8046" spans="1:19" x14ac:dyDescent="0.35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  <c r="S8046">
        <f t="shared" si="125"/>
        <v>166.66666666666669</v>
      </c>
    </row>
    <row r="8047" spans="1:19" x14ac:dyDescent="0.35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  <c r="S8047">
        <f t="shared" si="125"/>
        <v>497.99999999999994</v>
      </c>
    </row>
    <row r="8048" spans="1:19" x14ac:dyDescent="0.35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  <c r="S8048">
        <f t="shared" si="125"/>
        <v>25</v>
      </c>
    </row>
    <row r="8049" spans="1:19" x14ac:dyDescent="0.35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  <c r="S8049">
        <f t="shared" si="125"/>
        <v>83.333333333333343</v>
      </c>
    </row>
    <row r="8050" spans="1:19" x14ac:dyDescent="0.35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  <c r="S8050">
        <f t="shared" si="125"/>
        <v>211</v>
      </c>
    </row>
    <row r="8051" spans="1:19" x14ac:dyDescent="0.35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  <c r="S8051">
        <f t="shared" si="125"/>
        <v>281.33333333333331</v>
      </c>
    </row>
    <row r="8052" spans="1:19" x14ac:dyDescent="0.35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  <c r="S8052">
        <f t="shared" si="125"/>
        <v>750</v>
      </c>
    </row>
    <row r="8053" spans="1:19" x14ac:dyDescent="0.35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  <c r="S8053">
        <f t="shared" si="125"/>
        <v>750</v>
      </c>
    </row>
    <row r="8054" spans="1:19" x14ac:dyDescent="0.35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  <c r="S8054">
        <f t="shared" si="125"/>
        <v>80</v>
      </c>
    </row>
    <row r="8055" spans="1:19" x14ac:dyDescent="0.35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  <c r="S8055">
        <f t="shared" si="125"/>
        <v>244.99999999999997</v>
      </c>
    </row>
    <row r="8056" spans="1:19" x14ac:dyDescent="0.35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  <c r="S8056">
        <f t="shared" si="125"/>
        <v>480</v>
      </c>
    </row>
    <row r="8057" spans="1:19" x14ac:dyDescent="0.35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  <c r="S8057">
        <f t="shared" si="125"/>
        <v>332</v>
      </c>
    </row>
    <row r="8058" spans="1:19" x14ac:dyDescent="0.35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  <c r="S8058">
        <f t="shared" si="125"/>
        <v>83</v>
      </c>
    </row>
    <row r="8059" spans="1:19" x14ac:dyDescent="0.35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  <c r="S8059">
        <f t="shared" si="125"/>
        <v>244.99999999999997</v>
      </c>
    </row>
    <row r="8060" spans="1:19" x14ac:dyDescent="0.35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  <c r="S8060">
        <f t="shared" si="125"/>
        <v>140.66666666666666</v>
      </c>
    </row>
    <row r="8061" spans="1:19" x14ac:dyDescent="0.35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  <c r="S8061">
        <f t="shared" si="125"/>
        <v>240</v>
      </c>
    </row>
    <row r="8062" spans="1:19" x14ac:dyDescent="0.35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  <c r="S8062">
        <f t="shared" si="125"/>
        <v>244.99999999999997</v>
      </c>
    </row>
    <row r="8063" spans="1:19" x14ac:dyDescent="0.35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  <c r="S8063">
        <f t="shared" si="125"/>
        <v>244.99999999999997</v>
      </c>
    </row>
    <row r="8064" spans="1:19" x14ac:dyDescent="0.35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  <c r="S8064">
        <f t="shared" si="125"/>
        <v>244.99999999999997</v>
      </c>
    </row>
    <row r="8065" spans="1:19" x14ac:dyDescent="0.35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  <c r="S8065">
        <f t="shared" si="125"/>
        <v>248.99999999999997</v>
      </c>
    </row>
    <row r="8066" spans="1:19" x14ac:dyDescent="0.35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  <c r="S8066">
        <f t="shared" ref="S8066:S8129" si="126">Q8066/3*100</f>
        <v>211</v>
      </c>
    </row>
    <row r="8067" spans="1:19" x14ac:dyDescent="0.35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  <c r="S8067">
        <f t="shared" si="126"/>
        <v>250</v>
      </c>
    </row>
    <row r="8068" spans="1:19" x14ac:dyDescent="0.35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  <c r="S8068">
        <f t="shared" si="126"/>
        <v>163.33333333333334</v>
      </c>
    </row>
    <row r="8069" spans="1:19" x14ac:dyDescent="0.35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  <c r="S8069">
        <f t="shared" si="126"/>
        <v>281.33333333333331</v>
      </c>
    </row>
    <row r="8070" spans="1:19" x14ac:dyDescent="0.35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  <c r="S8070">
        <f t="shared" si="126"/>
        <v>163.33333333333334</v>
      </c>
    </row>
    <row r="8071" spans="1:19" x14ac:dyDescent="0.35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  <c r="S8071">
        <f t="shared" si="126"/>
        <v>166</v>
      </c>
    </row>
    <row r="8072" spans="1:19" x14ac:dyDescent="0.35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  <c r="S8072">
        <f t="shared" si="126"/>
        <v>351.66666666666669</v>
      </c>
    </row>
    <row r="8073" spans="1:19" x14ac:dyDescent="0.35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  <c r="S8073">
        <f t="shared" si="126"/>
        <v>163.33333333333334</v>
      </c>
    </row>
    <row r="8074" spans="1:19" x14ac:dyDescent="0.35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  <c r="S8074">
        <f t="shared" si="126"/>
        <v>211</v>
      </c>
    </row>
    <row r="8075" spans="1:19" x14ac:dyDescent="0.35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  <c r="S8075">
        <f t="shared" si="126"/>
        <v>320</v>
      </c>
    </row>
    <row r="8076" spans="1:19" x14ac:dyDescent="0.35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  <c r="S8076">
        <f t="shared" si="126"/>
        <v>166</v>
      </c>
    </row>
    <row r="8077" spans="1:19" x14ac:dyDescent="0.35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  <c r="S8077">
        <f t="shared" si="126"/>
        <v>571.66666666666663</v>
      </c>
    </row>
    <row r="8078" spans="1:19" x14ac:dyDescent="0.35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  <c r="S8078">
        <f t="shared" si="126"/>
        <v>240</v>
      </c>
    </row>
    <row r="8079" spans="1:19" x14ac:dyDescent="0.35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  <c r="S8079">
        <f t="shared" si="126"/>
        <v>408.33333333333331</v>
      </c>
    </row>
    <row r="8080" spans="1:19" x14ac:dyDescent="0.35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  <c r="S8080">
        <f t="shared" si="126"/>
        <v>244.99999999999997</v>
      </c>
    </row>
    <row r="8081" spans="1:19" x14ac:dyDescent="0.35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  <c r="S8081">
        <f t="shared" si="126"/>
        <v>326.66666666666669</v>
      </c>
    </row>
    <row r="8082" spans="1:19" x14ac:dyDescent="0.35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  <c r="S8082">
        <f t="shared" si="126"/>
        <v>166</v>
      </c>
    </row>
    <row r="8083" spans="1:19" x14ac:dyDescent="0.35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  <c r="S8083">
        <f t="shared" si="126"/>
        <v>248.99999999999997</v>
      </c>
    </row>
    <row r="8084" spans="1:19" x14ac:dyDescent="0.35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  <c r="S8084">
        <f t="shared" si="126"/>
        <v>500</v>
      </c>
    </row>
    <row r="8085" spans="1:19" x14ac:dyDescent="0.35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  <c r="S8085">
        <f t="shared" si="126"/>
        <v>640</v>
      </c>
    </row>
    <row r="8086" spans="1:19" x14ac:dyDescent="0.35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  <c r="S8086">
        <f t="shared" si="126"/>
        <v>140.66666666666666</v>
      </c>
    </row>
    <row r="8087" spans="1:19" x14ac:dyDescent="0.35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  <c r="S8087">
        <f t="shared" si="126"/>
        <v>160</v>
      </c>
    </row>
    <row r="8088" spans="1:19" x14ac:dyDescent="0.35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  <c r="S8088">
        <f t="shared" si="126"/>
        <v>400</v>
      </c>
    </row>
    <row r="8089" spans="1:19" x14ac:dyDescent="0.35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  <c r="S8089">
        <f t="shared" si="126"/>
        <v>166.66666666666669</v>
      </c>
    </row>
    <row r="8090" spans="1:19" x14ac:dyDescent="0.35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  <c r="S8090">
        <f t="shared" si="126"/>
        <v>211</v>
      </c>
    </row>
    <row r="8091" spans="1:19" x14ac:dyDescent="0.35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  <c r="S8091">
        <f t="shared" si="126"/>
        <v>326.66666666666669</v>
      </c>
    </row>
    <row r="8092" spans="1:19" x14ac:dyDescent="0.35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  <c r="S8092">
        <f t="shared" si="126"/>
        <v>140.66666666666666</v>
      </c>
    </row>
    <row r="8093" spans="1:19" x14ac:dyDescent="0.35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  <c r="S8093">
        <f t="shared" si="126"/>
        <v>492.33333333333331</v>
      </c>
    </row>
    <row r="8094" spans="1:19" x14ac:dyDescent="0.35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  <c r="S8094">
        <f t="shared" si="126"/>
        <v>408.33333333333331</v>
      </c>
    </row>
    <row r="8095" spans="1:19" x14ac:dyDescent="0.35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  <c r="S8095">
        <f t="shared" si="126"/>
        <v>747</v>
      </c>
    </row>
    <row r="8096" spans="1:19" x14ac:dyDescent="0.35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  <c r="S8096">
        <f t="shared" si="126"/>
        <v>108.33333333333333</v>
      </c>
    </row>
    <row r="8097" spans="1:19" x14ac:dyDescent="0.35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  <c r="S8097">
        <f t="shared" si="126"/>
        <v>497.99999999999994</v>
      </c>
    </row>
    <row r="8098" spans="1:19" x14ac:dyDescent="0.35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  <c r="S8098">
        <f t="shared" si="126"/>
        <v>163.33333333333334</v>
      </c>
    </row>
    <row r="8099" spans="1:19" x14ac:dyDescent="0.35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  <c r="S8099">
        <f t="shared" si="126"/>
        <v>416.66666666666669</v>
      </c>
    </row>
    <row r="8100" spans="1:19" x14ac:dyDescent="0.35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  <c r="S8100">
        <f t="shared" si="126"/>
        <v>333.33333333333337</v>
      </c>
    </row>
    <row r="8101" spans="1:19" x14ac:dyDescent="0.35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  <c r="S8101">
        <f t="shared" si="126"/>
        <v>416.66666666666669</v>
      </c>
    </row>
    <row r="8102" spans="1:19" x14ac:dyDescent="0.35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  <c r="S8102">
        <f t="shared" si="126"/>
        <v>163.33333333333334</v>
      </c>
    </row>
    <row r="8103" spans="1:19" x14ac:dyDescent="0.35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  <c r="S8103">
        <f t="shared" si="126"/>
        <v>211</v>
      </c>
    </row>
    <row r="8104" spans="1:19" x14ac:dyDescent="0.35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  <c r="S8104">
        <f t="shared" si="126"/>
        <v>248.99999999999997</v>
      </c>
    </row>
    <row r="8105" spans="1:19" x14ac:dyDescent="0.35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  <c r="S8105">
        <f t="shared" si="126"/>
        <v>489.99999999999994</v>
      </c>
    </row>
    <row r="8106" spans="1:19" x14ac:dyDescent="0.35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  <c r="S8106">
        <f t="shared" si="126"/>
        <v>400</v>
      </c>
    </row>
    <row r="8107" spans="1:19" x14ac:dyDescent="0.35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  <c r="S8107">
        <f t="shared" si="126"/>
        <v>281.33333333333331</v>
      </c>
    </row>
    <row r="8108" spans="1:19" x14ac:dyDescent="0.35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  <c r="S8108">
        <f t="shared" si="126"/>
        <v>408.33333333333331</v>
      </c>
    </row>
    <row r="8109" spans="1:19" x14ac:dyDescent="0.35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  <c r="S8109">
        <f t="shared" si="126"/>
        <v>65</v>
      </c>
    </row>
    <row r="8110" spans="1:19" x14ac:dyDescent="0.35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  <c r="S8110">
        <f t="shared" si="126"/>
        <v>422</v>
      </c>
    </row>
    <row r="8111" spans="1:19" x14ac:dyDescent="0.35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  <c r="S8111">
        <f t="shared" si="126"/>
        <v>400</v>
      </c>
    </row>
    <row r="8112" spans="1:19" x14ac:dyDescent="0.35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  <c r="S8112">
        <f t="shared" si="126"/>
        <v>497.99999999999994</v>
      </c>
    </row>
    <row r="8113" spans="1:19" x14ac:dyDescent="0.35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  <c r="S8113">
        <f t="shared" si="126"/>
        <v>83.333333333333343</v>
      </c>
    </row>
    <row r="8114" spans="1:19" x14ac:dyDescent="0.35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  <c r="S8114">
        <f t="shared" si="126"/>
        <v>750</v>
      </c>
    </row>
    <row r="8115" spans="1:19" x14ac:dyDescent="0.35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  <c r="S8115">
        <f t="shared" si="126"/>
        <v>163.33333333333334</v>
      </c>
    </row>
    <row r="8116" spans="1:19" x14ac:dyDescent="0.35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  <c r="S8116">
        <f t="shared" si="126"/>
        <v>140.66666666666666</v>
      </c>
    </row>
    <row r="8117" spans="1:19" x14ac:dyDescent="0.35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  <c r="S8117">
        <f t="shared" si="126"/>
        <v>83.333333333333343</v>
      </c>
    </row>
    <row r="8118" spans="1:19" x14ac:dyDescent="0.35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  <c r="S8118">
        <f t="shared" si="126"/>
        <v>408.33333333333331</v>
      </c>
    </row>
    <row r="8119" spans="1:19" x14ac:dyDescent="0.35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  <c r="S8119">
        <f t="shared" si="126"/>
        <v>244.99999999999997</v>
      </c>
    </row>
    <row r="8120" spans="1:19" x14ac:dyDescent="0.35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  <c r="S8120">
        <f t="shared" si="126"/>
        <v>250</v>
      </c>
    </row>
    <row r="8121" spans="1:19" x14ac:dyDescent="0.35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  <c r="S8121">
        <f t="shared" si="126"/>
        <v>333.33333333333337</v>
      </c>
    </row>
    <row r="8122" spans="1:19" x14ac:dyDescent="0.35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  <c r="S8122">
        <f t="shared" si="126"/>
        <v>408.33333333333331</v>
      </c>
    </row>
    <row r="8123" spans="1:19" x14ac:dyDescent="0.35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  <c r="S8123">
        <f t="shared" si="126"/>
        <v>160</v>
      </c>
    </row>
    <row r="8124" spans="1:19" x14ac:dyDescent="0.35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  <c r="S8124">
        <f t="shared" si="126"/>
        <v>281.33333333333331</v>
      </c>
    </row>
    <row r="8125" spans="1:19" x14ac:dyDescent="0.35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  <c r="S8125">
        <f t="shared" si="126"/>
        <v>163.33333333333334</v>
      </c>
    </row>
    <row r="8126" spans="1:19" x14ac:dyDescent="0.35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  <c r="S8126">
        <f t="shared" si="126"/>
        <v>492.33333333333331</v>
      </c>
    </row>
    <row r="8127" spans="1:19" x14ac:dyDescent="0.35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  <c r="S8127">
        <f t="shared" si="126"/>
        <v>416.66666666666669</v>
      </c>
    </row>
    <row r="8128" spans="1:19" x14ac:dyDescent="0.35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  <c r="S8128">
        <f t="shared" si="126"/>
        <v>250</v>
      </c>
    </row>
    <row r="8129" spans="1:19" x14ac:dyDescent="0.35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  <c r="S8129">
        <f t="shared" si="126"/>
        <v>750</v>
      </c>
    </row>
    <row r="8130" spans="1:19" x14ac:dyDescent="0.35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  <c r="S8130">
        <f t="shared" ref="S8130:S8193" si="127">Q8130/3*100</f>
        <v>240</v>
      </c>
    </row>
    <row r="8131" spans="1:19" x14ac:dyDescent="0.35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  <c r="S8131">
        <f t="shared" si="127"/>
        <v>422</v>
      </c>
    </row>
    <row r="8132" spans="1:19" x14ac:dyDescent="0.35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  <c r="S8132">
        <f t="shared" si="127"/>
        <v>240</v>
      </c>
    </row>
    <row r="8133" spans="1:19" x14ac:dyDescent="0.35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  <c r="S8133">
        <f t="shared" si="127"/>
        <v>250</v>
      </c>
    </row>
    <row r="8134" spans="1:19" x14ac:dyDescent="0.35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  <c r="S8134">
        <f t="shared" si="127"/>
        <v>211</v>
      </c>
    </row>
    <row r="8135" spans="1:19" x14ac:dyDescent="0.35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  <c r="S8135">
        <f t="shared" si="127"/>
        <v>166</v>
      </c>
    </row>
    <row r="8136" spans="1:19" x14ac:dyDescent="0.35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  <c r="S8136">
        <f t="shared" si="127"/>
        <v>244.99999999999997</v>
      </c>
    </row>
    <row r="8137" spans="1:19" x14ac:dyDescent="0.35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  <c r="S8137">
        <f t="shared" si="127"/>
        <v>250</v>
      </c>
    </row>
    <row r="8138" spans="1:19" x14ac:dyDescent="0.35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  <c r="S8138">
        <f t="shared" si="127"/>
        <v>163.33333333333334</v>
      </c>
    </row>
    <row r="8139" spans="1:19" x14ac:dyDescent="0.35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  <c r="S8139">
        <f t="shared" si="127"/>
        <v>166</v>
      </c>
    </row>
    <row r="8140" spans="1:19" x14ac:dyDescent="0.35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  <c r="S8140">
        <f t="shared" si="127"/>
        <v>160</v>
      </c>
    </row>
    <row r="8141" spans="1:19" x14ac:dyDescent="0.35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  <c r="S8141">
        <f t="shared" si="127"/>
        <v>166.66666666666669</v>
      </c>
    </row>
    <row r="8142" spans="1:19" x14ac:dyDescent="0.35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  <c r="S8142">
        <f t="shared" si="127"/>
        <v>244.99999999999997</v>
      </c>
    </row>
    <row r="8143" spans="1:19" x14ac:dyDescent="0.35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  <c r="S8143">
        <f t="shared" si="127"/>
        <v>166.66666666666669</v>
      </c>
    </row>
    <row r="8144" spans="1:19" x14ac:dyDescent="0.35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  <c r="S8144">
        <f t="shared" si="127"/>
        <v>408.33333333333331</v>
      </c>
    </row>
    <row r="8145" spans="1:19" x14ac:dyDescent="0.35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  <c r="S8145">
        <f t="shared" si="127"/>
        <v>160</v>
      </c>
    </row>
    <row r="8146" spans="1:19" x14ac:dyDescent="0.35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  <c r="S8146">
        <f t="shared" si="127"/>
        <v>320</v>
      </c>
    </row>
    <row r="8147" spans="1:19" x14ac:dyDescent="0.35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  <c r="S8147">
        <f t="shared" si="127"/>
        <v>414.99999999999994</v>
      </c>
    </row>
    <row r="8148" spans="1:19" x14ac:dyDescent="0.35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  <c r="S8148">
        <f t="shared" si="127"/>
        <v>408.33333333333331</v>
      </c>
    </row>
    <row r="8149" spans="1:19" x14ac:dyDescent="0.35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  <c r="S8149">
        <f t="shared" si="127"/>
        <v>108.33333333333333</v>
      </c>
    </row>
    <row r="8150" spans="1:19" x14ac:dyDescent="0.35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  <c r="S8150">
        <f t="shared" si="127"/>
        <v>166.66666666666669</v>
      </c>
    </row>
    <row r="8151" spans="1:19" x14ac:dyDescent="0.35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  <c r="S8151">
        <f t="shared" si="127"/>
        <v>166.66666666666669</v>
      </c>
    </row>
    <row r="8152" spans="1:19" x14ac:dyDescent="0.35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  <c r="S8152">
        <f t="shared" si="127"/>
        <v>166</v>
      </c>
    </row>
    <row r="8153" spans="1:19" x14ac:dyDescent="0.35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  <c r="S8153">
        <f t="shared" si="127"/>
        <v>211</v>
      </c>
    </row>
    <row r="8154" spans="1:19" x14ac:dyDescent="0.35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  <c r="S8154">
        <f t="shared" si="127"/>
        <v>333.33333333333337</v>
      </c>
    </row>
    <row r="8155" spans="1:19" x14ac:dyDescent="0.35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  <c r="S8155">
        <f t="shared" si="127"/>
        <v>163.33333333333334</v>
      </c>
    </row>
    <row r="8156" spans="1:19" x14ac:dyDescent="0.35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  <c r="S8156">
        <f t="shared" si="127"/>
        <v>416.66666666666669</v>
      </c>
    </row>
    <row r="8157" spans="1:19" x14ac:dyDescent="0.35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  <c r="S8157">
        <f t="shared" si="127"/>
        <v>281.33333333333331</v>
      </c>
    </row>
    <row r="8158" spans="1:19" x14ac:dyDescent="0.35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  <c r="S8158">
        <f t="shared" si="127"/>
        <v>160</v>
      </c>
    </row>
    <row r="8159" spans="1:19" x14ac:dyDescent="0.35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  <c r="S8159">
        <f t="shared" si="127"/>
        <v>163.33333333333334</v>
      </c>
    </row>
    <row r="8160" spans="1:19" x14ac:dyDescent="0.35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  <c r="S8160">
        <f t="shared" si="127"/>
        <v>400</v>
      </c>
    </row>
    <row r="8161" spans="1:19" x14ac:dyDescent="0.35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  <c r="S8161">
        <f t="shared" si="127"/>
        <v>16.666666666666664</v>
      </c>
    </row>
    <row r="8162" spans="1:19" x14ac:dyDescent="0.35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  <c r="S8162">
        <f t="shared" si="127"/>
        <v>248.99999999999997</v>
      </c>
    </row>
    <row r="8163" spans="1:19" x14ac:dyDescent="0.35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  <c r="S8163">
        <f t="shared" si="127"/>
        <v>332</v>
      </c>
    </row>
    <row r="8164" spans="1:19" x14ac:dyDescent="0.35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  <c r="S8164">
        <f t="shared" si="127"/>
        <v>81.666666666666671</v>
      </c>
    </row>
    <row r="8165" spans="1:19" x14ac:dyDescent="0.35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  <c r="S8165">
        <f t="shared" si="127"/>
        <v>166</v>
      </c>
    </row>
    <row r="8166" spans="1:19" x14ac:dyDescent="0.35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  <c r="S8166">
        <f t="shared" si="127"/>
        <v>408.33333333333331</v>
      </c>
    </row>
    <row r="8167" spans="1:19" x14ac:dyDescent="0.35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  <c r="S8167">
        <f t="shared" si="127"/>
        <v>583.33333333333326</v>
      </c>
    </row>
    <row r="8168" spans="1:19" x14ac:dyDescent="0.35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  <c r="S8168">
        <f t="shared" si="127"/>
        <v>166</v>
      </c>
    </row>
    <row r="8169" spans="1:19" x14ac:dyDescent="0.35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  <c r="S8169">
        <f t="shared" si="127"/>
        <v>166.66666666666669</v>
      </c>
    </row>
    <row r="8170" spans="1:19" x14ac:dyDescent="0.35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  <c r="S8170">
        <f t="shared" si="127"/>
        <v>166.66666666666669</v>
      </c>
    </row>
    <row r="8171" spans="1:19" x14ac:dyDescent="0.35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  <c r="S8171">
        <f t="shared" si="127"/>
        <v>140.66666666666666</v>
      </c>
    </row>
    <row r="8172" spans="1:19" x14ac:dyDescent="0.35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  <c r="S8172">
        <f t="shared" si="127"/>
        <v>240</v>
      </c>
    </row>
    <row r="8173" spans="1:19" x14ac:dyDescent="0.35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  <c r="S8173">
        <f t="shared" si="127"/>
        <v>244.99999999999997</v>
      </c>
    </row>
    <row r="8174" spans="1:19" x14ac:dyDescent="0.35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  <c r="S8174">
        <f t="shared" si="127"/>
        <v>163.33333333333334</v>
      </c>
    </row>
    <row r="8175" spans="1:19" x14ac:dyDescent="0.35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  <c r="S8175">
        <f t="shared" si="127"/>
        <v>414.99999999999994</v>
      </c>
    </row>
    <row r="8176" spans="1:19" x14ac:dyDescent="0.35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  <c r="S8176">
        <f t="shared" si="127"/>
        <v>333.33333333333337</v>
      </c>
    </row>
    <row r="8177" spans="1:19" x14ac:dyDescent="0.35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  <c r="S8177">
        <f t="shared" si="127"/>
        <v>326.66666666666669</v>
      </c>
    </row>
    <row r="8178" spans="1:19" x14ac:dyDescent="0.35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  <c r="S8178">
        <f t="shared" si="127"/>
        <v>80</v>
      </c>
    </row>
    <row r="8179" spans="1:19" x14ac:dyDescent="0.35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  <c r="S8179">
        <f t="shared" si="127"/>
        <v>166.66666666666669</v>
      </c>
    </row>
    <row r="8180" spans="1:19" x14ac:dyDescent="0.35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  <c r="S8180">
        <f t="shared" si="127"/>
        <v>480</v>
      </c>
    </row>
    <row r="8181" spans="1:19" x14ac:dyDescent="0.35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  <c r="S8181">
        <f t="shared" si="127"/>
        <v>480</v>
      </c>
    </row>
    <row r="8182" spans="1:19" x14ac:dyDescent="0.35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  <c r="S8182">
        <f t="shared" si="127"/>
        <v>140.66666666666666</v>
      </c>
    </row>
    <row r="8183" spans="1:19" x14ac:dyDescent="0.35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  <c r="S8183">
        <f t="shared" si="127"/>
        <v>248.99999999999997</v>
      </c>
    </row>
    <row r="8184" spans="1:19" x14ac:dyDescent="0.35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  <c r="S8184">
        <f t="shared" si="127"/>
        <v>244.99999999999997</v>
      </c>
    </row>
    <row r="8185" spans="1:19" x14ac:dyDescent="0.35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  <c r="S8185">
        <f t="shared" si="127"/>
        <v>320</v>
      </c>
    </row>
    <row r="8186" spans="1:19" x14ac:dyDescent="0.35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  <c r="S8186">
        <f t="shared" si="127"/>
        <v>240</v>
      </c>
    </row>
    <row r="8187" spans="1:19" x14ac:dyDescent="0.35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  <c r="S8187">
        <f t="shared" si="127"/>
        <v>560</v>
      </c>
    </row>
    <row r="8188" spans="1:19" x14ac:dyDescent="0.35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  <c r="S8188">
        <f t="shared" si="127"/>
        <v>83</v>
      </c>
    </row>
    <row r="8189" spans="1:19" x14ac:dyDescent="0.35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  <c r="S8189">
        <f t="shared" si="127"/>
        <v>166.66666666666669</v>
      </c>
    </row>
    <row r="8190" spans="1:19" x14ac:dyDescent="0.35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  <c r="S8190">
        <f t="shared" si="127"/>
        <v>163.33333333333334</v>
      </c>
    </row>
    <row r="8191" spans="1:19" x14ac:dyDescent="0.35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  <c r="S8191">
        <f t="shared" si="127"/>
        <v>160</v>
      </c>
    </row>
    <row r="8192" spans="1:19" x14ac:dyDescent="0.35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  <c r="S8192">
        <f t="shared" si="127"/>
        <v>720</v>
      </c>
    </row>
    <row r="8193" spans="1:19" x14ac:dyDescent="0.35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  <c r="S8193">
        <f t="shared" si="127"/>
        <v>320</v>
      </c>
    </row>
    <row r="8194" spans="1:19" x14ac:dyDescent="0.35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  <c r="S8194">
        <f t="shared" ref="S8194:S8257" si="128">Q8194/3*100</f>
        <v>735</v>
      </c>
    </row>
    <row r="8195" spans="1:19" x14ac:dyDescent="0.35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  <c r="S8195">
        <f t="shared" si="128"/>
        <v>497.99999999999994</v>
      </c>
    </row>
    <row r="8196" spans="1:19" x14ac:dyDescent="0.35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  <c r="S8196">
        <f t="shared" si="128"/>
        <v>281.33333333333331</v>
      </c>
    </row>
    <row r="8197" spans="1:19" x14ac:dyDescent="0.35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  <c r="S8197">
        <f t="shared" si="128"/>
        <v>250</v>
      </c>
    </row>
    <row r="8198" spans="1:19" x14ac:dyDescent="0.35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  <c r="S8198">
        <f t="shared" si="128"/>
        <v>281.33333333333331</v>
      </c>
    </row>
    <row r="8199" spans="1:19" x14ac:dyDescent="0.35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  <c r="S8199">
        <f t="shared" si="128"/>
        <v>166</v>
      </c>
    </row>
    <row r="8200" spans="1:19" x14ac:dyDescent="0.35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  <c r="S8200">
        <f t="shared" si="128"/>
        <v>240</v>
      </c>
    </row>
    <row r="8201" spans="1:19" x14ac:dyDescent="0.35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  <c r="S8201">
        <f t="shared" si="128"/>
        <v>250</v>
      </c>
    </row>
    <row r="8202" spans="1:19" x14ac:dyDescent="0.35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  <c r="S8202">
        <f t="shared" si="128"/>
        <v>250</v>
      </c>
    </row>
    <row r="8203" spans="1:19" x14ac:dyDescent="0.35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  <c r="S8203">
        <f t="shared" si="128"/>
        <v>281.33333333333331</v>
      </c>
    </row>
    <row r="8204" spans="1:19" x14ac:dyDescent="0.35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  <c r="S8204">
        <f t="shared" si="128"/>
        <v>720</v>
      </c>
    </row>
    <row r="8205" spans="1:19" x14ac:dyDescent="0.35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  <c r="S8205">
        <f t="shared" si="128"/>
        <v>211</v>
      </c>
    </row>
    <row r="8206" spans="1:19" x14ac:dyDescent="0.35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  <c r="S8206">
        <f t="shared" si="128"/>
        <v>416.66666666666669</v>
      </c>
    </row>
    <row r="8207" spans="1:19" x14ac:dyDescent="0.35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  <c r="S8207">
        <f t="shared" si="128"/>
        <v>416.66666666666669</v>
      </c>
    </row>
    <row r="8208" spans="1:19" x14ac:dyDescent="0.35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  <c r="S8208">
        <f t="shared" si="128"/>
        <v>408.33333333333331</v>
      </c>
    </row>
    <row r="8209" spans="1:19" x14ac:dyDescent="0.35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  <c r="S8209">
        <f t="shared" si="128"/>
        <v>320</v>
      </c>
    </row>
    <row r="8210" spans="1:19" x14ac:dyDescent="0.35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  <c r="S8210">
        <f t="shared" si="128"/>
        <v>83.333333333333343</v>
      </c>
    </row>
    <row r="8211" spans="1:19" x14ac:dyDescent="0.35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  <c r="S8211">
        <f t="shared" si="128"/>
        <v>422</v>
      </c>
    </row>
    <row r="8212" spans="1:19" x14ac:dyDescent="0.35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  <c r="S8212">
        <f t="shared" si="128"/>
        <v>583.33333333333326</v>
      </c>
    </row>
    <row r="8213" spans="1:19" x14ac:dyDescent="0.35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  <c r="S8213">
        <f t="shared" si="128"/>
        <v>80</v>
      </c>
    </row>
    <row r="8214" spans="1:19" x14ac:dyDescent="0.35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  <c r="S8214">
        <f t="shared" si="128"/>
        <v>332</v>
      </c>
    </row>
    <row r="8215" spans="1:19" x14ac:dyDescent="0.35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  <c r="S8215">
        <f t="shared" si="128"/>
        <v>408.33333333333331</v>
      </c>
    </row>
    <row r="8216" spans="1:19" x14ac:dyDescent="0.35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  <c r="S8216">
        <f t="shared" si="128"/>
        <v>211</v>
      </c>
    </row>
    <row r="8217" spans="1:19" x14ac:dyDescent="0.35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  <c r="S8217">
        <f t="shared" si="128"/>
        <v>248.99999999999997</v>
      </c>
    </row>
    <row r="8218" spans="1:19" x14ac:dyDescent="0.35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  <c r="S8218">
        <f t="shared" si="128"/>
        <v>351.66666666666669</v>
      </c>
    </row>
    <row r="8219" spans="1:19" x14ac:dyDescent="0.35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  <c r="S8219">
        <f t="shared" si="128"/>
        <v>326.66666666666669</v>
      </c>
    </row>
    <row r="8220" spans="1:19" x14ac:dyDescent="0.35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  <c r="S8220">
        <f t="shared" si="128"/>
        <v>248.99999999999997</v>
      </c>
    </row>
    <row r="8221" spans="1:19" x14ac:dyDescent="0.35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  <c r="S8221">
        <f t="shared" si="128"/>
        <v>240</v>
      </c>
    </row>
    <row r="8222" spans="1:19" x14ac:dyDescent="0.35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  <c r="S8222">
        <f t="shared" si="128"/>
        <v>83</v>
      </c>
    </row>
    <row r="8223" spans="1:19" x14ac:dyDescent="0.35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  <c r="S8223">
        <f t="shared" si="128"/>
        <v>166</v>
      </c>
    </row>
    <row r="8224" spans="1:19" x14ac:dyDescent="0.35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  <c r="S8224">
        <f t="shared" si="128"/>
        <v>281.33333333333331</v>
      </c>
    </row>
    <row r="8225" spans="1:19" x14ac:dyDescent="0.35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  <c r="S8225">
        <f t="shared" si="128"/>
        <v>416.66666666666669</v>
      </c>
    </row>
    <row r="8226" spans="1:19" x14ac:dyDescent="0.35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  <c r="S8226">
        <f t="shared" si="128"/>
        <v>640</v>
      </c>
    </row>
    <row r="8227" spans="1:19" x14ac:dyDescent="0.35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  <c r="S8227">
        <f t="shared" si="128"/>
        <v>281.33333333333331</v>
      </c>
    </row>
    <row r="8228" spans="1:19" x14ac:dyDescent="0.35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  <c r="S8228">
        <f t="shared" si="128"/>
        <v>83</v>
      </c>
    </row>
    <row r="8229" spans="1:19" x14ac:dyDescent="0.35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  <c r="S8229">
        <f t="shared" si="128"/>
        <v>332</v>
      </c>
    </row>
    <row r="8230" spans="1:19" x14ac:dyDescent="0.35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  <c r="S8230">
        <f t="shared" si="128"/>
        <v>140.66666666666666</v>
      </c>
    </row>
    <row r="8231" spans="1:19" x14ac:dyDescent="0.35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  <c r="S8231">
        <f t="shared" si="128"/>
        <v>248.99999999999997</v>
      </c>
    </row>
    <row r="8232" spans="1:19" x14ac:dyDescent="0.35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  <c r="S8232">
        <f t="shared" si="128"/>
        <v>140.66666666666666</v>
      </c>
    </row>
    <row r="8233" spans="1:19" x14ac:dyDescent="0.35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  <c r="S8233">
        <f t="shared" si="128"/>
        <v>160</v>
      </c>
    </row>
    <row r="8234" spans="1:19" x14ac:dyDescent="0.35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  <c r="S8234">
        <f t="shared" si="128"/>
        <v>750</v>
      </c>
    </row>
    <row r="8235" spans="1:19" x14ac:dyDescent="0.35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  <c r="S8235">
        <f t="shared" si="128"/>
        <v>240</v>
      </c>
    </row>
    <row r="8236" spans="1:19" x14ac:dyDescent="0.35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  <c r="S8236">
        <f t="shared" si="128"/>
        <v>166.66666666666669</v>
      </c>
    </row>
    <row r="8237" spans="1:19" x14ac:dyDescent="0.35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  <c r="S8237">
        <f t="shared" si="128"/>
        <v>140.66666666666666</v>
      </c>
    </row>
    <row r="8238" spans="1:19" x14ac:dyDescent="0.35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  <c r="S8238">
        <f t="shared" si="128"/>
        <v>250</v>
      </c>
    </row>
    <row r="8239" spans="1:19" x14ac:dyDescent="0.35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  <c r="S8239">
        <f t="shared" si="128"/>
        <v>81.666666666666671</v>
      </c>
    </row>
    <row r="8240" spans="1:19" x14ac:dyDescent="0.35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  <c r="S8240">
        <f t="shared" si="128"/>
        <v>211</v>
      </c>
    </row>
    <row r="8241" spans="1:19" x14ac:dyDescent="0.35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  <c r="S8241">
        <f t="shared" si="128"/>
        <v>408.33333333333331</v>
      </c>
    </row>
    <row r="8242" spans="1:19" x14ac:dyDescent="0.35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  <c r="S8242">
        <f t="shared" si="128"/>
        <v>281.33333333333331</v>
      </c>
    </row>
    <row r="8243" spans="1:19" x14ac:dyDescent="0.35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  <c r="S8243">
        <f t="shared" si="128"/>
        <v>571.66666666666663</v>
      </c>
    </row>
    <row r="8244" spans="1:19" x14ac:dyDescent="0.35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  <c r="S8244">
        <f t="shared" si="128"/>
        <v>163.33333333333334</v>
      </c>
    </row>
    <row r="8245" spans="1:19" x14ac:dyDescent="0.35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  <c r="S8245">
        <f t="shared" si="128"/>
        <v>408.33333333333331</v>
      </c>
    </row>
    <row r="8246" spans="1:19" x14ac:dyDescent="0.35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  <c r="S8246">
        <f t="shared" si="128"/>
        <v>492.33333333333331</v>
      </c>
    </row>
    <row r="8247" spans="1:19" x14ac:dyDescent="0.35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  <c r="S8247">
        <f t="shared" si="128"/>
        <v>480</v>
      </c>
    </row>
    <row r="8248" spans="1:19" x14ac:dyDescent="0.35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  <c r="S8248">
        <f t="shared" si="128"/>
        <v>248.99999999999997</v>
      </c>
    </row>
    <row r="8249" spans="1:19" x14ac:dyDescent="0.35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  <c r="S8249">
        <f t="shared" si="128"/>
        <v>281.33333333333331</v>
      </c>
    </row>
    <row r="8250" spans="1:19" x14ac:dyDescent="0.35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  <c r="S8250">
        <f t="shared" si="128"/>
        <v>416.66666666666669</v>
      </c>
    </row>
    <row r="8251" spans="1:19" x14ac:dyDescent="0.35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  <c r="S8251">
        <f t="shared" si="128"/>
        <v>81.666666666666671</v>
      </c>
    </row>
    <row r="8252" spans="1:19" x14ac:dyDescent="0.35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  <c r="S8252">
        <f t="shared" si="128"/>
        <v>244.99999999999997</v>
      </c>
    </row>
    <row r="8253" spans="1:19" x14ac:dyDescent="0.35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  <c r="S8253">
        <f t="shared" si="128"/>
        <v>140.66666666666666</v>
      </c>
    </row>
    <row r="8254" spans="1:19" x14ac:dyDescent="0.35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  <c r="S8254">
        <f t="shared" si="128"/>
        <v>166</v>
      </c>
    </row>
    <row r="8255" spans="1:19" x14ac:dyDescent="0.35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  <c r="S8255">
        <f t="shared" si="128"/>
        <v>326.66666666666669</v>
      </c>
    </row>
    <row r="8256" spans="1:19" x14ac:dyDescent="0.35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  <c r="S8256">
        <f t="shared" si="128"/>
        <v>81.666666666666671</v>
      </c>
    </row>
    <row r="8257" spans="1:19" x14ac:dyDescent="0.35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  <c r="S8257">
        <f t="shared" si="128"/>
        <v>166.66666666666669</v>
      </c>
    </row>
    <row r="8258" spans="1:19" x14ac:dyDescent="0.35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  <c r="S8258">
        <f t="shared" ref="S8258:S8321" si="129">Q8258/3*100</f>
        <v>492.33333333333331</v>
      </c>
    </row>
    <row r="8259" spans="1:19" x14ac:dyDescent="0.35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  <c r="S8259">
        <f t="shared" si="129"/>
        <v>244.99999999999997</v>
      </c>
    </row>
    <row r="8260" spans="1:19" x14ac:dyDescent="0.35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  <c r="S8260">
        <f t="shared" si="129"/>
        <v>244.99999999999997</v>
      </c>
    </row>
    <row r="8261" spans="1:19" x14ac:dyDescent="0.35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  <c r="S8261">
        <f t="shared" si="129"/>
        <v>400</v>
      </c>
    </row>
    <row r="8262" spans="1:19" x14ac:dyDescent="0.35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  <c r="S8262">
        <f t="shared" si="129"/>
        <v>166</v>
      </c>
    </row>
    <row r="8263" spans="1:19" x14ac:dyDescent="0.35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  <c r="S8263">
        <f t="shared" si="129"/>
        <v>140.66666666666666</v>
      </c>
    </row>
    <row r="8264" spans="1:19" x14ac:dyDescent="0.35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  <c r="S8264">
        <f t="shared" si="129"/>
        <v>240</v>
      </c>
    </row>
    <row r="8265" spans="1:19" x14ac:dyDescent="0.35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  <c r="S8265">
        <f t="shared" si="129"/>
        <v>408.33333333333331</v>
      </c>
    </row>
    <row r="8266" spans="1:19" x14ac:dyDescent="0.35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  <c r="S8266">
        <f t="shared" si="129"/>
        <v>408.33333333333331</v>
      </c>
    </row>
    <row r="8267" spans="1:19" x14ac:dyDescent="0.35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  <c r="S8267">
        <f t="shared" si="129"/>
        <v>211</v>
      </c>
    </row>
    <row r="8268" spans="1:19" x14ac:dyDescent="0.35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  <c r="S8268">
        <f t="shared" si="129"/>
        <v>83.333333333333343</v>
      </c>
    </row>
    <row r="8269" spans="1:19" x14ac:dyDescent="0.35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  <c r="S8269">
        <f t="shared" si="129"/>
        <v>211</v>
      </c>
    </row>
    <row r="8270" spans="1:19" x14ac:dyDescent="0.35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  <c r="S8270">
        <f t="shared" si="129"/>
        <v>248.99999999999997</v>
      </c>
    </row>
    <row r="8271" spans="1:19" x14ac:dyDescent="0.35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  <c r="S8271">
        <f t="shared" si="129"/>
        <v>81.666666666666671</v>
      </c>
    </row>
    <row r="8272" spans="1:19" x14ac:dyDescent="0.35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  <c r="S8272">
        <f t="shared" si="129"/>
        <v>43.333333333333336</v>
      </c>
    </row>
    <row r="8273" spans="1:19" x14ac:dyDescent="0.35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  <c r="S8273">
        <f t="shared" si="129"/>
        <v>480</v>
      </c>
    </row>
    <row r="8274" spans="1:19" x14ac:dyDescent="0.35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  <c r="S8274">
        <f t="shared" si="129"/>
        <v>632.99999999999989</v>
      </c>
    </row>
    <row r="8275" spans="1:19" x14ac:dyDescent="0.35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  <c r="S8275">
        <f t="shared" si="129"/>
        <v>163.33333333333334</v>
      </c>
    </row>
    <row r="8276" spans="1:19" x14ac:dyDescent="0.35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  <c r="S8276">
        <f t="shared" si="129"/>
        <v>632.99999999999989</v>
      </c>
    </row>
    <row r="8277" spans="1:19" x14ac:dyDescent="0.35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  <c r="S8277">
        <f t="shared" si="129"/>
        <v>166.66666666666669</v>
      </c>
    </row>
    <row r="8278" spans="1:19" x14ac:dyDescent="0.35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  <c r="S8278">
        <f t="shared" si="129"/>
        <v>211</v>
      </c>
    </row>
    <row r="8279" spans="1:19" x14ac:dyDescent="0.35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  <c r="S8279">
        <f t="shared" si="129"/>
        <v>400</v>
      </c>
    </row>
    <row r="8280" spans="1:19" x14ac:dyDescent="0.35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  <c r="S8280">
        <f t="shared" si="129"/>
        <v>422</v>
      </c>
    </row>
    <row r="8281" spans="1:19" x14ac:dyDescent="0.35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  <c r="S8281">
        <f t="shared" si="129"/>
        <v>562.66666666666663</v>
      </c>
    </row>
    <row r="8282" spans="1:19" x14ac:dyDescent="0.35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  <c r="S8282">
        <f t="shared" si="129"/>
        <v>248.99999999999997</v>
      </c>
    </row>
    <row r="8283" spans="1:19" x14ac:dyDescent="0.35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  <c r="S8283">
        <f t="shared" si="129"/>
        <v>333.33333333333337</v>
      </c>
    </row>
    <row r="8284" spans="1:19" x14ac:dyDescent="0.35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  <c r="S8284">
        <f t="shared" si="129"/>
        <v>108.33333333333333</v>
      </c>
    </row>
    <row r="8285" spans="1:19" x14ac:dyDescent="0.35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  <c r="S8285">
        <f t="shared" si="129"/>
        <v>83</v>
      </c>
    </row>
    <row r="8286" spans="1:19" x14ac:dyDescent="0.35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  <c r="S8286">
        <f t="shared" si="129"/>
        <v>80</v>
      </c>
    </row>
    <row r="8287" spans="1:19" x14ac:dyDescent="0.35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  <c r="S8287">
        <f t="shared" si="129"/>
        <v>414.99999999999994</v>
      </c>
    </row>
    <row r="8288" spans="1:19" x14ac:dyDescent="0.35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  <c r="S8288">
        <f t="shared" si="129"/>
        <v>166</v>
      </c>
    </row>
    <row r="8289" spans="1:19" x14ac:dyDescent="0.35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  <c r="S8289">
        <f t="shared" si="129"/>
        <v>833.33333333333337</v>
      </c>
    </row>
    <row r="8290" spans="1:19" x14ac:dyDescent="0.35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  <c r="S8290">
        <f t="shared" si="129"/>
        <v>248.99999999999997</v>
      </c>
    </row>
    <row r="8291" spans="1:19" x14ac:dyDescent="0.35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  <c r="S8291">
        <f t="shared" si="129"/>
        <v>163.33333333333334</v>
      </c>
    </row>
    <row r="8292" spans="1:19" x14ac:dyDescent="0.35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  <c r="S8292">
        <f t="shared" si="129"/>
        <v>240</v>
      </c>
    </row>
    <row r="8293" spans="1:19" x14ac:dyDescent="0.35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  <c r="S8293">
        <f t="shared" si="129"/>
        <v>408.33333333333331</v>
      </c>
    </row>
    <row r="8294" spans="1:19" x14ac:dyDescent="0.35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  <c r="S8294">
        <f t="shared" si="129"/>
        <v>166</v>
      </c>
    </row>
    <row r="8295" spans="1:19" x14ac:dyDescent="0.35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  <c r="S8295">
        <f t="shared" si="129"/>
        <v>140.66666666666666</v>
      </c>
    </row>
    <row r="8296" spans="1:19" x14ac:dyDescent="0.35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  <c r="S8296">
        <f t="shared" si="129"/>
        <v>250</v>
      </c>
    </row>
    <row r="8297" spans="1:19" x14ac:dyDescent="0.35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  <c r="S8297">
        <f t="shared" si="129"/>
        <v>281.33333333333331</v>
      </c>
    </row>
    <row r="8298" spans="1:19" x14ac:dyDescent="0.35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  <c r="S8298">
        <f t="shared" si="129"/>
        <v>83</v>
      </c>
    </row>
    <row r="8299" spans="1:19" x14ac:dyDescent="0.35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  <c r="S8299">
        <f t="shared" si="129"/>
        <v>326.66666666666669</v>
      </c>
    </row>
    <row r="8300" spans="1:19" x14ac:dyDescent="0.35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  <c r="S8300">
        <f t="shared" si="129"/>
        <v>400</v>
      </c>
    </row>
    <row r="8301" spans="1:19" x14ac:dyDescent="0.35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  <c r="S8301">
        <f t="shared" si="129"/>
        <v>211</v>
      </c>
    </row>
    <row r="8302" spans="1:19" x14ac:dyDescent="0.35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  <c r="S8302">
        <f t="shared" si="129"/>
        <v>160</v>
      </c>
    </row>
    <row r="8303" spans="1:19" x14ac:dyDescent="0.35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  <c r="S8303">
        <f t="shared" si="129"/>
        <v>166.66666666666669</v>
      </c>
    </row>
    <row r="8304" spans="1:19" x14ac:dyDescent="0.35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  <c r="S8304">
        <f t="shared" si="129"/>
        <v>571.66666666666663</v>
      </c>
    </row>
    <row r="8305" spans="1:19" x14ac:dyDescent="0.35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  <c r="S8305">
        <f t="shared" si="129"/>
        <v>166</v>
      </c>
    </row>
    <row r="8306" spans="1:19" x14ac:dyDescent="0.35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  <c r="S8306">
        <f t="shared" si="129"/>
        <v>500</v>
      </c>
    </row>
    <row r="8307" spans="1:19" x14ac:dyDescent="0.35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  <c r="S8307">
        <f t="shared" si="129"/>
        <v>416.66666666666669</v>
      </c>
    </row>
    <row r="8308" spans="1:19" x14ac:dyDescent="0.35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  <c r="S8308">
        <f t="shared" si="129"/>
        <v>632.99999999999989</v>
      </c>
    </row>
    <row r="8309" spans="1:19" x14ac:dyDescent="0.35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  <c r="S8309">
        <f t="shared" si="129"/>
        <v>581</v>
      </c>
    </row>
    <row r="8310" spans="1:19" x14ac:dyDescent="0.35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  <c r="S8310">
        <f t="shared" si="129"/>
        <v>773.66666666666674</v>
      </c>
    </row>
    <row r="8311" spans="1:19" x14ac:dyDescent="0.35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  <c r="S8311">
        <f t="shared" si="129"/>
        <v>664</v>
      </c>
    </row>
    <row r="8312" spans="1:19" x14ac:dyDescent="0.35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  <c r="S8312">
        <f t="shared" si="129"/>
        <v>281.33333333333331</v>
      </c>
    </row>
    <row r="8313" spans="1:19" x14ac:dyDescent="0.35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  <c r="S8313">
        <f t="shared" si="129"/>
        <v>281.33333333333331</v>
      </c>
    </row>
    <row r="8314" spans="1:19" x14ac:dyDescent="0.35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  <c r="S8314">
        <f t="shared" si="129"/>
        <v>140.66666666666666</v>
      </c>
    </row>
    <row r="8315" spans="1:19" x14ac:dyDescent="0.35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  <c r="S8315">
        <f t="shared" si="129"/>
        <v>408.33333333333331</v>
      </c>
    </row>
    <row r="8316" spans="1:19" x14ac:dyDescent="0.35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  <c r="S8316">
        <f t="shared" si="129"/>
        <v>326.66666666666669</v>
      </c>
    </row>
    <row r="8317" spans="1:19" x14ac:dyDescent="0.35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  <c r="S8317">
        <f t="shared" si="129"/>
        <v>248.99999999999997</v>
      </c>
    </row>
    <row r="8318" spans="1:19" x14ac:dyDescent="0.35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  <c r="S8318">
        <f t="shared" si="129"/>
        <v>416.66666666666669</v>
      </c>
    </row>
    <row r="8319" spans="1:19" x14ac:dyDescent="0.35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  <c r="S8319">
        <f t="shared" si="129"/>
        <v>244.99999999999997</v>
      </c>
    </row>
    <row r="8320" spans="1:19" x14ac:dyDescent="0.35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  <c r="S8320">
        <f t="shared" si="129"/>
        <v>500</v>
      </c>
    </row>
    <row r="8321" spans="1:19" x14ac:dyDescent="0.35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  <c r="S8321">
        <f t="shared" si="129"/>
        <v>320</v>
      </c>
    </row>
    <row r="8322" spans="1:19" x14ac:dyDescent="0.35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  <c r="S8322">
        <f t="shared" ref="S8322:S8385" si="130">Q8322/3*100</f>
        <v>333.33333333333337</v>
      </c>
    </row>
    <row r="8323" spans="1:19" x14ac:dyDescent="0.35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  <c r="S8323">
        <f t="shared" si="130"/>
        <v>244.99999999999997</v>
      </c>
    </row>
    <row r="8324" spans="1:19" x14ac:dyDescent="0.35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  <c r="S8324">
        <f t="shared" si="130"/>
        <v>408.33333333333331</v>
      </c>
    </row>
    <row r="8325" spans="1:19" x14ac:dyDescent="0.35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  <c r="S8325">
        <f t="shared" si="130"/>
        <v>70.333333333333329</v>
      </c>
    </row>
    <row r="8326" spans="1:19" x14ac:dyDescent="0.35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  <c r="S8326">
        <f t="shared" si="130"/>
        <v>562.66666666666663</v>
      </c>
    </row>
    <row r="8327" spans="1:19" x14ac:dyDescent="0.35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  <c r="S8327">
        <f t="shared" si="130"/>
        <v>160</v>
      </c>
    </row>
    <row r="8328" spans="1:19" x14ac:dyDescent="0.35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  <c r="S8328">
        <f t="shared" si="130"/>
        <v>83.333333333333343</v>
      </c>
    </row>
    <row r="8329" spans="1:19" x14ac:dyDescent="0.35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  <c r="S8329">
        <f t="shared" si="130"/>
        <v>583.33333333333326</v>
      </c>
    </row>
    <row r="8330" spans="1:19" x14ac:dyDescent="0.35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  <c r="S8330">
        <f t="shared" si="130"/>
        <v>492.33333333333331</v>
      </c>
    </row>
    <row r="8331" spans="1:19" x14ac:dyDescent="0.35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  <c r="S8331">
        <f t="shared" si="130"/>
        <v>244.99999999999997</v>
      </c>
    </row>
    <row r="8332" spans="1:19" x14ac:dyDescent="0.35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  <c r="S8332">
        <f t="shared" si="130"/>
        <v>240</v>
      </c>
    </row>
    <row r="8333" spans="1:19" x14ac:dyDescent="0.35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  <c r="S8333">
        <f t="shared" si="130"/>
        <v>480</v>
      </c>
    </row>
    <row r="8334" spans="1:19" x14ac:dyDescent="0.35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  <c r="S8334">
        <f t="shared" si="130"/>
        <v>414.99999999999994</v>
      </c>
    </row>
    <row r="8335" spans="1:19" x14ac:dyDescent="0.35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  <c r="S8335">
        <f t="shared" si="130"/>
        <v>414.99999999999994</v>
      </c>
    </row>
    <row r="8336" spans="1:19" x14ac:dyDescent="0.35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  <c r="S8336">
        <f t="shared" si="130"/>
        <v>250</v>
      </c>
    </row>
    <row r="8337" spans="1:19" x14ac:dyDescent="0.35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  <c r="S8337">
        <f t="shared" si="130"/>
        <v>244.99999999999997</v>
      </c>
    </row>
    <row r="8338" spans="1:19" x14ac:dyDescent="0.35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  <c r="S8338">
        <f t="shared" si="130"/>
        <v>281.33333333333331</v>
      </c>
    </row>
    <row r="8339" spans="1:19" x14ac:dyDescent="0.35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  <c r="S8339">
        <f t="shared" si="130"/>
        <v>166</v>
      </c>
    </row>
    <row r="8340" spans="1:19" x14ac:dyDescent="0.35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  <c r="S8340">
        <f t="shared" si="130"/>
        <v>211</v>
      </c>
    </row>
    <row r="8341" spans="1:19" x14ac:dyDescent="0.35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  <c r="S8341">
        <f t="shared" si="130"/>
        <v>500</v>
      </c>
    </row>
    <row r="8342" spans="1:19" x14ac:dyDescent="0.35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  <c r="S8342">
        <f t="shared" si="130"/>
        <v>166</v>
      </c>
    </row>
    <row r="8343" spans="1:19" x14ac:dyDescent="0.35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  <c r="S8343">
        <f t="shared" si="130"/>
        <v>163.33333333333334</v>
      </c>
    </row>
    <row r="8344" spans="1:19" x14ac:dyDescent="0.35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  <c r="S8344">
        <f t="shared" si="130"/>
        <v>666.66666666666674</v>
      </c>
    </row>
    <row r="8345" spans="1:19" x14ac:dyDescent="0.35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  <c r="S8345">
        <f t="shared" si="130"/>
        <v>489.99999999999994</v>
      </c>
    </row>
    <row r="8346" spans="1:19" x14ac:dyDescent="0.35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  <c r="S8346">
        <f t="shared" si="130"/>
        <v>248.99999999999997</v>
      </c>
    </row>
    <row r="8347" spans="1:19" x14ac:dyDescent="0.35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  <c r="S8347">
        <f t="shared" si="130"/>
        <v>332</v>
      </c>
    </row>
    <row r="8348" spans="1:19" x14ac:dyDescent="0.35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  <c r="S8348">
        <f t="shared" si="130"/>
        <v>333.33333333333337</v>
      </c>
    </row>
    <row r="8349" spans="1:19" x14ac:dyDescent="0.35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  <c r="S8349">
        <f t="shared" si="130"/>
        <v>735</v>
      </c>
    </row>
    <row r="8350" spans="1:19" x14ac:dyDescent="0.35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  <c r="S8350">
        <f t="shared" si="130"/>
        <v>163.33333333333334</v>
      </c>
    </row>
    <row r="8351" spans="1:19" x14ac:dyDescent="0.35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  <c r="S8351">
        <f t="shared" si="130"/>
        <v>160</v>
      </c>
    </row>
    <row r="8352" spans="1:19" x14ac:dyDescent="0.35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  <c r="S8352">
        <f t="shared" si="130"/>
        <v>750</v>
      </c>
    </row>
    <row r="8353" spans="1:19" x14ac:dyDescent="0.35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  <c r="S8353">
        <f t="shared" si="130"/>
        <v>333.33333333333337</v>
      </c>
    </row>
    <row r="8354" spans="1:19" x14ac:dyDescent="0.35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  <c r="S8354">
        <f t="shared" si="130"/>
        <v>211</v>
      </c>
    </row>
    <row r="8355" spans="1:19" x14ac:dyDescent="0.35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  <c r="S8355">
        <f t="shared" si="130"/>
        <v>211</v>
      </c>
    </row>
    <row r="8356" spans="1:19" x14ac:dyDescent="0.35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  <c r="S8356">
        <f t="shared" si="130"/>
        <v>250</v>
      </c>
    </row>
    <row r="8357" spans="1:19" x14ac:dyDescent="0.35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  <c r="S8357">
        <f t="shared" si="130"/>
        <v>414.99999999999994</v>
      </c>
    </row>
    <row r="8358" spans="1:19" x14ac:dyDescent="0.35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  <c r="S8358">
        <f t="shared" si="130"/>
        <v>653.33333333333337</v>
      </c>
    </row>
    <row r="8359" spans="1:19" x14ac:dyDescent="0.35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  <c r="S8359">
        <f t="shared" si="130"/>
        <v>166.66666666666669</v>
      </c>
    </row>
    <row r="8360" spans="1:19" x14ac:dyDescent="0.35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  <c r="S8360">
        <f t="shared" si="130"/>
        <v>166.66666666666669</v>
      </c>
    </row>
    <row r="8361" spans="1:19" x14ac:dyDescent="0.35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  <c r="S8361">
        <f t="shared" si="130"/>
        <v>211</v>
      </c>
    </row>
    <row r="8362" spans="1:19" x14ac:dyDescent="0.35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  <c r="S8362">
        <f t="shared" si="130"/>
        <v>160</v>
      </c>
    </row>
    <row r="8363" spans="1:19" x14ac:dyDescent="0.35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  <c r="S8363">
        <f t="shared" si="130"/>
        <v>497.99999999999994</v>
      </c>
    </row>
    <row r="8364" spans="1:19" x14ac:dyDescent="0.35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  <c r="S8364">
        <f t="shared" si="130"/>
        <v>211</v>
      </c>
    </row>
    <row r="8365" spans="1:19" x14ac:dyDescent="0.35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  <c r="S8365">
        <f t="shared" si="130"/>
        <v>140.66666666666666</v>
      </c>
    </row>
    <row r="8366" spans="1:19" x14ac:dyDescent="0.35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  <c r="S8366">
        <f t="shared" si="130"/>
        <v>240</v>
      </c>
    </row>
    <row r="8367" spans="1:19" x14ac:dyDescent="0.35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  <c r="S8367">
        <f t="shared" si="130"/>
        <v>244.99999999999997</v>
      </c>
    </row>
    <row r="8368" spans="1:19" x14ac:dyDescent="0.35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  <c r="S8368">
        <f t="shared" si="130"/>
        <v>166</v>
      </c>
    </row>
    <row r="8369" spans="1:19" x14ac:dyDescent="0.35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  <c r="S8369">
        <f t="shared" si="130"/>
        <v>244.99999999999997</v>
      </c>
    </row>
    <row r="8370" spans="1:19" x14ac:dyDescent="0.35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  <c r="S8370">
        <f t="shared" si="130"/>
        <v>351.66666666666669</v>
      </c>
    </row>
    <row r="8371" spans="1:19" x14ac:dyDescent="0.35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  <c r="S8371">
        <f t="shared" si="130"/>
        <v>320</v>
      </c>
    </row>
    <row r="8372" spans="1:19" x14ac:dyDescent="0.35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  <c r="S8372">
        <f t="shared" si="130"/>
        <v>747</v>
      </c>
    </row>
    <row r="8373" spans="1:19" x14ac:dyDescent="0.35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  <c r="S8373">
        <f t="shared" si="130"/>
        <v>735</v>
      </c>
    </row>
    <row r="8374" spans="1:19" x14ac:dyDescent="0.35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  <c r="S8374">
        <f t="shared" si="130"/>
        <v>240</v>
      </c>
    </row>
    <row r="8375" spans="1:19" x14ac:dyDescent="0.35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  <c r="S8375">
        <f t="shared" si="130"/>
        <v>163.33333333333334</v>
      </c>
    </row>
    <row r="8376" spans="1:19" x14ac:dyDescent="0.35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  <c r="S8376">
        <f t="shared" si="130"/>
        <v>211</v>
      </c>
    </row>
    <row r="8377" spans="1:19" x14ac:dyDescent="0.35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  <c r="S8377">
        <f t="shared" si="130"/>
        <v>492.33333333333331</v>
      </c>
    </row>
    <row r="8378" spans="1:19" x14ac:dyDescent="0.35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  <c r="S8378">
        <f t="shared" si="130"/>
        <v>166</v>
      </c>
    </row>
    <row r="8379" spans="1:19" x14ac:dyDescent="0.35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  <c r="S8379">
        <f t="shared" si="130"/>
        <v>735</v>
      </c>
    </row>
    <row r="8380" spans="1:19" x14ac:dyDescent="0.35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  <c r="S8380">
        <f t="shared" si="130"/>
        <v>163.33333333333334</v>
      </c>
    </row>
    <row r="8381" spans="1:19" x14ac:dyDescent="0.35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  <c r="S8381">
        <f t="shared" si="130"/>
        <v>70.333333333333329</v>
      </c>
    </row>
    <row r="8382" spans="1:19" x14ac:dyDescent="0.35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  <c r="S8382">
        <f t="shared" si="130"/>
        <v>211</v>
      </c>
    </row>
    <row r="8383" spans="1:19" x14ac:dyDescent="0.35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  <c r="S8383">
        <f t="shared" si="130"/>
        <v>166.66666666666669</v>
      </c>
    </row>
    <row r="8384" spans="1:19" x14ac:dyDescent="0.35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  <c r="S8384">
        <f t="shared" si="130"/>
        <v>81.666666666666671</v>
      </c>
    </row>
    <row r="8385" spans="1:19" x14ac:dyDescent="0.35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  <c r="S8385">
        <f t="shared" si="130"/>
        <v>248.99999999999997</v>
      </c>
    </row>
    <row r="8386" spans="1:19" x14ac:dyDescent="0.35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  <c r="S8386">
        <f t="shared" ref="S8386:S8449" si="131">Q8386/3*100</f>
        <v>244.99999999999997</v>
      </c>
    </row>
    <row r="8387" spans="1:19" x14ac:dyDescent="0.35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  <c r="S8387">
        <f t="shared" si="131"/>
        <v>83</v>
      </c>
    </row>
    <row r="8388" spans="1:19" x14ac:dyDescent="0.35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  <c r="S8388">
        <f t="shared" si="131"/>
        <v>400</v>
      </c>
    </row>
    <row r="8389" spans="1:19" x14ac:dyDescent="0.35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  <c r="S8389">
        <f t="shared" si="131"/>
        <v>281.33333333333331</v>
      </c>
    </row>
    <row r="8390" spans="1:19" x14ac:dyDescent="0.35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  <c r="S8390">
        <f t="shared" si="131"/>
        <v>250</v>
      </c>
    </row>
    <row r="8391" spans="1:19" x14ac:dyDescent="0.35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  <c r="S8391">
        <f t="shared" si="131"/>
        <v>480</v>
      </c>
    </row>
    <row r="8392" spans="1:19" x14ac:dyDescent="0.35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  <c r="S8392">
        <f t="shared" si="131"/>
        <v>244.99999999999997</v>
      </c>
    </row>
    <row r="8393" spans="1:19" x14ac:dyDescent="0.35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  <c r="S8393">
        <f t="shared" si="131"/>
        <v>248.99999999999997</v>
      </c>
    </row>
    <row r="8394" spans="1:19" x14ac:dyDescent="0.35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  <c r="S8394">
        <f t="shared" si="131"/>
        <v>83</v>
      </c>
    </row>
    <row r="8395" spans="1:19" x14ac:dyDescent="0.35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  <c r="S8395">
        <f t="shared" si="131"/>
        <v>332</v>
      </c>
    </row>
    <row r="8396" spans="1:19" x14ac:dyDescent="0.35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  <c r="S8396">
        <f t="shared" si="131"/>
        <v>489.99999999999994</v>
      </c>
    </row>
    <row r="8397" spans="1:19" x14ac:dyDescent="0.35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  <c r="S8397">
        <f t="shared" si="131"/>
        <v>333.33333333333337</v>
      </c>
    </row>
    <row r="8398" spans="1:19" x14ac:dyDescent="0.35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  <c r="S8398">
        <f t="shared" si="131"/>
        <v>211</v>
      </c>
    </row>
    <row r="8399" spans="1:19" x14ac:dyDescent="0.35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  <c r="S8399">
        <f t="shared" si="131"/>
        <v>43.333333333333336</v>
      </c>
    </row>
    <row r="8400" spans="1:19" x14ac:dyDescent="0.35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  <c r="S8400">
        <f t="shared" si="131"/>
        <v>332</v>
      </c>
    </row>
    <row r="8401" spans="1:19" x14ac:dyDescent="0.35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  <c r="S8401">
        <f t="shared" si="131"/>
        <v>250</v>
      </c>
    </row>
    <row r="8402" spans="1:19" x14ac:dyDescent="0.35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  <c r="S8402">
        <f t="shared" si="131"/>
        <v>248.99999999999997</v>
      </c>
    </row>
    <row r="8403" spans="1:19" x14ac:dyDescent="0.35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  <c r="S8403">
        <f t="shared" si="131"/>
        <v>326.66666666666669</v>
      </c>
    </row>
    <row r="8404" spans="1:19" x14ac:dyDescent="0.35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  <c r="S8404">
        <f t="shared" si="131"/>
        <v>750</v>
      </c>
    </row>
    <row r="8405" spans="1:19" x14ac:dyDescent="0.35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  <c r="S8405">
        <f t="shared" si="131"/>
        <v>480</v>
      </c>
    </row>
    <row r="8406" spans="1:19" x14ac:dyDescent="0.35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  <c r="S8406">
        <f t="shared" si="131"/>
        <v>583.33333333333326</v>
      </c>
    </row>
    <row r="8407" spans="1:19" x14ac:dyDescent="0.35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  <c r="S8407">
        <f t="shared" si="131"/>
        <v>140.66666666666666</v>
      </c>
    </row>
    <row r="8408" spans="1:19" x14ac:dyDescent="0.35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  <c r="S8408">
        <f t="shared" si="131"/>
        <v>571.66666666666663</v>
      </c>
    </row>
    <row r="8409" spans="1:19" x14ac:dyDescent="0.35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  <c r="S8409">
        <f t="shared" si="131"/>
        <v>351.66666666666669</v>
      </c>
    </row>
    <row r="8410" spans="1:19" x14ac:dyDescent="0.35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  <c r="S8410">
        <f t="shared" si="131"/>
        <v>408.33333333333331</v>
      </c>
    </row>
    <row r="8411" spans="1:19" x14ac:dyDescent="0.35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  <c r="S8411">
        <f t="shared" si="131"/>
        <v>70.333333333333329</v>
      </c>
    </row>
    <row r="8412" spans="1:19" x14ac:dyDescent="0.35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  <c r="S8412">
        <f t="shared" si="131"/>
        <v>70.333333333333329</v>
      </c>
    </row>
    <row r="8413" spans="1:19" x14ac:dyDescent="0.35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  <c r="S8413">
        <f t="shared" si="131"/>
        <v>422</v>
      </c>
    </row>
    <row r="8414" spans="1:19" x14ac:dyDescent="0.35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  <c r="S8414">
        <f t="shared" si="131"/>
        <v>211</v>
      </c>
    </row>
    <row r="8415" spans="1:19" x14ac:dyDescent="0.35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  <c r="S8415">
        <f t="shared" si="131"/>
        <v>332</v>
      </c>
    </row>
    <row r="8416" spans="1:19" x14ac:dyDescent="0.35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  <c r="S8416">
        <f t="shared" si="131"/>
        <v>140.66666666666666</v>
      </c>
    </row>
    <row r="8417" spans="1:19" x14ac:dyDescent="0.35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  <c r="S8417">
        <f t="shared" si="131"/>
        <v>333.33333333333337</v>
      </c>
    </row>
    <row r="8418" spans="1:19" x14ac:dyDescent="0.35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  <c r="S8418">
        <f t="shared" si="131"/>
        <v>83.333333333333343</v>
      </c>
    </row>
    <row r="8419" spans="1:19" x14ac:dyDescent="0.35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  <c r="S8419">
        <f t="shared" si="131"/>
        <v>160</v>
      </c>
    </row>
    <row r="8420" spans="1:19" x14ac:dyDescent="0.35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  <c r="S8420">
        <f t="shared" si="131"/>
        <v>166</v>
      </c>
    </row>
    <row r="8421" spans="1:19" x14ac:dyDescent="0.35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  <c r="S8421">
        <f t="shared" si="131"/>
        <v>480</v>
      </c>
    </row>
    <row r="8422" spans="1:19" x14ac:dyDescent="0.35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  <c r="S8422">
        <f t="shared" si="131"/>
        <v>416.66666666666669</v>
      </c>
    </row>
    <row r="8423" spans="1:19" x14ac:dyDescent="0.35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  <c r="S8423">
        <f t="shared" si="131"/>
        <v>160</v>
      </c>
    </row>
    <row r="8424" spans="1:19" x14ac:dyDescent="0.35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  <c r="S8424">
        <f t="shared" si="131"/>
        <v>914.33333333333326</v>
      </c>
    </row>
    <row r="8425" spans="1:19" x14ac:dyDescent="0.35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  <c r="S8425">
        <f t="shared" si="131"/>
        <v>562.66666666666663</v>
      </c>
    </row>
    <row r="8426" spans="1:19" x14ac:dyDescent="0.35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  <c r="S8426">
        <f t="shared" si="131"/>
        <v>70.333333333333329</v>
      </c>
    </row>
    <row r="8427" spans="1:19" x14ac:dyDescent="0.35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  <c r="S8427">
        <f t="shared" si="131"/>
        <v>326.66666666666669</v>
      </c>
    </row>
    <row r="8428" spans="1:19" x14ac:dyDescent="0.35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  <c r="S8428">
        <f t="shared" si="131"/>
        <v>160</v>
      </c>
    </row>
    <row r="8429" spans="1:19" x14ac:dyDescent="0.35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  <c r="S8429">
        <f t="shared" si="131"/>
        <v>166.66666666666669</v>
      </c>
    </row>
    <row r="8430" spans="1:19" x14ac:dyDescent="0.35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  <c r="S8430">
        <f t="shared" si="131"/>
        <v>160</v>
      </c>
    </row>
    <row r="8431" spans="1:19" x14ac:dyDescent="0.35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  <c r="S8431">
        <f t="shared" si="131"/>
        <v>81.666666666666671</v>
      </c>
    </row>
    <row r="8432" spans="1:19" x14ac:dyDescent="0.35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  <c r="S8432">
        <f t="shared" si="131"/>
        <v>400</v>
      </c>
    </row>
    <row r="8433" spans="1:19" x14ac:dyDescent="0.35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  <c r="S8433">
        <f t="shared" si="131"/>
        <v>166.66666666666669</v>
      </c>
    </row>
    <row r="8434" spans="1:19" x14ac:dyDescent="0.35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  <c r="S8434">
        <f t="shared" si="131"/>
        <v>400</v>
      </c>
    </row>
    <row r="8435" spans="1:19" x14ac:dyDescent="0.35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  <c r="S8435">
        <f t="shared" si="131"/>
        <v>333.33333333333337</v>
      </c>
    </row>
    <row r="8436" spans="1:19" x14ac:dyDescent="0.35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  <c r="S8436">
        <f t="shared" si="131"/>
        <v>166</v>
      </c>
    </row>
    <row r="8437" spans="1:19" x14ac:dyDescent="0.35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  <c r="S8437">
        <f t="shared" si="131"/>
        <v>248.99999999999997</v>
      </c>
    </row>
    <row r="8438" spans="1:19" x14ac:dyDescent="0.35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  <c r="S8438">
        <f t="shared" si="131"/>
        <v>163.33333333333334</v>
      </c>
    </row>
    <row r="8439" spans="1:19" x14ac:dyDescent="0.35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  <c r="S8439">
        <f t="shared" si="131"/>
        <v>640</v>
      </c>
    </row>
    <row r="8440" spans="1:19" x14ac:dyDescent="0.35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  <c r="S8440">
        <f t="shared" si="131"/>
        <v>581</v>
      </c>
    </row>
    <row r="8441" spans="1:19" x14ac:dyDescent="0.35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  <c r="S8441">
        <f t="shared" si="131"/>
        <v>333.33333333333337</v>
      </c>
    </row>
    <row r="8442" spans="1:19" x14ac:dyDescent="0.35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  <c r="S8442">
        <f t="shared" si="131"/>
        <v>326.66666666666669</v>
      </c>
    </row>
    <row r="8443" spans="1:19" x14ac:dyDescent="0.35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  <c r="S8443">
        <f t="shared" si="131"/>
        <v>81.666666666666671</v>
      </c>
    </row>
    <row r="8444" spans="1:19" x14ac:dyDescent="0.35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  <c r="S8444">
        <f t="shared" si="131"/>
        <v>140.66666666666666</v>
      </c>
    </row>
    <row r="8445" spans="1:19" x14ac:dyDescent="0.35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  <c r="S8445">
        <f t="shared" si="131"/>
        <v>489.99999999999994</v>
      </c>
    </row>
    <row r="8446" spans="1:19" x14ac:dyDescent="0.35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  <c r="S8446">
        <f t="shared" si="131"/>
        <v>83.333333333333343</v>
      </c>
    </row>
    <row r="8447" spans="1:19" x14ac:dyDescent="0.35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  <c r="S8447">
        <f t="shared" si="131"/>
        <v>248.99999999999997</v>
      </c>
    </row>
    <row r="8448" spans="1:19" x14ac:dyDescent="0.35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  <c r="S8448">
        <f t="shared" si="131"/>
        <v>248.99999999999997</v>
      </c>
    </row>
    <row r="8449" spans="1:19" x14ac:dyDescent="0.35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  <c r="S8449">
        <f t="shared" si="131"/>
        <v>83</v>
      </c>
    </row>
    <row r="8450" spans="1:19" x14ac:dyDescent="0.35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  <c r="S8450">
        <f t="shared" ref="S8450:S8513" si="132">Q8450/3*100</f>
        <v>400</v>
      </c>
    </row>
    <row r="8451" spans="1:19" x14ac:dyDescent="0.35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  <c r="S8451">
        <f t="shared" si="132"/>
        <v>653.33333333333337</v>
      </c>
    </row>
    <row r="8452" spans="1:19" x14ac:dyDescent="0.35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  <c r="S8452">
        <f t="shared" si="132"/>
        <v>416.66666666666669</v>
      </c>
    </row>
    <row r="8453" spans="1:19" x14ac:dyDescent="0.35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  <c r="S8453">
        <f t="shared" si="132"/>
        <v>984.66666666666663</v>
      </c>
    </row>
    <row r="8454" spans="1:19" x14ac:dyDescent="0.35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  <c r="S8454">
        <f t="shared" si="132"/>
        <v>166.66666666666669</v>
      </c>
    </row>
    <row r="8455" spans="1:19" x14ac:dyDescent="0.35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  <c r="S8455">
        <f t="shared" si="132"/>
        <v>65</v>
      </c>
    </row>
    <row r="8456" spans="1:19" x14ac:dyDescent="0.35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  <c r="S8456">
        <f t="shared" si="132"/>
        <v>416.66666666666669</v>
      </c>
    </row>
    <row r="8457" spans="1:19" x14ac:dyDescent="0.35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  <c r="S8457">
        <f t="shared" si="132"/>
        <v>408.33333333333331</v>
      </c>
    </row>
    <row r="8458" spans="1:19" x14ac:dyDescent="0.35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  <c r="S8458">
        <f t="shared" si="132"/>
        <v>163.33333333333334</v>
      </c>
    </row>
    <row r="8459" spans="1:19" x14ac:dyDescent="0.35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  <c r="S8459">
        <f t="shared" si="132"/>
        <v>414.99999999999994</v>
      </c>
    </row>
    <row r="8460" spans="1:19" x14ac:dyDescent="0.35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  <c r="S8460">
        <f t="shared" si="132"/>
        <v>351.66666666666669</v>
      </c>
    </row>
    <row r="8461" spans="1:19" x14ac:dyDescent="0.35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  <c r="S8461">
        <f t="shared" si="132"/>
        <v>500</v>
      </c>
    </row>
    <row r="8462" spans="1:19" x14ac:dyDescent="0.35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  <c r="S8462">
        <f t="shared" si="132"/>
        <v>240</v>
      </c>
    </row>
    <row r="8463" spans="1:19" x14ac:dyDescent="0.35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  <c r="S8463">
        <f t="shared" si="132"/>
        <v>1333.3333333333335</v>
      </c>
    </row>
    <row r="8464" spans="1:19" x14ac:dyDescent="0.35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  <c r="S8464">
        <f t="shared" si="132"/>
        <v>211</v>
      </c>
    </row>
    <row r="8465" spans="1:19" x14ac:dyDescent="0.35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  <c r="S8465">
        <f t="shared" si="132"/>
        <v>581</v>
      </c>
    </row>
    <row r="8466" spans="1:19" x14ac:dyDescent="0.35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  <c r="S8466">
        <f t="shared" si="132"/>
        <v>735</v>
      </c>
    </row>
    <row r="8467" spans="1:19" x14ac:dyDescent="0.35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  <c r="S8467">
        <f t="shared" si="132"/>
        <v>320</v>
      </c>
    </row>
    <row r="8468" spans="1:19" x14ac:dyDescent="0.35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  <c r="S8468">
        <f t="shared" si="132"/>
        <v>166.66666666666669</v>
      </c>
    </row>
    <row r="8469" spans="1:19" x14ac:dyDescent="0.35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  <c r="S8469">
        <f t="shared" si="132"/>
        <v>163.33333333333334</v>
      </c>
    </row>
    <row r="8470" spans="1:19" x14ac:dyDescent="0.35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  <c r="S8470">
        <f t="shared" si="132"/>
        <v>632.99999999999989</v>
      </c>
    </row>
    <row r="8471" spans="1:19" x14ac:dyDescent="0.35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  <c r="S8471">
        <f t="shared" si="132"/>
        <v>240</v>
      </c>
    </row>
    <row r="8472" spans="1:19" x14ac:dyDescent="0.35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  <c r="S8472">
        <f t="shared" si="132"/>
        <v>240</v>
      </c>
    </row>
    <row r="8473" spans="1:19" x14ac:dyDescent="0.35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  <c r="S8473">
        <f t="shared" si="132"/>
        <v>571.66666666666663</v>
      </c>
    </row>
    <row r="8474" spans="1:19" x14ac:dyDescent="0.35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  <c r="S8474">
        <f t="shared" si="132"/>
        <v>83.333333333333343</v>
      </c>
    </row>
    <row r="8475" spans="1:19" x14ac:dyDescent="0.35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  <c r="S8475">
        <f t="shared" si="132"/>
        <v>244.99999999999997</v>
      </c>
    </row>
    <row r="8476" spans="1:19" x14ac:dyDescent="0.35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  <c r="S8476">
        <f t="shared" si="132"/>
        <v>583.33333333333326</v>
      </c>
    </row>
    <row r="8477" spans="1:19" x14ac:dyDescent="0.35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  <c r="S8477">
        <f t="shared" si="132"/>
        <v>140.66666666666666</v>
      </c>
    </row>
    <row r="8478" spans="1:19" x14ac:dyDescent="0.35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  <c r="S8478">
        <f t="shared" si="132"/>
        <v>163.33333333333334</v>
      </c>
    </row>
    <row r="8479" spans="1:19" x14ac:dyDescent="0.35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  <c r="S8479">
        <f t="shared" si="132"/>
        <v>320</v>
      </c>
    </row>
    <row r="8480" spans="1:19" x14ac:dyDescent="0.35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  <c r="S8480">
        <f t="shared" si="132"/>
        <v>581</v>
      </c>
    </row>
    <row r="8481" spans="1:19" x14ac:dyDescent="0.35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  <c r="S8481">
        <f t="shared" si="132"/>
        <v>414.99999999999994</v>
      </c>
    </row>
    <row r="8482" spans="1:19" x14ac:dyDescent="0.35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  <c r="S8482">
        <f t="shared" si="132"/>
        <v>333.33333333333337</v>
      </c>
    </row>
    <row r="8483" spans="1:19" x14ac:dyDescent="0.35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  <c r="S8483">
        <f t="shared" si="132"/>
        <v>326.66666666666669</v>
      </c>
    </row>
    <row r="8484" spans="1:19" x14ac:dyDescent="0.35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  <c r="S8484">
        <f t="shared" si="132"/>
        <v>70.333333333333329</v>
      </c>
    </row>
    <row r="8485" spans="1:19" x14ac:dyDescent="0.35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  <c r="S8485">
        <f t="shared" si="132"/>
        <v>416.66666666666669</v>
      </c>
    </row>
    <row r="8486" spans="1:19" x14ac:dyDescent="0.35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  <c r="S8486">
        <f t="shared" si="132"/>
        <v>83</v>
      </c>
    </row>
    <row r="8487" spans="1:19" x14ac:dyDescent="0.35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  <c r="S8487">
        <f t="shared" si="132"/>
        <v>240</v>
      </c>
    </row>
    <row r="8488" spans="1:19" x14ac:dyDescent="0.35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  <c r="S8488">
        <f t="shared" si="132"/>
        <v>400</v>
      </c>
    </row>
    <row r="8489" spans="1:19" x14ac:dyDescent="0.35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  <c r="S8489">
        <f t="shared" si="132"/>
        <v>166</v>
      </c>
    </row>
    <row r="8490" spans="1:19" x14ac:dyDescent="0.35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  <c r="S8490">
        <f t="shared" si="132"/>
        <v>244.99999999999997</v>
      </c>
    </row>
    <row r="8491" spans="1:19" x14ac:dyDescent="0.35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  <c r="S8491">
        <f t="shared" si="132"/>
        <v>400</v>
      </c>
    </row>
    <row r="8492" spans="1:19" x14ac:dyDescent="0.35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  <c r="S8492">
        <f t="shared" si="132"/>
        <v>70.333333333333329</v>
      </c>
    </row>
    <row r="8493" spans="1:19" x14ac:dyDescent="0.35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  <c r="S8493">
        <f t="shared" si="132"/>
        <v>166.66666666666669</v>
      </c>
    </row>
    <row r="8494" spans="1:19" x14ac:dyDescent="0.35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  <c r="S8494">
        <f t="shared" si="132"/>
        <v>83</v>
      </c>
    </row>
    <row r="8495" spans="1:19" x14ac:dyDescent="0.35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  <c r="S8495">
        <f t="shared" si="132"/>
        <v>414.99999999999994</v>
      </c>
    </row>
    <row r="8496" spans="1:19" x14ac:dyDescent="0.35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  <c r="S8496">
        <f t="shared" si="132"/>
        <v>166</v>
      </c>
    </row>
    <row r="8497" spans="1:19" x14ac:dyDescent="0.35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  <c r="S8497">
        <f t="shared" si="132"/>
        <v>250</v>
      </c>
    </row>
    <row r="8498" spans="1:19" x14ac:dyDescent="0.35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  <c r="S8498">
        <f t="shared" si="132"/>
        <v>140.66666666666666</v>
      </c>
    </row>
    <row r="8499" spans="1:19" x14ac:dyDescent="0.35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  <c r="S8499">
        <f t="shared" si="132"/>
        <v>416.66666666666669</v>
      </c>
    </row>
    <row r="8500" spans="1:19" x14ac:dyDescent="0.35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  <c r="S8500">
        <f t="shared" si="132"/>
        <v>248.99999999999997</v>
      </c>
    </row>
    <row r="8501" spans="1:19" x14ac:dyDescent="0.35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  <c r="S8501">
        <f t="shared" si="132"/>
        <v>351.66666666666669</v>
      </c>
    </row>
    <row r="8502" spans="1:19" x14ac:dyDescent="0.35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  <c r="S8502">
        <f t="shared" si="132"/>
        <v>211</v>
      </c>
    </row>
    <row r="8503" spans="1:19" x14ac:dyDescent="0.35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  <c r="S8503">
        <f t="shared" si="132"/>
        <v>408.33333333333331</v>
      </c>
    </row>
    <row r="8504" spans="1:19" x14ac:dyDescent="0.35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  <c r="S8504">
        <f t="shared" si="132"/>
        <v>664</v>
      </c>
    </row>
    <row r="8505" spans="1:19" x14ac:dyDescent="0.35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  <c r="S8505">
        <f t="shared" si="132"/>
        <v>326.66666666666669</v>
      </c>
    </row>
    <row r="8506" spans="1:19" x14ac:dyDescent="0.35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  <c r="S8506">
        <f t="shared" si="132"/>
        <v>422</v>
      </c>
    </row>
    <row r="8507" spans="1:19" x14ac:dyDescent="0.35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  <c r="S8507">
        <f t="shared" si="132"/>
        <v>160</v>
      </c>
    </row>
    <row r="8508" spans="1:19" x14ac:dyDescent="0.35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  <c r="S8508">
        <f t="shared" si="132"/>
        <v>400</v>
      </c>
    </row>
    <row r="8509" spans="1:19" x14ac:dyDescent="0.35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  <c r="S8509">
        <f t="shared" si="132"/>
        <v>281.33333333333331</v>
      </c>
    </row>
    <row r="8510" spans="1:19" x14ac:dyDescent="0.35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  <c r="S8510">
        <f t="shared" si="132"/>
        <v>240</v>
      </c>
    </row>
    <row r="8511" spans="1:19" x14ac:dyDescent="0.35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  <c r="S8511">
        <f t="shared" si="132"/>
        <v>240</v>
      </c>
    </row>
    <row r="8512" spans="1:19" x14ac:dyDescent="0.35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  <c r="S8512">
        <f t="shared" si="132"/>
        <v>333.33333333333337</v>
      </c>
    </row>
    <row r="8513" spans="1:19" x14ac:dyDescent="0.35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  <c r="S8513">
        <f t="shared" si="132"/>
        <v>83.333333333333343</v>
      </c>
    </row>
    <row r="8514" spans="1:19" x14ac:dyDescent="0.35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  <c r="S8514">
        <f t="shared" ref="S8514:S8577" si="133">Q8514/3*100</f>
        <v>163.33333333333334</v>
      </c>
    </row>
    <row r="8515" spans="1:19" x14ac:dyDescent="0.35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  <c r="S8515">
        <f t="shared" si="133"/>
        <v>408.33333333333331</v>
      </c>
    </row>
    <row r="8516" spans="1:19" x14ac:dyDescent="0.35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  <c r="S8516">
        <f t="shared" si="133"/>
        <v>248.99999999999997</v>
      </c>
    </row>
    <row r="8517" spans="1:19" x14ac:dyDescent="0.35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  <c r="S8517">
        <f t="shared" si="133"/>
        <v>160</v>
      </c>
    </row>
    <row r="8518" spans="1:19" x14ac:dyDescent="0.35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  <c r="S8518">
        <f t="shared" si="133"/>
        <v>248.99999999999997</v>
      </c>
    </row>
    <row r="8519" spans="1:19" x14ac:dyDescent="0.35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  <c r="S8519">
        <f t="shared" si="133"/>
        <v>151.66666666666666</v>
      </c>
    </row>
    <row r="8520" spans="1:19" x14ac:dyDescent="0.35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  <c r="S8520">
        <f t="shared" si="133"/>
        <v>333.33333333333337</v>
      </c>
    </row>
    <row r="8521" spans="1:19" x14ac:dyDescent="0.35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  <c r="S8521">
        <f t="shared" si="133"/>
        <v>160</v>
      </c>
    </row>
    <row r="8522" spans="1:19" x14ac:dyDescent="0.35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  <c r="S8522">
        <f t="shared" si="133"/>
        <v>250</v>
      </c>
    </row>
    <row r="8523" spans="1:19" x14ac:dyDescent="0.35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  <c r="S8523">
        <f t="shared" si="133"/>
        <v>160</v>
      </c>
    </row>
    <row r="8524" spans="1:19" x14ac:dyDescent="0.35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  <c r="S8524">
        <f t="shared" si="133"/>
        <v>83</v>
      </c>
    </row>
    <row r="8525" spans="1:19" x14ac:dyDescent="0.35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  <c r="S8525">
        <f t="shared" si="133"/>
        <v>163.33333333333334</v>
      </c>
    </row>
    <row r="8526" spans="1:19" x14ac:dyDescent="0.35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  <c r="S8526">
        <f t="shared" si="133"/>
        <v>400</v>
      </c>
    </row>
    <row r="8527" spans="1:19" x14ac:dyDescent="0.35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  <c r="S8527">
        <f t="shared" si="133"/>
        <v>160</v>
      </c>
    </row>
    <row r="8528" spans="1:19" x14ac:dyDescent="0.35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  <c r="S8528">
        <f t="shared" si="133"/>
        <v>160</v>
      </c>
    </row>
    <row r="8529" spans="1:19" x14ac:dyDescent="0.35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  <c r="S8529">
        <f t="shared" si="133"/>
        <v>414.99999999999994</v>
      </c>
    </row>
    <row r="8530" spans="1:19" x14ac:dyDescent="0.35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  <c r="S8530">
        <f t="shared" si="133"/>
        <v>571.66666666666663</v>
      </c>
    </row>
    <row r="8531" spans="1:19" x14ac:dyDescent="0.35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  <c r="S8531">
        <f t="shared" si="133"/>
        <v>333.33333333333337</v>
      </c>
    </row>
    <row r="8532" spans="1:19" x14ac:dyDescent="0.35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  <c r="S8532">
        <f t="shared" si="133"/>
        <v>320</v>
      </c>
    </row>
    <row r="8533" spans="1:19" x14ac:dyDescent="0.35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  <c r="S8533">
        <f t="shared" si="133"/>
        <v>240</v>
      </c>
    </row>
    <row r="8534" spans="1:19" x14ac:dyDescent="0.35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  <c r="S8534">
        <f t="shared" si="133"/>
        <v>240</v>
      </c>
    </row>
    <row r="8535" spans="1:19" x14ac:dyDescent="0.35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  <c r="S8535">
        <f t="shared" si="133"/>
        <v>140.66666666666666</v>
      </c>
    </row>
    <row r="8536" spans="1:19" x14ac:dyDescent="0.35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  <c r="S8536">
        <f t="shared" si="133"/>
        <v>3000</v>
      </c>
    </row>
    <row r="8537" spans="1:19" x14ac:dyDescent="0.35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  <c r="S8537">
        <f t="shared" si="133"/>
        <v>140.66666666666666</v>
      </c>
    </row>
    <row r="8538" spans="1:19" x14ac:dyDescent="0.35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  <c r="S8538">
        <f t="shared" si="133"/>
        <v>240</v>
      </c>
    </row>
    <row r="8539" spans="1:19" x14ac:dyDescent="0.35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  <c r="S8539">
        <f t="shared" si="133"/>
        <v>666.66666666666674</v>
      </c>
    </row>
    <row r="8540" spans="1:19" x14ac:dyDescent="0.35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  <c r="S8540">
        <f t="shared" si="133"/>
        <v>70.333333333333329</v>
      </c>
    </row>
    <row r="8541" spans="1:19" x14ac:dyDescent="0.35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  <c r="S8541">
        <f t="shared" si="133"/>
        <v>244.99999999999997</v>
      </c>
    </row>
    <row r="8542" spans="1:19" x14ac:dyDescent="0.35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  <c r="S8542">
        <f t="shared" si="133"/>
        <v>408.33333333333331</v>
      </c>
    </row>
    <row r="8543" spans="1:19" x14ac:dyDescent="0.35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  <c r="S8543">
        <f t="shared" si="133"/>
        <v>320</v>
      </c>
    </row>
    <row r="8544" spans="1:19" x14ac:dyDescent="0.35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  <c r="S8544">
        <f t="shared" si="133"/>
        <v>583.33333333333326</v>
      </c>
    </row>
    <row r="8545" spans="1:19" x14ac:dyDescent="0.35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  <c r="S8545">
        <f t="shared" si="133"/>
        <v>163.33333333333334</v>
      </c>
    </row>
    <row r="8546" spans="1:19" x14ac:dyDescent="0.35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  <c r="S8546">
        <f t="shared" si="133"/>
        <v>248.99999999999997</v>
      </c>
    </row>
    <row r="8547" spans="1:19" x14ac:dyDescent="0.35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  <c r="S8547">
        <f t="shared" si="133"/>
        <v>583.33333333333326</v>
      </c>
    </row>
    <row r="8548" spans="1:19" x14ac:dyDescent="0.35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  <c r="S8548">
        <f t="shared" si="133"/>
        <v>408.33333333333331</v>
      </c>
    </row>
    <row r="8549" spans="1:19" x14ac:dyDescent="0.35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  <c r="S8549">
        <f t="shared" si="133"/>
        <v>480</v>
      </c>
    </row>
    <row r="8550" spans="1:19" x14ac:dyDescent="0.35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  <c r="S8550">
        <f t="shared" si="133"/>
        <v>166</v>
      </c>
    </row>
    <row r="8551" spans="1:19" x14ac:dyDescent="0.35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  <c r="S8551">
        <f t="shared" si="133"/>
        <v>480</v>
      </c>
    </row>
    <row r="8552" spans="1:19" x14ac:dyDescent="0.35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  <c r="S8552">
        <f t="shared" si="133"/>
        <v>320</v>
      </c>
    </row>
    <row r="8553" spans="1:19" x14ac:dyDescent="0.35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  <c r="S8553">
        <f t="shared" si="133"/>
        <v>166.66666666666669</v>
      </c>
    </row>
    <row r="8554" spans="1:19" x14ac:dyDescent="0.35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  <c r="S8554">
        <f t="shared" si="133"/>
        <v>166</v>
      </c>
    </row>
    <row r="8555" spans="1:19" x14ac:dyDescent="0.35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  <c r="S8555">
        <f t="shared" si="133"/>
        <v>250</v>
      </c>
    </row>
    <row r="8556" spans="1:19" x14ac:dyDescent="0.35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  <c r="S8556">
        <f t="shared" si="133"/>
        <v>281.33333333333331</v>
      </c>
    </row>
    <row r="8557" spans="1:19" x14ac:dyDescent="0.35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  <c r="S8557">
        <f t="shared" si="133"/>
        <v>351.66666666666669</v>
      </c>
    </row>
    <row r="8558" spans="1:19" x14ac:dyDescent="0.35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  <c r="S8558">
        <f t="shared" si="133"/>
        <v>140.66666666666666</v>
      </c>
    </row>
    <row r="8559" spans="1:19" x14ac:dyDescent="0.35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  <c r="S8559">
        <f t="shared" si="133"/>
        <v>83</v>
      </c>
    </row>
    <row r="8560" spans="1:19" x14ac:dyDescent="0.35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  <c r="S8560">
        <f t="shared" si="133"/>
        <v>320</v>
      </c>
    </row>
    <row r="8561" spans="1:19" x14ac:dyDescent="0.35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  <c r="S8561">
        <f t="shared" si="133"/>
        <v>281.33333333333331</v>
      </c>
    </row>
    <row r="8562" spans="1:19" x14ac:dyDescent="0.35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  <c r="S8562">
        <f t="shared" si="133"/>
        <v>83.333333333333343</v>
      </c>
    </row>
    <row r="8563" spans="1:19" x14ac:dyDescent="0.35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  <c r="S8563">
        <f t="shared" si="133"/>
        <v>244.99999999999997</v>
      </c>
    </row>
    <row r="8564" spans="1:19" x14ac:dyDescent="0.35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  <c r="S8564">
        <f t="shared" si="133"/>
        <v>400</v>
      </c>
    </row>
    <row r="8565" spans="1:19" x14ac:dyDescent="0.35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  <c r="S8565">
        <f t="shared" si="133"/>
        <v>70.333333333333329</v>
      </c>
    </row>
    <row r="8566" spans="1:19" x14ac:dyDescent="0.35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  <c r="S8566">
        <f t="shared" si="133"/>
        <v>248.99999999999997</v>
      </c>
    </row>
    <row r="8567" spans="1:19" x14ac:dyDescent="0.35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  <c r="S8567">
        <f t="shared" si="133"/>
        <v>140.66666666666666</v>
      </c>
    </row>
    <row r="8568" spans="1:19" x14ac:dyDescent="0.35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  <c r="S8568">
        <f t="shared" si="133"/>
        <v>333.33333333333337</v>
      </c>
    </row>
    <row r="8569" spans="1:19" x14ac:dyDescent="0.35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  <c r="S8569">
        <f t="shared" si="133"/>
        <v>163.33333333333334</v>
      </c>
    </row>
    <row r="8570" spans="1:19" x14ac:dyDescent="0.35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  <c r="S8570">
        <f t="shared" si="133"/>
        <v>244.99999999999997</v>
      </c>
    </row>
    <row r="8571" spans="1:19" x14ac:dyDescent="0.35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  <c r="S8571">
        <f t="shared" si="133"/>
        <v>163.33333333333334</v>
      </c>
    </row>
    <row r="8572" spans="1:19" x14ac:dyDescent="0.35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  <c r="S8572">
        <f t="shared" si="133"/>
        <v>320</v>
      </c>
    </row>
    <row r="8573" spans="1:19" x14ac:dyDescent="0.35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  <c r="S8573">
        <f t="shared" si="133"/>
        <v>414.99999999999994</v>
      </c>
    </row>
    <row r="8574" spans="1:19" x14ac:dyDescent="0.35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  <c r="S8574">
        <f t="shared" si="133"/>
        <v>332</v>
      </c>
    </row>
    <row r="8575" spans="1:19" x14ac:dyDescent="0.35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  <c r="S8575">
        <f t="shared" si="133"/>
        <v>140.66666666666666</v>
      </c>
    </row>
    <row r="8576" spans="1:19" x14ac:dyDescent="0.35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  <c r="S8576">
        <f t="shared" si="133"/>
        <v>80</v>
      </c>
    </row>
    <row r="8577" spans="1:19" x14ac:dyDescent="0.35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  <c r="S8577">
        <f t="shared" si="133"/>
        <v>211</v>
      </c>
    </row>
    <row r="8578" spans="1:19" x14ac:dyDescent="0.35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  <c r="S8578">
        <f t="shared" ref="S8578:S8641" si="134">Q8578/3*100</f>
        <v>211</v>
      </c>
    </row>
    <row r="8579" spans="1:19" x14ac:dyDescent="0.35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  <c r="S8579">
        <f t="shared" si="134"/>
        <v>244.99999999999997</v>
      </c>
    </row>
    <row r="8580" spans="1:19" x14ac:dyDescent="0.35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  <c r="S8580">
        <f t="shared" si="134"/>
        <v>400</v>
      </c>
    </row>
    <row r="8581" spans="1:19" x14ac:dyDescent="0.35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  <c r="S8581">
        <f t="shared" si="134"/>
        <v>140.66666666666666</v>
      </c>
    </row>
    <row r="8582" spans="1:19" x14ac:dyDescent="0.35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  <c r="S8582">
        <f t="shared" si="134"/>
        <v>720</v>
      </c>
    </row>
    <row r="8583" spans="1:19" x14ac:dyDescent="0.35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  <c r="S8583">
        <f t="shared" si="134"/>
        <v>408.33333333333331</v>
      </c>
    </row>
    <row r="8584" spans="1:19" x14ac:dyDescent="0.35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  <c r="S8584">
        <f t="shared" si="134"/>
        <v>244.99999999999997</v>
      </c>
    </row>
    <row r="8585" spans="1:19" x14ac:dyDescent="0.35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  <c r="S8585">
        <f t="shared" si="134"/>
        <v>240</v>
      </c>
    </row>
    <row r="8586" spans="1:19" x14ac:dyDescent="0.35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  <c r="S8586">
        <f t="shared" si="134"/>
        <v>173.33333333333334</v>
      </c>
    </row>
    <row r="8587" spans="1:19" x14ac:dyDescent="0.35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  <c r="S8587">
        <f t="shared" si="134"/>
        <v>80</v>
      </c>
    </row>
    <row r="8588" spans="1:19" x14ac:dyDescent="0.35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  <c r="S8588">
        <f t="shared" si="134"/>
        <v>320</v>
      </c>
    </row>
    <row r="8589" spans="1:19" x14ac:dyDescent="0.35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  <c r="S8589">
        <f t="shared" si="134"/>
        <v>571.66666666666663</v>
      </c>
    </row>
    <row r="8590" spans="1:19" x14ac:dyDescent="0.35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  <c r="S8590">
        <f t="shared" si="134"/>
        <v>140.66666666666666</v>
      </c>
    </row>
    <row r="8591" spans="1:19" x14ac:dyDescent="0.35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  <c r="S8591">
        <f t="shared" si="134"/>
        <v>332</v>
      </c>
    </row>
    <row r="8592" spans="1:19" x14ac:dyDescent="0.35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  <c r="S8592">
        <f t="shared" si="134"/>
        <v>408.33333333333331</v>
      </c>
    </row>
    <row r="8593" spans="1:19" x14ac:dyDescent="0.35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  <c r="S8593">
        <f t="shared" si="134"/>
        <v>163.33333333333334</v>
      </c>
    </row>
    <row r="8594" spans="1:19" x14ac:dyDescent="0.35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  <c r="S8594">
        <f t="shared" si="134"/>
        <v>492.33333333333331</v>
      </c>
    </row>
    <row r="8595" spans="1:19" x14ac:dyDescent="0.35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  <c r="S8595">
        <f t="shared" si="134"/>
        <v>571.66666666666663</v>
      </c>
    </row>
    <row r="8596" spans="1:19" x14ac:dyDescent="0.35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  <c r="S8596">
        <f t="shared" si="134"/>
        <v>408.33333333333331</v>
      </c>
    </row>
    <row r="8597" spans="1:19" x14ac:dyDescent="0.35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  <c r="S8597">
        <f t="shared" si="134"/>
        <v>86.666666666666671</v>
      </c>
    </row>
    <row r="8598" spans="1:19" x14ac:dyDescent="0.35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  <c r="S8598">
        <f t="shared" si="134"/>
        <v>332</v>
      </c>
    </row>
    <row r="8599" spans="1:19" x14ac:dyDescent="0.35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  <c r="S8599">
        <f t="shared" si="134"/>
        <v>400</v>
      </c>
    </row>
    <row r="8600" spans="1:19" x14ac:dyDescent="0.35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  <c r="S8600">
        <f t="shared" si="134"/>
        <v>70.333333333333329</v>
      </c>
    </row>
    <row r="8601" spans="1:19" x14ac:dyDescent="0.35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  <c r="S8601">
        <f t="shared" si="134"/>
        <v>422</v>
      </c>
    </row>
    <row r="8602" spans="1:19" x14ac:dyDescent="0.35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  <c r="S8602">
        <f t="shared" si="134"/>
        <v>333.33333333333337</v>
      </c>
    </row>
    <row r="8603" spans="1:19" x14ac:dyDescent="0.35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  <c r="S8603">
        <f t="shared" si="134"/>
        <v>160</v>
      </c>
    </row>
    <row r="8604" spans="1:19" x14ac:dyDescent="0.35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  <c r="S8604">
        <f t="shared" si="134"/>
        <v>250</v>
      </c>
    </row>
    <row r="8605" spans="1:19" x14ac:dyDescent="0.35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  <c r="S8605">
        <f t="shared" si="134"/>
        <v>160</v>
      </c>
    </row>
    <row r="8606" spans="1:19" x14ac:dyDescent="0.35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  <c r="S8606">
        <f t="shared" si="134"/>
        <v>414.99999999999994</v>
      </c>
    </row>
    <row r="8607" spans="1:19" x14ac:dyDescent="0.35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  <c r="S8607">
        <f t="shared" si="134"/>
        <v>163.33333333333334</v>
      </c>
    </row>
    <row r="8608" spans="1:19" x14ac:dyDescent="0.35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  <c r="S8608">
        <f t="shared" si="134"/>
        <v>248.99999999999997</v>
      </c>
    </row>
    <row r="8609" spans="1:19" x14ac:dyDescent="0.35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  <c r="S8609">
        <f t="shared" si="134"/>
        <v>160</v>
      </c>
    </row>
    <row r="8610" spans="1:19" x14ac:dyDescent="0.35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  <c r="S8610">
        <f t="shared" si="134"/>
        <v>166.66666666666669</v>
      </c>
    </row>
    <row r="8611" spans="1:19" x14ac:dyDescent="0.35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  <c r="S8611">
        <f t="shared" si="134"/>
        <v>83</v>
      </c>
    </row>
    <row r="8612" spans="1:19" x14ac:dyDescent="0.35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  <c r="S8612">
        <f t="shared" si="134"/>
        <v>414.99999999999994</v>
      </c>
    </row>
    <row r="8613" spans="1:19" x14ac:dyDescent="0.35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  <c r="S8613">
        <f t="shared" si="134"/>
        <v>83</v>
      </c>
    </row>
    <row r="8614" spans="1:19" x14ac:dyDescent="0.35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  <c r="S8614">
        <f t="shared" si="134"/>
        <v>160</v>
      </c>
    </row>
    <row r="8615" spans="1:19" x14ac:dyDescent="0.35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  <c r="S8615">
        <f t="shared" si="134"/>
        <v>80</v>
      </c>
    </row>
    <row r="8616" spans="1:19" x14ac:dyDescent="0.35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  <c r="S8616">
        <f t="shared" si="134"/>
        <v>160</v>
      </c>
    </row>
    <row r="8617" spans="1:19" x14ac:dyDescent="0.35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  <c r="S8617">
        <f t="shared" si="134"/>
        <v>163.33333333333334</v>
      </c>
    </row>
    <row r="8618" spans="1:19" x14ac:dyDescent="0.35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  <c r="S8618">
        <f t="shared" si="134"/>
        <v>240</v>
      </c>
    </row>
    <row r="8619" spans="1:19" x14ac:dyDescent="0.35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  <c r="S8619">
        <f t="shared" si="134"/>
        <v>140.66666666666666</v>
      </c>
    </row>
    <row r="8620" spans="1:19" x14ac:dyDescent="0.35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  <c r="S8620">
        <f t="shared" si="134"/>
        <v>326.66666666666669</v>
      </c>
    </row>
    <row r="8621" spans="1:19" x14ac:dyDescent="0.35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  <c r="S8621">
        <f t="shared" si="134"/>
        <v>497.99999999999994</v>
      </c>
    </row>
    <row r="8622" spans="1:19" x14ac:dyDescent="0.35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  <c r="S8622">
        <f t="shared" si="134"/>
        <v>720</v>
      </c>
    </row>
    <row r="8623" spans="1:19" x14ac:dyDescent="0.35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  <c r="S8623">
        <f t="shared" si="134"/>
        <v>326.66666666666669</v>
      </c>
    </row>
    <row r="8624" spans="1:19" x14ac:dyDescent="0.35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  <c r="S8624">
        <f t="shared" si="134"/>
        <v>166.66666666666669</v>
      </c>
    </row>
    <row r="8625" spans="1:19" x14ac:dyDescent="0.35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  <c r="S8625">
        <f t="shared" si="134"/>
        <v>489.99999999999994</v>
      </c>
    </row>
    <row r="8626" spans="1:19" x14ac:dyDescent="0.35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  <c r="S8626">
        <f t="shared" si="134"/>
        <v>163.33333333333334</v>
      </c>
    </row>
    <row r="8627" spans="1:19" x14ac:dyDescent="0.35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  <c r="S8627">
        <f t="shared" si="134"/>
        <v>571.66666666666663</v>
      </c>
    </row>
    <row r="8628" spans="1:19" x14ac:dyDescent="0.35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  <c r="S8628">
        <f t="shared" si="134"/>
        <v>416.66666666666669</v>
      </c>
    </row>
    <row r="8629" spans="1:19" x14ac:dyDescent="0.35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  <c r="S8629">
        <f t="shared" si="134"/>
        <v>211</v>
      </c>
    </row>
    <row r="8630" spans="1:19" x14ac:dyDescent="0.35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  <c r="S8630">
        <f t="shared" si="134"/>
        <v>250</v>
      </c>
    </row>
    <row r="8631" spans="1:19" x14ac:dyDescent="0.35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  <c r="S8631">
        <f t="shared" si="134"/>
        <v>332</v>
      </c>
    </row>
    <row r="8632" spans="1:19" x14ac:dyDescent="0.35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  <c r="S8632">
        <f t="shared" si="134"/>
        <v>250</v>
      </c>
    </row>
    <row r="8633" spans="1:19" x14ac:dyDescent="0.35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  <c r="S8633">
        <f t="shared" si="134"/>
        <v>211</v>
      </c>
    </row>
    <row r="8634" spans="1:19" x14ac:dyDescent="0.35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  <c r="S8634">
        <f t="shared" si="134"/>
        <v>560</v>
      </c>
    </row>
    <row r="8635" spans="1:19" x14ac:dyDescent="0.35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  <c r="S8635">
        <f t="shared" si="134"/>
        <v>244.99999999999997</v>
      </c>
    </row>
    <row r="8636" spans="1:19" x14ac:dyDescent="0.35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  <c r="S8636">
        <f t="shared" si="134"/>
        <v>166.66666666666669</v>
      </c>
    </row>
    <row r="8637" spans="1:19" x14ac:dyDescent="0.35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  <c r="S8637">
        <f t="shared" si="134"/>
        <v>248.99999999999997</v>
      </c>
    </row>
    <row r="8638" spans="1:19" x14ac:dyDescent="0.35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  <c r="S8638">
        <f t="shared" si="134"/>
        <v>163.33333333333334</v>
      </c>
    </row>
    <row r="8639" spans="1:19" x14ac:dyDescent="0.35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  <c r="S8639">
        <f t="shared" si="134"/>
        <v>211</v>
      </c>
    </row>
    <row r="8640" spans="1:19" x14ac:dyDescent="0.35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  <c r="S8640">
        <f t="shared" si="134"/>
        <v>248.99999999999997</v>
      </c>
    </row>
    <row r="8641" spans="1:19" x14ac:dyDescent="0.35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  <c r="S8641">
        <f t="shared" si="134"/>
        <v>240</v>
      </c>
    </row>
    <row r="8642" spans="1:19" x14ac:dyDescent="0.35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  <c r="S8642">
        <f t="shared" ref="S8642:S8705" si="135">Q8642/3*100</f>
        <v>166.66666666666669</v>
      </c>
    </row>
    <row r="8643" spans="1:19" x14ac:dyDescent="0.35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  <c r="S8643">
        <f t="shared" si="135"/>
        <v>80</v>
      </c>
    </row>
    <row r="8644" spans="1:19" x14ac:dyDescent="0.35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  <c r="S8644">
        <f t="shared" si="135"/>
        <v>414.99999999999994</v>
      </c>
    </row>
    <row r="8645" spans="1:19" x14ac:dyDescent="0.35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  <c r="S8645">
        <f t="shared" si="135"/>
        <v>250</v>
      </c>
    </row>
    <row r="8646" spans="1:19" x14ac:dyDescent="0.35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  <c r="S8646">
        <f t="shared" si="135"/>
        <v>160</v>
      </c>
    </row>
    <row r="8647" spans="1:19" x14ac:dyDescent="0.35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  <c r="S8647">
        <f t="shared" si="135"/>
        <v>211</v>
      </c>
    </row>
    <row r="8648" spans="1:19" x14ac:dyDescent="0.35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  <c r="S8648">
        <f t="shared" si="135"/>
        <v>497.99999999999994</v>
      </c>
    </row>
    <row r="8649" spans="1:19" x14ac:dyDescent="0.35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  <c r="S8649">
        <f t="shared" si="135"/>
        <v>416.66666666666669</v>
      </c>
    </row>
    <row r="8650" spans="1:19" x14ac:dyDescent="0.35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  <c r="S8650">
        <f t="shared" si="135"/>
        <v>333.33333333333337</v>
      </c>
    </row>
    <row r="8651" spans="1:19" x14ac:dyDescent="0.35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  <c r="S8651">
        <f t="shared" si="135"/>
        <v>140.66666666666666</v>
      </c>
    </row>
    <row r="8652" spans="1:19" x14ac:dyDescent="0.35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  <c r="S8652">
        <f t="shared" si="135"/>
        <v>281.33333333333331</v>
      </c>
    </row>
    <row r="8653" spans="1:19" x14ac:dyDescent="0.35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  <c r="S8653">
        <f t="shared" si="135"/>
        <v>81.666666666666671</v>
      </c>
    </row>
    <row r="8654" spans="1:19" x14ac:dyDescent="0.35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  <c r="S8654">
        <f t="shared" si="135"/>
        <v>640</v>
      </c>
    </row>
    <row r="8655" spans="1:19" x14ac:dyDescent="0.35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  <c r="S8655">
        <f t="shared" si="135"/>
        <v>166.66666666666669</v>
      </c>
    </row>
    <row r="8656" spans="1:19" x14ac:dyDescent="0.35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  <c r="S8656">
        <f t="shared" si="135"/>
        <v>326.66666666666669</v>
      </c>
    </row>
    <row r="8657" spans="1:19" x14ac:dyDescent="0.35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  <c r="S8657">
        <f t="shared" si="135"/>
        <v>80</v>
      </c>
    </row>
    <row r="8658" spans="1:19" x14ac:dyDescent="0.35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  <c r="S8658">
        <f t="shared" si="135"/>
        <v>408.33333333333331</v>
      </c>
    </row>
    <row r="8659" spans="1:19" x14ac:dyDescent="0.35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  <c r="S8659">
        <f t="shared" si="135"/>
        <v>416.66666666666669</v>
      </c>
    </row>
    <row r="8660" spans="1:19" x14ac:dyDescent="0.35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  <c r="S8660">
        <f t="shared" si="135"/>
        <v>163.33333333333334</v>
      </c>
    </row>
    <row r="8661" spans="1:19" x14ac:dyDescent="0.35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  <c r="S8661">
        <f t="shared" si="135"/>
        <v>326.66666666666669</v>
      </c>
    </row>
    <row r="8662" spans="1:19" x14ac:dyDescent="0.35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  <c r="S8662">
        <f t="shared" si="135"/>
        <v>416.66666666666669</v>
      </c>
    </row>
    <row r="8663" spans="1:19" x14ac:dyDescent="0.35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  <c r="S8663">
        <f t="shared" si="135"/>
        <v>414.99999999999994</v>
      </c>
    </row>
    <row r="8664" spans="1:19" x14ac:dyDescent="0.35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  <c r="S8664">
        <f t="shared" si="135"/>
        <v>166</v>
      </c>
    </row>
    <row r="8665" spans="1:19" x14ac:dyDescent="0.35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  <c r="S8665">
        <f t="shared" si="135"/>
        <v>320</v>
      </c>
    </row>
    <row r="8666" spans="1:19" x14ac:dyDescent="0.35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  <c r="S8666">
        <f t="shared" si="135"/>
        <v>320</v>
      </c>
    </row>
    <row r="8667" spans="1:19" x14ac:dyDescent="0.35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  <c r="S8667">
        <f t="shared" si="135"/>
        <v>211</v>
      </c>
    </row>
    <row r="8668" spans="1:19" x14ac:dyDescent="0.35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  <c r="S8668">
        <f t="shared" si="135"/>
        <v>248.99999999999997</v>
      </c>
    </row>
    <row r="8669" spans="1:19" x14ac:dyDescent="0.35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  <c r="S8669">
        <f t="shared" si="135"/>
        <v>166</v>
      </c>
    </row>
    <row r="8670" spans="1:19" x14ac:dyDescent="0.35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  <c r="S8670">
        <f t="shared" si="135"/>
        <v>58.333333333333336</v>
      </c>
    </row>
    <row r="8671" spans="1:19" x14ac:dyDescent="0.35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  <c r="S8671">
        <f t="shared" si="135"/>
        <v>480</v>
      </c>
    </row>
    <row r="8672" spans="1:19" x14ac:dyDescent="0.35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  <c r="S8672">
        <f t="shared" si="135"/>
        <v>898.33333333333326</v>
      </c>
    </row>
    <row r="8673" spans="1:19" x14ac:dyDescent="0.35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  <c r="S8673">
        <f t="shared" si="135"/>
        <v>248.99999999999997</v>
      </c>
    </row>
    <row r="8674" spans="1:19" x14ac:dyDescent="0.35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  <c r="S8674">
        <f t="shared" si="135"/>
        <v>416.66666666666669</v>
      </c>
    </row>
    <row r="8675" spans="1:19" x14ac:dyDescent="0.35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  <c r="S8675">
        <f t="shared" si="135"/>
        <v>422</v>
      </c>
    </row>
    <row r="8676" spans="1:19" x14ac:dyDescent="0.35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  <c r="S8676">
        <f t="shared" si="135"/>
        <v>166</v>
      </c>
    </row>
    <row r="8677" spans="1:19" x14ac:dyDescent="0.35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  <c r="S8677">
        <f t="shared" si="135"/>
        <v>581</v>
      </c>
    </row>
    <row r="8678" spans="1:19" x14ac:dyDescent="0.35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  <c r="S8678">
        <f t="shared" si="135"/>
        <v>240</v>
      </c>
    </row>
    <row r="8679" spans="1:19" x14ac:dyDescent="0.35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  <c r="S8679">
        <f t="shared" si="135"/>
        <v>581</v>
      </c>
    </row>
    <row r="8680" spans="1:19" x14ac:dyDescent="0.35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  <c r="S8680">
        <f t="shared" si="135"/>
        <v>244.99999999999997</v>
      </c>
    </row>
    <row r="8681" spans="1:19" x14ac:dyDescent="0.35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  <c r="S8681">
        <f t="shared" si="135"/>
        <v>408.33333333333331</v>
      </c>
    </row>
    <row r="8682" spans="1:19" x14ac:dyDescent="0.35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  <c r="S8682">
        <f t="shared" si="135"/>
        <v>408.33333333333331</v>
      </c>
    </row>
    <row r="8683" spans="1:19" x14ac:dyDescent="0.35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  <c r="S8683">
        <f t="shared" si="135"/>
        <v>416.66666666666669</v>
      </c>
    </row>
    <row r="8684" spans="1:19" x14ac:dyDescent="0.35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  <c r="S8684">
        <f t="shared" si="135"/>
        <v>160</v>
      </c>
    </row>
    <row r="8685" spans="1:19" x14ac:dyDescent="0.35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  <c r="S8685">
        <f t="shared" si="135"/>
        <v>416.66666666666669</v>
      </c>
    </row>
    <row r="8686" spans="1:19" x14ac:dyDescent="0.35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  <c r="S8686">
        <f t="shared" si="135"/>
        <v>664</v>
      </c>
    </row>
    <row r="8687" spans="1:19" x14ac:dyDescent="0.35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  <c r="S8687">
        <f t="shared" si="135"/>
        <v>332</v>
      </c>
    </row>
    <row r="8688" spans="1:19" x14ac:dyDescent="0.35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  <c r="S8688">
        <f t="shared" si="135"/>
        <v>211</v>
      </c>
    </row>
    <row r="8689" spans="1:19" x14ac:dyDescent="0.35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  <c r="S8689">
        <f t="shared" si="135"/>
        <v>1666.6666666666667</v>
      </c>
    </row>
    <row r="8690" spans="1:19" x14ac:dyDescent="0.35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  <c r="S8690">
        <f t="shared" si="135"/>
        <v>166</v>
      </c>
    </row>
    <row r="8691" spans="1:19" x14ac:dyDescent="0.35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  <c r="S8691">
        <f t="shared" si="135"/>
        <v>320</v>
      </c>
    </row>
    <row r="8692" spans="1:19" x14ac:dyDescent="0.35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  <c r="S8692">
        <f t="shared" si="135"/>
        <v>720</v>
      </c>
    </row>
    <row r="8693" spans="1:19" x14ac:dyDescent="0.35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  <c r="S8693">
        <f t="shared" si="135"/>
        <v>211</v>
      </c>
    </row>
    <row r="8694" spans="1:19" x14ac:dyDescent="0.35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  <c r="S8694">
        <f t="shared" si="135"/>
        <v>163.33333333333334</v>
      </c>
    </row>
    <row r="8695" spans="1:19" x14ac:dyDescent="0.35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  <c r="S8695">
        <f t="shared" si="135"/>
        <v>163.33333333333334</v>
      </c>
    </row>
    <row r="8696" spans="1:19" x14ac:dyDescent="0.35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  <c r="S8696">
        <f t="shared" si="135"/>
        <v>211</v>
      </c>
    </row>
    <row r="8697" spans="1:19" x14ac:dyDescent="0.35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  <c r="S8697">
        <f t="shared" si="135"/>
        <v>80</v>
      </c>
    </row>
    <row r="8698" spans="1:19" x14ac:dyDescent="0.35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  <c r="S8698">
        <f t="shared" si="135"/>
        <v>571.66666666666663</v>
      </c>
    </row>
    <row r="8699" spans="1:19" x14ac:dyDescent="0.35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  <c r="S8699">
        <f t="shared" si="135"/>
        <v>166.66666666666669</v>
      </c>
    </row>
    <row r="8700" spans="1:19" x14ac:dyDescent="0.35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  <c r="S8700">
        <f t="shared" si="135"/>
        <v>80</v>
      </c>
    </row>
    <row r="8701" spans="1:19" x14ac:dyDescent="0.35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  <c r="S8701">
        <f t="shared" si="135"/>
        <v>244.99999999999997</v>
      </c>
    </row>
    <row r="8702" spans="1:19" x14ac:dyDescent="0.35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  <c r="S8702">
        <f t="shared" si="135"/>
        <v>244.99999999999997</v>
      </c>
    </row>
    <row r="8703" spans="1:19" x14ac:dyDescent="0.35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  <c r="S8703">
        <f t="shared" si="135"/>
        <v>248.99999999999997</v>
      </c>
    </row>
    <row r="8704" spans="1:19" x14ac:dyDescent="0.35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  <c r="S8704">
        <f t="shared" si="135"/>
        <v>244.99999999999997</v>
      </c>
    </row>
    <row r="8705" spans="1:19" x14ac:dyDescent="0.35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  <c r="S8705">
        <f t="shared" si="135"/>
        <v>326.66666666666669</v>
      </c>
    </row>
    <row r="8706" spans="1:19" x14ac:dyDescent="0.35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  <c r="S8706">
        <f t="shared" ref="S8706:S8769" si="136">Q8706/3*100</f>
        <v>492.33333333333331</v>
      </c>
    </row>
    <row r="8707" spans="1:19" x14ac:dyDescent="0.35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  <c r="S8707">
        <f t="shared" si="136"/>
        <v>351.66666666666669</v>
      </c>
    </row>
    <row r="8708" spans="1:19" x14ac:dyDescent="0.35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  <c r="S8708">
        <f t="shared" si="136"/>
        <v>351.66666666666669</v>
      </c>
    </row>
    <row r="8709" spans="1:19" x14ac:dyDescent="0.35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  <c r="S8709">
        <f t="shared" si="136"/>
        <v>70.333333333333329</v>
      </c>
    </row>
    <row r="8710" spans="1:19" x14ac:dyDescent="0.35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  <c r="S8710">
        <f t="shared" si="136"/>
        <v>163.33333333333334</v>
      </c>
    </row>
    <row r="8711" spans="1:19" x14ac:dyDescent="0.35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  <c r="S8711">
        <f t="shared" si="136"/>
        <v>703.33333333333337</v>
      </c>
    </row>
    <row r="8712" spans="1:19" x14ac:dyDescent="0.35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  <c r="S8712">
        <f t="shared" si="136"/>
        <v>166</v>
      </c>
    </row>
    <row r="8713" spans="1:19" x14ac:dyDescent="0.35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  <c r="S8713">
        <f t="shared" si="136"/>
        <v>163.33333333333334</v>
      </c>
    </row>
    <row r="8714" spans="1:19" x14ac:dyDescent="0.35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  <c r="S8714">
        <f t="shared" si="136"/>
        <v>248.99999999999997</v>
      </c>
    </row>
    <row r="8715" spans="1:19" x14ac:dyDescent="0.35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  <c r="S8715">
        <f t="shared" si="136"/>
        <v>492.33333333333331</v>
      </c>
    </row>
    <row r="8716" spans="1:19" x14ac:dyDescent="0.35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  <c r="S8716">
        <f t="shared" si="136"/>
        <v>735</v>
      </c>
    </row>
    <row r="8717" spans="1:19" x14ac:dyDescent="0.35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  <c r="S8717">
        <f t="shared" si="136"/>
        <v>583.33333333333326</v>
      </c>
    </row>
    <row r="8718" spans="1:19" x14ac:dyDescent="0.35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  <c r="S8718">
        <f t="shared" si="136"/>
        <v>83.333333333333343</v>
      </c>
    </row>
    <row r="8719" spans="1:19" x14ac:dyDescent="0.35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  <c r="S8719">
        <f t="shared" si="136"/>
        <v>408.33333333333331</v>
      </c>
    </row>
    <row r="8720" spans="1:19" x14ac:dyDescent="0.35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  <c r="S8720">
        <f t="shared" si="136"/>
        <v>640</v>
      </c>
    </row>
    <row r="8721" spans="1:19" x14ac:dyDescent="0.35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  <c r="S8721">
        <f t="shared" si="136"/>
        <v>160</v>
      </c>
    </row>
    <row r="8722" spans="1:19" x14ac:dyDescent="0.35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  <c r="S8722">
        <f t="shared" si="136"/>
        <v>140.66666666666666</v>
      </c>
    </row>
    <row r="8723" spans="1:19" x14ac:dyDescent="0.35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  <c r="S8723">
        <f t="shared" si="136"/>
        <v>82.666666666666671</v>
      </c>
    </row>
    <row r="8724" spans="1:19" x14ac:dyDescent="0.35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  <c r="S8724">
        <f t="shared" si="136"/>
        <v>80</v>
      </c>
    </row>
    <row r="8725" spans="1:19" x14ac:dyDescent="0.35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  <c r="S8725">
        <f t="shared" si="136"/>
        <v>583.33333333333326</v>
      </c>
    </row>
    <row r="8726" spans="1:19" x14ac:dyDescent="0.35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  <c r="S8726">
        <f t="shared" si="136"/>
        <v>50</v>
      </c>
    </row>
    <row r="8727" spans="1:19" x14ac:dyDescent="0.35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  <c r="S8727">
        <f t="shared" si="136"/>
        <v>248.99999999999997</v>
      </c>
    </row>
    <row r="8728" spans="1:19" x14ac:dyDescent="0.35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  <c r="S8728">
        <f t="shared" si="136"/>
        <v>211</v>
      </c>
    </row>
    <row r="8729" spans="1:19" x14ac:dyDescent="0.35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  <c r="S8729">
        <f t="shared" si="136"/>
        <v>80</v>
      </c>
    </row>
    <row r="8730" spans="1:19" x14ac:dyDescent="0.35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  <c r="S8730">
        <f t="shared" si="136"/>
        <v>160</v>
      </c>
    </row>
    <row r="8731" spans="1:19" x14ac:dyDescent="0.35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  <c r="S8731">
        <f t="shared" si="136"/>
        <v>166.66666666666669</v>
      </c>
    </row>
    <row r="8732" spans="1:19" x14ac:dyDescent="0.35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  <c r="S8732">
        <f t="shared" si="136"/>
        <v>163.33333333333334</v>
      </c>
    </row>
    <row r="8733" spans="1:19" x14ac:dyDescent="0.35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  <c r="S8733">
        <f t="shared" si="136"/>
        <v>416.66666666666669</v>
      </c>
    </row>
    <row r="8734" spans="1:19" x14ac:dyDescent="0.35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  <c r="S8734">
        <f t="shared" si="136"/>
        <v>163.33333333333334</v>
      </c>
    </row>
    <row r="8735" spans="1:19" x14ac:dyDescent="0.35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  <c r="S8735">
        <f t="shared" si="136"/>
        <v>480</v>
      </c>
    </row>
    <row r="8736" spans="1:19" x14ac:dyDescent="0.35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  <c r="S8736">
        <f t="shared" si="136"/>
        <v>332</v>
      </c>
    </row>
    <row r="8737" spans="1:19" x14ac:dyDescent="0.35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  <c r="S8737">
        <f t="shared" si="136"/>
        <v>248.99999999999997</v>
      </c>
    </row>
    <row r="8738" spans="1:19" x14ac:dyDescent="0.35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  <c r="S8738">
        <f t="shared" si="136"/>
        <v>83.333333333333343</v>
      </c>
    </row>
    <row r="8739" spans="1:19" x14ac:dyDescent="0.35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  <c r="S8739">
        <f t="shared" si="136"/>
        <v>166.66666666666669</v>
      </c>
    </row>
    <row r="8740" spans="1:19" x14ac:dyDescent="0.35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  <c r="S8740">
        <f t="shared" si="136"/>
        <v>83.333333333333343</v>
      </c>
    </row>
    <row r="8741" spans="1:19" x14ac:dyDescent="0.35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  <c r="S8741">
        <f t="shared" si="136"/>
        <v>211</v>
      </c>
    </row>
    <row r="8742" spans="1:19" x14ac:dyDescent="0.35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  <c r="S8742">
        <f t="shared" si="136"/>
        <v>333.33333333333337</v>
      </c>
    </row>
    <row r="8743" spans="1:19" x14ac:dyDescent="0.35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  <c r="S8743">
        <f t="shared" si="136"/>
        <v>351.66666666666669</v>
      </c>
    </row>
    <row r="8744" spans="1:19" x14ac:dyDescent="0.35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  <c r="S8744">
        <f t="shared" si="136"/>
        <v>250</v>
      </c>
    </row>
    <row r="8745" spans="1:19" x14ac:dyDescent="0.35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  <c r="S8745">
        <f t="shared" si="136"/>
        <v>240</v>
      </c>
    </row>
    <row r="8746" spans="1:19" x14ac:dyDescent="0.35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  <c r="S8746">
        <f t="shared" si="136"/>
        <v>416.66666666666669</v>
      </c>
    </row>
    <row r="8747" spans="1:19" x14ac:dyDescent="0.35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  <c r="S8747">
        <f t="shared" si="136"/>
        <v>250</v>
      </c>
    </row>
    <row r="8748" spans="1:19" x14ac:dyDescent="0.35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  <c r="S8748">
        <f t="shared" si="136"/>
        <v>160</v>
      </c>
    </row>
    <row r="8749" spans="1:19" x14ac:dyDescent="0.35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  <c r="S8749">
        <f t="shared" si="136"/>
        <v>416.66666666666669</v>
      </c>
    </row>
    <row r="8750" spans="1:19" x14ac:dyDescent="0.35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  <c r="S8750">
        <f t="shared" si="136"/>
        <v>244.99999999999997</v>
      </c>
    </row>
    <row r="8751" spans="1:19" x14ac:dyDescent="0.35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  <c r="S8751">
        <f t="shared" si="136"/>
        <v>240</v>
      </c>
    </row>
    <row r="8752" spans="1:19" x14ac:dyDescent="0.35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  <c r="S8752">
        <f t="shared" si="136"/>
        <v>166.66666666666669</v>
      </c>
    </row>
    <row r="8753" spans="1:19" x14ac:dyDescent="0.35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  <c r="S8753">
        <f t="shared" si="136"/>
        <v>240</v>
      </c>
    </row>
    <row r="8754" spans="1:19" x14ac:dyDescent="0.35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  <c r="S8754">
        <f t="shared" si="136"/>
        <v>166.66666666666669</v>
      </c>
    </row>
    <row r="8755" spans="1:19" x14ac:dyDescent="0.35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  <c r="S8755">
        <f t="shared" si="136"/>
        <v>248.99999999999997</v>
      </c>
    </row>
    <row r="8756" spans="1:19" x14ac:dyDescent="0.35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  <c r="S8756">
        <f t="shared" si="136"/>
        <v>320</v>
      </c>
    </row>
    <row r="8757" spans="1:19" x14ac:dyDescent="0.35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  <c r="S8757">
        <f t="shared" si="136"/>
        <v>422</v>
      </c>
    </row>
    <row r="8758" spans="1:19" x14ac:dyDescent="0.35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  <c r="S8758">
        <f t="shared" si="136"/>
        <v>160</v>
      </c>
    </row>
    <row r="8759" spans="1:19" x14ac:dyDescent="0.35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  <c r="S8759">
        <f t="shared" si="136"/>
        <v>1333.3333333333335</v>
      </c>
    </row>
    <row r="8760" spans="1:19" x14ac:dyDescent="0.35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  <c r="S8760">
        <f t="shared" si="136"/>
        <v>140.66666666666666</v>
      </c>
    </row>
    <row r="8761" spans="1:19" x14ac:dyDescent="0.35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  <c r="S8761">
        <f t="shared" si="136"/>
        <v>211</v>
      </c>
    </row>
    <row r="8762" spans="1:19" x14ac:dyDescent="0.35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  <c r="S8762">
        <f t="shared" si="136"/>
        <v>248.99999999999997</v>
      </c>
    </row>
    <row r="8763" spans="1:19" x14ac:dyDescent="0.35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  <c r="S8763">
        <f t="shared" si="136"/>
        <v>571.66666666666663</v>
      </c>
    </row>
    <row r="8764" spans="1:19" x14ac:dyDescent="0.35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  <c r="S8764">
        <f t="shared" si="136"/>
        <v>332</v>
      </c>
    </row>
    <row r="8765" spans="1:19" x14ac:dyDescent="0.35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  <c r="S8765">
        <f t="shared" si="136"/>
        <v>250</v>
      </c>
    </row>
    <row r="8766" spans="1:19" x14ac:dyDescent="0.35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  <c r="S8766">
        <f t="shared" si="136"/>
        <v>2333.333333333333</v>
      </c>
    </row>
    <row r="8767" spans="1:19" x14ac:dyDescent="0.35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  <c r="S8767">
        <f t="shared" si="136"/>
        <v>211</v>
      </c>
    </row>
    <row r="8768" spans="1:19" x14ac:dyDescent="0.35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  <c r="S8768">
        <f t="shared" si="136"/>
        <v>320</v>
      </c>
    </row>
    <row r="8769" spans="1:19" x14ac:dyDescent="0.35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  <c r="S8769">
        <f t="shared" si="136"/>
        <v>351.66666666666669</v>
      </c>
    </row>
    <row r="8770" spans="1:19" x14ac:dyDescent="0.35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  <c r="S8770">
        <f t="shared" ref="S8770:S8833" si="137">Q8770/3*100</f>
        <v>332</v>
      </c>
    </row>
    <row r="8771" spans="1:19" x14ac:dyDescent="0.35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  <c r="S8771">
        <f t="shared" si="137"/>
        <v>163.33333333333334</v>
      </c>
    </row>
    <row r="8772" spans="1:19" x14ac:dyDescent="0.35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  <c r="S8772">
        <f t="shared" si="137"/>
        <v>25</v>
      </c>
    </row>
    <row r="8773" spans="1:19" x14ac:dyDescent="0.35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  <c r="S8773">
        <f t="shared" si="137"/>
        <v>166</v>
      </c>
    </row>
    <row r="8774" spans="1:19" x14ac:dyDescent="0.35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  <c r="S8774">
        <f t="shared" si="137"/>
        <v>166.66666666666669</v>
      </c>
    </row>
    <row r="8775" spans="1:19" x14ac:dyDescent="0.35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  <c r="S8775">
        <f t="shared" si="137"/>
        <v>250</v>
      </c>
    </row>
    <row r="8776" spans="1:19" x14ac:dyDescent="0.35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  <c r="S8776">
        <f t="shared" si="137"/>
        <v>653.33333333333337</v>
      </c>
    </row>
    <row r="8777" spans="1:19" x14ac:dyDescent="0.35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  <c r="S8777">
        <f t="shared" si="137"/>
        <v>166</v>
      </c>
    </row>
    <row r="8778" spans="1:19" x14ac:dyDescent="0.35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  <c r="S8778">
        <f t="shared" si="137"/>
        <v>163.33333333333334</v>
      </c>
    </row>
    <row r="8779" spans="1:19" x14ac:dyDescent="0.35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  <c r="S8779">
        <f t="shared" si="137"/>
        <v>562.66666666666663</v>
      </c>
    </row>
    <row r="8780" spans="1:19" x14ac:dyDescent="0.35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  <c r="S8780">
        <f t="shared" si="137"/>
        <v>163.33333333333334</v>
      </c>
    </row>
    <row r="8781" spans="1:19" x14ac:dyDescent="0.35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  <c r="S8781">
        <f t="shared" si="137"/>
        <v>211</v>
      </c>
    </row>
    <row r="8782" spans="1:19" x14ac:dyDescent="0.35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  <c r="S8782">
        <f t="shared" si="137"/>
        <v>400</v>
      </c>
    </row>
    <row r="8783" spans="1:19" x14ac:dyDescent="0.35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  <c r="S8783">
        <f t="shared" si="137"/>
        <v>211</v>
      </c>
    </row>
    <row r="8784" spans="1:19" x14ac:dyDescent="0.35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  <c r="S8784">
        <f t="shared" si="137"/>
        <v>248.99999999999997</v>
      </c>
    </row>
    <row r="8785" spans="1:19" x14ac:dyDescent="0.35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  <c r="S8785">
        <f t="shared" si="137"/>
        <v>281.33333333333331</v>
      </c>
    </row>
    <row r="8786" spans="1:19" x14ac:dyDescent="0.35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  <c r="S8786">
        <f t="shared" si="137"/>
        <v>351.66666666666669</v>
      </c>
    </row>
    <row r="8787" spans="1:19" x14ac:dyDescent="0.35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  <c r="S8787">
        <f t="shared" si="137"/>
        <v>160</v>
      </c>
    </row>
    <row r="8788" spans="1:19" x14ac:dyDescent="0.35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  <c r="S8788">
        <f t="shared" si="137"/>
        <v>43.333333333333336</v>
      </c>
    </row>
    <row r="8789" spans="1:19" x14ac:dyDescent="0.35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  <c r="S8789">
        <f t="shared" si="137"/>
        <v>416.66666666666669</v>
      </c>
    </row>
    <row r="8790" spans="1:19" x14ac:dyDescent="0.35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  <c r="S8790">
        <f t="shared" si="137"/>
        <v>166</v>
      </c>
    </row>
    <row r="8791" spans="1:19" x14ac:dyDescent="0.35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  <c r="S8791">
        <f t="shared" si="137"/>
        <v>250</v>
      </c>
    </row>
    <row r="8792" spans="1:19" x14ac:dyDescent="0.35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  <c r="S8792">
        <f t="shared" si="137"/>
        <v>140.66666666666666</v>
      </c>
    </row>
    <row r="8793" spans="1:19" x14ac:dyDescent="0.35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  <c r="S8793">
        <f t="shared" si="137"/>
        <v>414.99999999999994</v>
      </c>
    </row>
    <row r="8794" spans="1:19" x14ac:dyDescent="0.35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  <c r="S8794">
        <f t="shared" si="137"/>
        <v>80</v>
      </c>
    </row>
    <row r="8795" spans="1:19" x14ac:dyDescent="0.35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  <c r="S8795">
        <f t="shared" si="137"/>
        <v>248.99999999999997</v>
      </c>
    </row>
    <row r="8796" spans="1:19" x14ac:dyDescent="0.35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  <c r="S8796">
        <f t="shared" si="137"/>
        <v>913.00000000000011</v>
      </c>
    </row>
    <row r="8797" spans="1:19" x14ac:dyDescent="0.35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  <c r="S8797">
        <f t="shared" si="137"/>
        <v>211</v>
      </c>
    </row>
    <row r="8798" spans="1:19" x14ac:dyDescent="0.35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  <c r="S8798">
        <f t="shared" si="137"/>
        <v>166</v>
      </c>
    </row>
    <row r="8799" spans="1:19" x14ac:dyDescent="0.35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  <c r="S8799">
        <f t="shared" si="137"/>
        <v>750</v>
      </c>
    </row>
    <row r="8800" spans="1:19" x14ac:dyDescent="0.35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  <c r="S8800">
        <f t="shared" si="137"/>
        <v>163.33333333333334</v>
      </c>
    </row>
    <row r="8801" spans="1:19" x14ac:dyDescent="0.35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  <c r="S8801">
        <f t="shared" si="137"/>
        <v>320</v>
      </c>
    </row>
    <row r="8802" spans="1:19" x14ac:dyDescent="0.35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  <c r="S8802">
        <f t="shared" si="137"/>
        <v>140.66666666666666</v>
      </c>
    </row>
    <row r="8803" spans="1:19" x14ac:dyDescent="0.35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  <c r="S8803">
        <f t="shared" si="137"/>
        <v>248.99999999999997</v>
      </c>
    </row>
    <row r="8804" spans="1:19" x14ac:dyDescent="0.35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  <c r="S8804">
        <f t="shared" si="137"/>
        <v>140.66666666666666</v>
      </c>
    </row>
    <row r="8805" spans="1:19" x14ac:dyDescent="0.35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  <c r="S8805">
        <f t="shared" si="137"/>
        <v>240</v>
      </c>
    </row>
    <row r="8806" spans="1:19" x14ac:dyDescent="0.35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  <c r="S8806">
        <f t="shared" si="137"/>
        <v>160</v>
      </c>
    </row>
    <row r="8807" spans="1:19" x14ac:dyDescent="0.35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  <c r="S8807">
        <f t="shared" si="137"/>
        <v>500</v>
      </c>
    </row>
    <row r="8808" spans="1:19" x14ac:dyDescent="0.35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  <c r="S8808">
        <f t="shared" si="137"/>
        <v>81.666666666666671</v>
      </c>
    </row>
    <row r="8809" spans="1:19" x14ac:dyDescent="0.35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  <c r="S8809">
        <f t="shared" si="137"/>
        <v>492.33333333333331</v>
      </c>
    </row>
    <row r="8810" spans="1:19" x14ac:dyDescent="0.35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  <c r="S8810">
        <f t="shared" si="137"/>
        <v>81.666666666666671</v>
      </c>
    </row>
    <row r="8811" spans="1:19" x14ac:dyDescent="0.35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  <c r="S8811">
        <f t="shared" si="137"/>
        <v>163.33333333333334</v>
      </c>
    </row>
    <row r="8812" spans="1:19" x14ac:dyDescent="0.35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  <c r="S8812">
        <f t="shared" si="137"/>
        <v>571.66666666666663</v>
      </c>
    </row>
    <row r="8813" spans="1:19" x14ac:dyDescent="0.35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  <c r="S8813">
        <f t="shared" si="137"/>
        <v>83</v>
      </c>
    </row>
    <row r="8814" spans="1:19" x14ac:dyDescent="0.35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  <c r="S8814">
        <f t="shared" si="137"/>
        <v>166</v>
      </c>
    </row>
    <row r="8815" spans="1:19" x14ac:dyDescent="0.35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  <c r="S8815">
        <f t="shared" si="137"/>
        <v>166</v>
      </c>
    </row>
    <row r="8816" spans="1:19" x14ac:dyDescent="0.35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  <c r="S8816">
        <f t="shared" si="137"/>
        <v>163.33333333333334</v>
      </c>
    </row>
    <row r="8817" spans="1:19" x14ac:dyDescent="0.35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  <c r="S8817">
        <f t="shared" si="137"/>
        <v>70.333333333333329</v>
      </c>
    </row>
    <row r="8818" spans="1:19" x14ac:dyDescent="0.35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  <c r="S8818">
        <f t="shared" si="137"/>
        <v>211</v>
      </c>
    </row>
    <row r="8819" spans="1:19" x14ac:dyDescent="0.35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  <c r="S8819">
        <f t="shared" si="137"/>
        <v>560</v>
      </c>
    </row>
    <row r="8820" spans="1:19" x14ac:dyDescent="0.35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  <c r="S8820">
        <f t="shared" si="137"/>
        <v>83</v>
      </c>
    </row>
    <row r="8821" spans="1:19" x14ac:dyDescent="0.35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  <c r="S8821">
        <f t="shared" si="137"/>
        <v>562.66666666666663</v>
      </c>
    </row>
    <row r="8822" spans="1:19" x14ac:dyDescent="0.35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  <c r="S8822">
        <f t="shared" si="137"/>
        <v>326.66666666666669</v>
      </c>
    </row>
    <row r="8823" spans="1:19" x14ac:dyDescent="0.35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  <c r="S8823">
        <f t="shared" si="137"/>
        <v>250</v>
      </c>
    </row>
    <row r="8824" spans="1:19" x14ac:dyDescent="0.35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  <c r="S8824">
        <f t="shared" si="137"/>
        <v>211</v>
      </c>
    </row>
    <row r="8825" spans="1:19" x14ac:dyDescent="0.35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  <c r="S8825">
        <f t="shared" si="137"/>
        <v>735</v>
      </c>
    </row>
    <row r="8826" spans="1:19" x14ac:dyDescent="0.35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  <c r="S8826">
        <f t="shared" si="137"/>
        <v>244.99999999999997</v>
      </c>
    </row>
    <row r="8827" spans="1:19" x14ac:dyDescent="0.35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  <c r="S8827">
        <f t="shared" si="137"/>
        <v>163.33333333333334</v>
      </c>
    </row>
    <row r="8828" spans="1:19" x14ac:dyDescent="0.35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  <c r="S8828">
        <f t="shared" si="137"/>
        <v>1333.3333333333335</v>
      </c>
    </row>
    <row r="8829" spans="1:19" x14ac:dyDescent="0.35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  <c r="S8829">
        <f t="shared" si="137"/>
        <v>351.66666666666669</v>
      </c>
    </row>
    <row r="8830" spans="1:19" x14ac:dyDescent="0.35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  <c r="S8830">
        <f t="shared" si="137"/>
        <v>166.66666666666669</v>
      </c>
    </row>
    <row r="8831" spans="1:19" x14ac:dyDescent="0.35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  <c r="S8831">
        <f t="shared" si="137"/>
        <v>581</v>
      </c>
    </row>
    <row r="8832" spans="1:19" x14ac:dyDescent="0.35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  <c r="S8832">
        <f t="shared" si="137"/>
        <v>720</v>
      </c>
    </row>
    <row r="8833" spans="1:19" x14ac:dyDescent="0.35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  <c r="S8833">
        <f t="shared" si="137"/>
        <v>163.33333333333334</v>
      </c>
    </row>
    <row r="8834" spans="1:19" x14ac:dyDescent="0.35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  <c r="S8834">
        <f t="shared" ref="S8834:S8897" si="138">Q8834/3*100</f>
        <v>497.99999999999994</v>
      </c>
    </row>
    <row r="8835" spans="1:19" x14ac:dyDescent="0.35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  <c r="S8835">
        <f t="shared" si="138"/>
        <v>400</v>
      </c>
    </row>
    <row r="8836" spans="1:19" x14ac:dyDescent="0.35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  <c r="S8836">
        <f t="shared" si="138"/>
        <v>248.99999999999997</v>
      </c>
    </row>
    <row r="8837" spans="1:19" x14ac:dyDescent="0.35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  <c r="S8837">
        <f t="shared" si="138"/>
        <v>160</v>
      </c>
    </row>
    <row r="8838" spans="1:19" x14ac:dyDescent="0.35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  <c r="S8838">
        <f t="shared" si="138"/>
        <v>492.33333333333331</v>
      </c>
    </row>
    <row r="8839" spans="1:19" x14ac:dyDescent="0.35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  <c r="S8839">
        <f t="shared" si="138"/>
        <v>160</v>
      </c>
    </row>
    <row r="8840" spans="1:19" x14ac:dyDescent="0.35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  <c r="S8840">
        <f t="shared" si="138"/>
        <v>166</v>
      </c>
    </row>
    <row r="8841" spans="1:19" x14ac:dyDescent="0.35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  <c r="S8841">
        <f t="shared" si="138"/>
        <v>211</v>
      </c>
    </row>
    <row r="8842" spans="1:19" x14ac:dyDescent="0.35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  <c r="S8842">
        <f t="shared" si="138"/>
        <v>489.99999999999994</v>
      </c>
    </row>
    <row r="8843" spans="1:19" x14ac:dyDescent="0.35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  <c r="S8843">
        <f t="shared" si="138"/>
        <v>163.33333333333334</v>
      </c>
    </row>
    <row r="8844" spans="1:19" x14ac:dyDescent="0.35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  <c r="S8844">
        <f t="shared" si="138"/>
        <v>140.66666666666666</v>
      </c>
    </row>
    <row r="8845" spans="1:19" x14ac:dyDescent="0.35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  <c r="S8845">
        <f t="shared" si="138"/>
        <v>81.666666666666671</v>
      </c>
    </row>
    <row r="8846" spans="1:19" x14ac:dyDescent="0.35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  <c r="S8846">
        <f t="shared" si="138"/>
        <v>500</v>
      </c>
    </row>
    <row r="8847" spans="1:19" x14ac:dyDescent="0.35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  <c r="S8847">
        <f t="shared" si="138"/>
        <v>250</v>
      </c>
    </row>
    <row r="8848" spans="1:19" x14ac:dyDescent="0.35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  <c r="S8848">
        <f t="shared" si="138"/>
        <v>248.99999999999997</v>
      </c>
    </row>
    <row r="8849" spans="1:19" x14ac:dyDescent="0.35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  <c r="S8849">
        <f t="shared" si="138"/>
        <v>140.66666666666666</v>
      </c>
    </row>
    <row r="8850" spans="1:19" x14ac:dyDescent="0.35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  <c r="S8850">
        <f t="shared" si="138"/>
        <v>140.66666666666666</v>
      </c>
    </row>
    <row r="8851" spans="1:19" x14ac:dyDescent="0.35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  <c r="S8851">
        <f t="shared" si="138"/>
        <v>211</v>
      </c>
    </row>
    <row r="8852" spans="1:19" x14ac:dyDescent="0.35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  <c r="S8852">
        <f t="shared" si="138"/>
        <v>562.66666666666663</v>
      </c>
    </row>
    <row r="8853" spans="1:19" x14ac:dyDescent="0.35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  <c r="S8853">
        <f t="shared" si="138"/>
        <v>332</v>
      </c>
    </row>
    <row r="8854" spans="1:19" x14ac:dyDescent="0.35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  <c r="S8854">
        <f t="shared" si="138"/>
        <v>244.99999999999997</v>
      </c>
    </row>
    <row r="8855" spans="1:19" x14ac:dyDescent="0.35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  <c r="S8855">
        <f t="shared" si="138"/>
        <v>414.99999999999994</v>
      </c>
    </row>
    <row r="8856" spans="1:19" x14ac:dyDescent="0.35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  <c r="S8856">
        <f t="shared" si="138"/>
        <v>166</v>
      </c>
    </row>
    <row r="8857" spans="1:19" x14ac:dyDescent="0.35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  <c r="S8857">
        <f t="shared" si="138"/>
        <v>332</v>
      </c>
    </row>
    <row r="8858" spans="1:19" x14ac:dyDescent="0.35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  <c r="S8858">
        <f t="shared" si="138"/>
        <v>166.66666666666669</v>
      </c>
    </row>
    <row r="8859" spans="1:19" x14ac:dyDescent="0.35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  <c r="S8859">
        <f t="shared" si="138"/>
        <v>332</v>
      </c>
    </row>
    <row r="8860" spans="1:19" x14ac:dyDescent="0.35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  <c r="S8860">
        <f t="shared" si="138"/>
        <v>166</v>
      </c>
    </row>
    <row r="8861" spans="1:19" x14ac:dyDescent="0.35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  <c r="S8861">
        <f t="shared" si="138"/>
        <v>244.99999999999997</v>
      </c>
    </row>
    <row r="8862" spans="1:19" x14ac:dyDescent="0.35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  <c r="S8862">
        <f t="shared" si="138"/>
        <v>816.66666666666663</v>
      </c>
    </row>
    <row r="8863" spans="1:19" x14ac:dyDescent="0.35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  <c r="S8863">
        <f t="shared" si="138"/>
        <v>240</v>
      </c>
    </row>
    <row r="8864" spans="1:19" x14ac:dyDescent="0.35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  <c r="S8864">
        <f t="shared" si="138"/>
        <v>332</v>
      </c>
    </row>
    <row r="8865" spans="1:19" x14ac:dyDescent="0.35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  <c r="S8865">
        <f t="shared" si="138"/>
        <v>581</v>
      </c>
    </row>
    <row r="8866" spans="1:19" x14ac:dyDescent="0.35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  <c r="S8866">
        <f t="shared" si="138"/>
        <v>244.99999999999997</v>
      </c>
    </row>
    <row r="8867" spans="1:19" x14ac:dyDescent="0.35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  <c r="S8867">
        <f t="shared" si="138"/>
        <v>416.66666666666669</v>
      </c>
    </row>
    <row r="8868" spans="1:19" x14ac:dyDescent="0.35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  <c r="S8868">
        <f t="shared" si="138"/>
        <v>240</v>
      </c>
    </row>
    <row r="8869" spans="1:19" x14ac:dyDescent="0.35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  <c r="S8869">
        <f t="shared" si="138"/>
        <v>422</v>
      </c>
    </row>
    <row r="8870" spans="1:19" x14ac:dyDescent="0.35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  <c r="S8870">
        <f t="shared" si="138"/>
        <v>211</v>
      </c>
    </row>
    <row r="8871" spans="1:19" x14ac:dyDescent="0.35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  <c r="S8871">
        <f t="shared" si="138"/>
        <v>240</v>
      </c>
    </row>
    <row r="8872" spans="1:19" x14ac:dyDescent="0.35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  <c r="S8872">
        <f t="shared" si="138"/>
        <v>83</v>
      </c>
    </row>
    <row r="8873" spans="1:19" x14ac:dyDescent="0.35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  <c r="S8873">
        <f t="shared" si="138"/>
        <v>140.66666666666666</v>
      </c>
    </row>
    <row r="8874" spans="1:19" x14ac:dyDescent="0.35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  <c r="S8874">
        <f t="shared" si="138"/>
        <v>414.99999999999994</v>
      </c>
    </row>
    <row r="8875" spans="1:19" x14ac:dyDescent="0.35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  <c r="S8875">
        <f t="shared" si="138"/>
        <v>333.33333333333337</v>
      </c>
    </row>
    <row r="8876" spans="1:19" x14ac:dyDescent="0.35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  <c r="S8876">
        <f t="shared" si="138"/>
        <v>240</v>
      </c>
    </row>
    <row r="8877" spans="1:19" x14ac:dyDescent="0.35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  <c r="S8877">
        <f t="shared" si="138"/>
        <v>65</v>
      </c>
    </row>
    <row r="8878" spans="1:19" x14ac:dyDescent="0.35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  <c r="S8878">
        <f t="shared" si="138"/>
        <v>351.66666666666669</v>
      </c>
    </row>
    <row r="8879" spans="1:19" x14ac:dyDescent="0.35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  <c r="S8879">
        <f t="shared" si="138"/>
        <v>166</v>
      </c>
    </row>
    <row r="8880" spans="1:19" x14ac:dyDescent="0.35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  <c r="S8880">
        <f t="shared" si="138"/>
        <v>248.99999999999997</v>
      </c>
    </row>
    <row r="8881" spans="1:19" x14ac:dyDescent="0.35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  <c r="S8881">
        <f t="shared" si="138"/>
        <v>248.99999999999997</v>
      </c>
    </row>
    <row r="8882" spans="1:19" x14ac:dyDescent="0.35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  <c r="S8882">
        <f t="shared" si="138"/>
        <v>240</v>
      </c>
    </row>
    <row r="8883" spans="1:19" x14ac:dyDescent="0.35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  <c r="S8883">
        <f t="shared" si="138"/>
        <v>166</v>
      </c>
    </row>
    <row r="8884" spans="1:19" x14ac:dyDescent="0.35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  <c r="S8884">
        <f t="shared" si="138"/>
        <v>248.99999999999997</v>
      </c>
    </row>
    <row r="8885" spans="1:19" x14ac:dyDescent="0.35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  <c r="S8885">
        <f t="shared" si="138"/>
        <v>581</v>
      </c>
    </row>
    <row r="8886" spans="1:19" x14ac:dyDescent="0.35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  <c r="S8886">
        <f t="shared" si="138"/>
        <v>250</v>
      </c>
    </row>
    <row r="8887" spans="1:19" x14ac:dyDescent="0.35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  <c r="S8887">
        <f t="shared" si="138"/>
        <v>240</v>
      </c>
    </row>
    <row r="8888" spans="1:19" x14ac:dyDescent="0.35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  <c r="S8888">
        <f t="shared" si="138"/>
        <v>664</v>
      </c>
    </row>
    <row r="8889" spans="1:19" x14ac:dyDescent="0.35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  <c r="S8889">
        <f t="shared" si="138"/>
        <v>500</v>
      </c>
    </row>
    <row r="8890" spans="1:19" x14ac:dyDescent="0.35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  <c r="S8890">
        <f t="shared" si="138"/>
        <v>140.66666666666666</v>
      </c>
    </row>
    <row r="8891" spans="1:19" x14ac:dyDescent="0.35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  <c r="S8891">
        <f t="shared" si="138"/>
        <v>140.66666666666666</v>
      </c>
    </row>
    <row r="8892" spans="1:19" x14ac:dyDescent="0.35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  <c r="S8892">
        <f t="shared" si="138"/>
        <v>416.66666666666669</v>
      </c>
    </row>
    <row r="8893" spans="1:19" x14ac:dyDescent="0.35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  <c r="S8893">
        <f t="shared" si="138"/>
        <v>281.33333333333331</v>
      </c>
    </row>
    <row r="8894" spans="1:19" x14ac:dyDescent="0.35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  <c r="S8894">
        <f t="shared" si="138"/>
        <v>140.66666666666666</v>
      </c>
    </row>
    <row r="8895" spans="1:19" x14ac:dyDescent="0.35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  <c r="S8895">
        <f t="shared" si="138"/>
        <v>351.66666666666669</v>
      </c>
    </row>
    <row r="8896" spans="1:19" x14ac:dyDescent="0.35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  <c r="S8896">
        <f t="shared" si="138"/>
        <v>408.33333333333331</v>
      </c>
    </row>
    <row r="8897" spans="1:19" x14ac:dyDescent="0.35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  <c r="S8897">
        <f t="shared" si="138"/>
        <v>166.66666666666669</v>
      </c>
    </row>
    <row r="8898" spans="1:19" x14ac:dyDescent="0.35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  <c r="S8898">
        <f t="shared" ref="S8898:S8961" si="139">Q8898/3*100</f>
        <v>416.66666666666669</v>
      </c>
    </row>
    <row r="8899" spans="1:19" x14ac:dyDescent="0.35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  <c r="S8899">
        <f t="shared" si="139"/>
        <v>333.33333333333337</v>
      </c>
    </row>
    <row r="8900" spans="1:19" x14ac:dyDescent="0.35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  <c r="S8900">
        <f t="shared" si="139"/>
        <v>250</v>
      </c>
    </row>
    <row r="8901" spans="1:19" x14ac:dyDescent="0.35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  <c r="S8901">
        <f t="shared" si="139"/>
        <v>80</v>
      </c>
    </row>
    <row r="8902" spans="1:19" x14ac:dyDescent="0.35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  <c r="S8902">
        <f t="shared" si="139"/>
        <v>244.99999999999997</v>
      </c>
    </row>
    <row r="8903" spans="1:19" x14ac:dyDescent="0.35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  <c r="S8903">
        <f t="shared" si="139"/>
        <v>244.99999999999997</v>
      </c>
    </row>
    <row r="8904" spans="1:19" x14ac:dyDescent="0.35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  <c r="S8904">
        <f t="shared" si="139"/>
        <v>480</v>
      </c>
    </row>
    <row r="8905" spans="1:19" x14ac:dyDescent="0.35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  <c r="S8905">
        <f t="shared" si="139"/>
        <v>489.99999999999994</v>
      </c>
    </row>
    <row r="8906" spans="1:19" x14ac:dyDescent="0.35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  <c r="S8906">
        <f t="shared" si="139"/>
        <v>83.333333333333343</v>
      </c>
    </row>
    <row r="8907" spans="1:19" x14ac:dyDescent="0.35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  <c r="S8907">
        <f t="shared" si="139"/>
        <v>240</v>
      </c>
    </row>
    <row r="8908" spans="1:19" x14ac:dyDescent="0.35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  <c r="S8908">
        <f t="shared" si="139"/>
        <v>70.333333333333329</v>
      </c>
    </row>
    <row r="8909" spans="1:19" x14ac:dyDescent="0.35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  <c r="S8909">
        <f t="shared" si="139"/>
        <v>160</v>
      </c>
    </row>
    <row r="8910" spans="1:19" x14ac:dyDescent="0.35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  <c r="S8910">
        <f t="shared" si="139"/>
        <v>326.66666666666669</v>
      </c>
    </row>
    <row r="8911" spans="1:19" x14ac:dyDescent="0.35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  <c r="S8911">
        <f t="shared" si="139"/>
        <v>81.666666666666671</v>
      </c>
    </row>
    <row r="8912" spans="1:19" x14ac:dyDescent="0.35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  <c r="S8912">
        <f t="shared" si="139"/>
        <v>166</v>
      </c>
    </row>
    <row r="8913" spans="1:19" x14ac:dyDescent="0.35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  <c r="S8913">
        <f t="shared" si="139"/>
        <v>211</v>
      </c>
    </row>
    <row r="8914" spans="1:19" x14ac:dyDescent="0.35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  <c r="S8914">
        <f t="shared" si="139"/>
        <v>140.66666666666666</v>
      </c>
    </row>
    <row r="8915" spans="1:19" x14ac:dyDescent="0.35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  <c r="S8915">
        <f t="shared" si="139"/>
        <v>80</v>
      </c>
    </row>
    <row r="8916" spans="1:19" x14ac:dyDescent="0.35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  <c r="S8916">
        <f t="shared" si="139"/>
        <v>166.66666666666669</v>
      </c>
    </row>
    <row r="8917" spans="1:19" x14ac:dyDescent="0.35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  <c r="S8917">
        <f t="shared" si="139"/>
        <v>83</v>
      </c>
    </row>
    <row r="8918" spans="1:19" x14ac:dyDescent="0.35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  <c r="S8918">
        <f t="shared" si="139"/>
        <v>70.333333333333329</v>
      </c>
    </row>
    <row r="8919" spans="1:19" x14ac:dyDescent="0.35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  <c r="S8919">
        <f t="shared" si="139"/>
        <v>320</v>
      </c>
    </row>
    <row r="8920" spans="1:19" x14ac:dyDescent="0.35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  <c r="S8920">
        <f t="shared" si="139"/>
        <v>80</v>
      </c>
    </row>
    <row r="8921" spans="1:19" x14ac:dyDescent="0.35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  <c r="S8921">
        <f t="shared" si="139"/>
        <v>166</v>
      </c>
    </row>
    <row r="8922" spans="1:19" x14ac:dyDescent="0.35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  <c r="S8922">
        <f t="shared" si="139"/>
        <v>163.33333333333334</v>
      </c>
    </row>
    <row r="8923" spans="1:19" x14ac:dyDescent="0.35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  <c r="S8923">
        <f t="shared" si="139"/>
        <v>400</v>
      </c>
    </row>
    <row r="8924" spans="1:19" x14ac:dyDescent="0.35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  <c r="S8924">
        <f t="shared" si="139"/>
        <v>160</v>
      </c>
    </row>
    <row r="8925" spans="1:19" x14ac:dyDescent="0.35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  <c r="S8925">
        <f t="shared" si="139"/>
        <v>281.33333333333331</v>
      </c>
    </row>
    <row r="8926" spans="1:19" x14ac:dyDescent="0.35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  <c r="S8926">
        <f t="shared" si="139"/>
        <v>240</v>
      </c>
    </row>
    <row r="8927" spans="1:19" x14ac:dyDescent="0.35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  <c r="S8927">
        <f t="shared" si="139"/>
        <v>1000</v>
      </c>
    </row>
    <row r="8928" spans="1:19" x14ac:dyDescent="0.35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  <c r="S8928">
        <f t="shared" si="139"/>
        <v>571.66666666666663</v>
      </c>
    </row>
    <row r="8929" spans="1:19" x14ac:dyDescent="0.35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  <c r="S8929">
        <f t="shared" si="139"/>
        <v>163.33333333333334</v>
      </c>
    </row>
    <row r="8930" spans="1:19" x14ac:dyDescent="0.35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  <c r="S8930">
        <f t="shared" si="139"/>
        <v>140.66666666666666</v>
      </c>
    </row>
    <row r="8931" spans="1:19" x14ac:dyDescent="0.35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  <c r="S8931">
        <f t="shared" si="139"/>
        <v>248.99999999999997</v>
      </c>
    </row>
    <row r="8932" spans="1:19" x14ac:dyDescent="0.35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  <c r="S8932">
        <f t="shared" si="139"/>
        <v>414.99999999999994</v>
      </c>
    </row>
    <row r="8933" spans="1:19" x14ac:dyDescent="0.35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  <c r="S8933">
        <f t="shared" si="139"/>
        <v>160</v>
      </c>
    </row>
    <row r="8934" spans="1:19" x14ac:dyDescent="0.35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  <c r="S8934">
        <f t="shared" si="139"/>
        <v>414.99999999999994</v>
      </c>
    </row>
    <row r="8935" spans="1:19" x14ac:dyDescent="0.35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  <c r="S8935">
        <f t="shared" si="139"/>
        <v>492.33333333333331</v>
      </c>
    </row>
    <row r="8936" spans="1:19" x14ac:dyDescent="0.35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  <c r="S8936">
        <f t="shared" si="139"/>
        <v>248.99999999999997</v>
      </c>
    </row>
    <row r="8937" spans="1:19" x14ac:dyDescent="0.35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  <c r="S8937">
        <f t="shared" si="139"/>
        <v>800</v>
      </c>
    </row>
    <row r="8938" spans="1:19" x14ac:dyDescent="0.35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  <c r="S8938">
        <f t="shared" si="139"/>
        <v>81.666666666666671</v>
      </c>
    </row>
    <row r="8939" spans="1:19" x14ac:dyDescent="0.35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  <c r="S8939">
        <f t="shared" si="139"/>
        <v>747</v>
      </c>
    </row>
    <row r="8940" spans="1:19" x14ac:dyDescent="0.35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  <c r="S8940">
        <f t="shared" si="139"/>
        <v>58.333333333333336</v>
      </c>
    </row>
    <row r="8941" spans="1:19" x14ac:dyDescent="0.35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  <c r="S8941">
        <f t="shared" si="139"/>
        <v>244.99999999999997</v>
      </c>
    </row>
    <row r="8942" spans="1:19" x14ac:dyDescent="0.35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  <c r="S8942">
        <f t="shared" si="139"/>
        <v>166</v>
      </c>
    </row>
    <row r="8943" spans="1:19" x14ac:dyDescent="0.35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  <c r="S8943">
        <f t="shared" si="139"/>
        <v>211</v>
      </c>
    </row>
    <row r="8944" spans="1:19" x14ac:dyDescent="0.35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  <c r="S8944">
        <f t="shared" si="139"/>
        <v>160</v>
      </c>
    </row>
    <row r="8945" spans="1:19" x14ac:dyDescent="0.35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  <c r="S8945">
        <f t="shared" si="139"/>
        <v>332</v>
      </c>
    </row>
    <row r="8946" spans="1:19" x14ac:dyDescent="0.35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  <c r="S8946">
        <f t="shared" si="139"/>
        <v>211</v>
      </c>
    </row>
    <row r="8947" spans="1:19" x14ac:dyDescent="0.35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  <c r="S8947">
        <f t="shared" si="139"/>
        <v>166</v>
      </c>
    </row>
    <row r="8948" spans="1:19" x14ac:dyDescent="0.35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  <c r="S8948">
        <f t="shared" si="139"/>
        <v>500</v>
      </c>
    </row>
    <row r="8949" spans="1:19" x14ac:dyDescent="0.35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  <c r="S8949">
        <f t="shared" si="139"/>
        <v>581</v>
      </c>
    </row>
    <row r="8950" spans="1:19" x14ac:dyDescent="0.35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  <c r="S8950">
        <f t="shared" si="139"/>
        <v>1083.3333333333335</v>
      </c>
    </row>
    <row r="8951" spans="1:19" x14ac:dyDescent="0.35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  <c r="S8951">
        <f t="shared" si="139"/>
        <v>81.666666666666671</v>
      </c>
    </row>
    <row r="8952" spans="1:19" x14ac:dyDescent="0.35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  <c r="S8952">
        <f t="shared" si="139"/>
        <v>81.666666666666671</v>
      </c>
    </row>
    <row r="8953" spans="1:19" x14ac:dyDescent="0.35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  <c r="S8953">
        <f t="shared" si="139"/>
        <v>240</v>
      </c>
    </row>
    <row r="8954" spans="1:19" x14ac:dyDescent="0.35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  <c r="S8954">
        <f t="shared" si="139"/>
        <v>562.66666666666663</v>
      </c>
    </row>
    <row r="8955" spans="1:19" x14ac:dyDescent="0.35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  <c r="S8955">
        <f t="shared" si="139"/>
        <v>400</v>
      </c>
    </row>
    <row r="8956" spans="1:19" x14ac:dyDescent="0.35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  <c r="S8956">
        <f t="shared" si="139"/>
        <v>879.99999999999989</v>
      </c>
    </row>
    <row r="8957" spans="1:19" x14ac:dyDescent="0.35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  <c r="S8957">
        <f t="shared" si="139"/>
        <v>489.99999999999994</v>
      </c>
    </row>
    <row r="8958" spans="1:19" x14ac:dyDescent="0.35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  <c r="S8958">
        <f t="shared" si="139"/>
        <v>166.66666666666669</v>
      </c>
    </row>
    <row r="8959" spans="1:19" x14ac:dyDescent="0.35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  <c r="S8959">
        <f t="shared" si="139"/>
        <v>166.66666666666669</v>
      </c>
    </row>
    <row r="8960" spans="1:19" x14ac:dyDescent="0.35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  <c r="S8960">
        <f t="shared" si="139"/>
        <v>666.66666666666674</v>
      </c>
    </row>
    <row r="8961" spans="1:19" x14ac:dyDescent="0.35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  <c r="S8961">
        <f t="shared" si="139"/>
        <v>913.00000000000011</v>
      </c>
    </row>
    <row r="8962" spans="1:19" x14ac:dyDescent="0.35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  <c r="S8962">
        <f t="shared" ref="S8962:S9025" si="140">Q8962/3*100</f>
        <v>140.66666666666666</v>
      </c>
    </row>
    <row r="8963" spans="1:19" x14ac:dyDescent="0.35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  <c r="S8963">
        <f t="shared" si="140"/>
        <v>70.333333333333329</v>
      </c>
    </row>
    <row r="8964" spans="1:19" x14ac:dyDescent="0.35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  <c r="S8964">
        <f t="shared" si="140"/>
        <v>560</v>
      </c>
    </row>
    <row r="8965" spans="1:19" x14ac:dyDescent="0.35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  <c r="S8965">
        <f t="shared" si="140"/>
        <v>489.99999999999994</v>
      </c>
    </row>
    <row r="8966" spans="1:19" x14ac:dyDescent="0.35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  <c r="S8966">
        <f t="shared" si="140"/>
        <v>163.33333333333334</v>
      </c>
    </row>
    <row r="8967" spans="1:19" x14ac:dyDescent="0.35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  <c r="S8967">
        <f t="shared" si="140"/>
        <v>571.66666666666663</v>
      </c>
    </row>
    <row r="8968" spans="1:19" x14ac:dyDescent="0.35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  <c r="S8968">
        <f t="shared" si="140"/>
        <v>560</v>
      </c>
    </row>
    <row r="8969" spans="1:19" x14ac:dyDescent="0.35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  <c r="S8969">
        <f t="shared" si="140"/>
        <v>70.333333333333329</v>
      </c>
    </row>
    <row r="8970" spans="1:19" x14ac:dyDescent="0.35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  <c r="S8970">
        <f t="shared" si="140"/>
        <v>250</v>
      </c>
    </row>
    <row r="8971" spans="1:19" x14ac:dyDescent="0.35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  <c r="S8971">
        <f t="shared" si="140"/>
        <v>408.33333333333331</v>
      </c>
    </row>
    <row r="8972" spans="1:19" x14ac:dyDescent="0.35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  <c r="S8972">
        <f t="shared" si="140"/>
        <v>250</v>
      </c>
    </row>
    <row r="8973" spans="1:19" x14ac:dyDescent="0.35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  <c r="S8973">
        <f t="shared" si="140"/>
        <v>560</v>
      </c>
    </row>
    <row r="8974" spans="1:19" x14ac:dyDescent="0.35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  <c r="S8974">
        <f t="shared" si="140"/>
        <v>333.33333333333337</v>
      </c>
    </row>
    <row r="8975" spans="1:19" x14ac:dyDescent="0.35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  <c r="S8975">
        <f t="shared" si="140"/>
        <v>1000</v>
      </c>
    </row>
    <row r="8976" spans="1:19" x14ac:dyDescent="0.35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  <c r="S8976">
        <f t="shared" si="140"/>
        <v>332</v>
      </c>
    </row>
    <row r="8977" spans="1:19" x14ac:dyDescent="0.35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  <c r="S8977">
        <f t="shared" si="140"/>
        <v>281.33333333333331</v>
      </c>
    </row>
    <row r="8978" spans="1:19" x14ac:dyDescent="0.35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  <c r="S8978">
        <f t="shared" si="140"/>
        <v>560</v>
      </c>
    </row>
    <row r="8979" spans="1:19" x14ac:dyDescent="0.35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  <c r="S8979">
        <f t="shared" si="140"/>
        <v>480</v>
      </c>
    </row>
    <row r="8980" spans="1:19" x14ac:dyDescent="0.35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  <c r="S8980">
        <f t="shared" si="140"/>
        <v>879.99999999999989</v>
      </c>
    </row>
    <row r="8981" spans="1:19" x14ac:dyDescent="0.35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  <c r="S8981">
        <f t="shared" si="140"/>
        <v>8.3333333333333321</v>
      </c>
    </row>
    <row r="8982" spans="1:19" x14ac:dyDescent="0.35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  <c r="S8982">
        <f t="shared" si="140"/>
        <v>140.66666666666666</v>
      </c>
    </row>
    <row r="8983" spans="1:19" x14ac:dyDescent="0.35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  <c r="S8983">
        <f t="shared" si="140"/>
        <v>320</v>
      </c>
    </row>
    <row r="8984" spans="1:19" x14ac:dyDescent="0.35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  <c r="S8984">
        <f t="shared" si="140"/>
        <v>248.99999999999997</v>
      </c>
    </row>
    <row r="8985" spans="1:19" x14ac:dyDescent="0.35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  <c r="S8985">
        <f t="shared" si="140"/>
        <v>416.66666666666669</v>
      </c>
    </row>
    <row r="8986" spans="1:19" x14ac:dyDescent="0.35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  <c r="S8986">
        <f t="shared" si="140"/>
        <v>65</v>
      </c>
    </row>
    <row r="8987" spans="1:19" x14ac:dyDescent="0.35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  <c r="S8987">
        <f t="shared" si="140"/>
        <v>414.99999999999994</v>
      </c>
    </row>
    <row r="8988" spans="1:19" x14ac:dyDescent="0.35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  <c r="S8988">
        <f t="shared" si="140"/>
        <v>160</v>
      </c>
    </row>
    <row r="8989" spans="1:19" x14ac:dyDescent="0.35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  <c r="S8989">
        <f t="shared" si="140"/>
        <v>240</v>
      </c>
    </row>
    <row r="8990" spans="1:19" x14ac:dyDescent="0.35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  <c r="S8990">
        <f t="shared" si="140"/>
        <v>166.66666666666669</v>
      </c>
    </row>
    <row r="8991" spans="1:19" x14ac:dyDescent="0.35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  <c r="S8991">
        <f t="shared" si="140"/>
        <v>248.99999999999997</v>
      </c>
    </row>
    <row r="8992" spans="1:19" x14ac:dyDescent="0.35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  <c r="S8992">
        <f t="shared" si="140"/>
        <v>83.333333333333343</v>
      </c>
    </row>
    <row r="8993" spans="1:19" x14ac:dyDescent="0.35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  <c r="S8993">
        <f t="shared" si="140"/>
        <v>281.33333333333331</v>
      </c>
    </row>
    <row r="8994" spans="1:19" x14ac:dyDescent="0.35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  <c r="S8994">
        <f t="shared" si="140"/>
        <v>166</v>
      </c>
    </row>
    <row r="8995" spans="1:19" x14ac:dyDescent="0.35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  <c r="S8995">
        <f t="shared" si="140"/>
        <v>400</v>
      </c>
    </row>
    <row r="8996" spans="1:19" x14ac:dyDescent="0.35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  <c r="S8996">
        <f t="shared" si="140"/>
        <v>250</v>
      </c>
    </row>
    <row r="8997" spans="1:19" x14ac:dyDescent="0.35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  <c r="S8997">
        <f t="shared" si="140"/>
        <v>326.66666666666669</v>
      </c>
    </row>
    <row r="8998" spans="1:19" x14ac:dyDescent="0.35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  <c r="S8998">
        <f t="shared" si="140"/>
        <v>326.66666666666669</v>
      </c>
    </row>
    <row r="8999" spans="1:19" x14ac:dyDescent="0.35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  <c r="S8999">
        <f t="shared" si="140"/>
        <v>351.66666666666669</v>
      </c>
    </row>
    <row r="9000" spans="1:19" x14ac:dyDescent="0.35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  <c r="S9000">
        <f t="shared" si="140"/>
        <v>240</v>
      </c>
    </row>
    <row r="9001" spans="1:19" x14ac:dyDescent="0.35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  <c r="S9001">
        <f t="shared" si="140"/>
        <v>1666.6666666666667</v>
      </c>
    </row>
    <row r="9002" spans="1:19" x14ac:dyDescent="0.35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  <c r="S9002">
        <f t="shared" si="140"/>
        <v>163.33333333333334</v>
      </c>
    </row>
    <row r="9003" spans="1:19" x14ac:dyDescent="0.35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  <c r="S9003">
        <f t="shared" si="140"/>
        <v>166.66666666666669</v>
      </c>
    </row>
    <row r="9004" spans="1:19" x14ac:dyDescent="0.35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  <c r="S9004">
        <f t="shared" si="140"/>
        <v>33.333333333333329</v>
      </c>
    </row>
    <row r="9005" spans="1:19" x14ac:dyDescent="0.35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  <c r="S9005">
        <f t="shared" si="140"/>
        <v>83.333333333333343</v>
      </c>
    </row>
    <row r="9006" spans="1:19" x14ac:dyDescent="0.35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  <c r="S9006">
        <f t="shared" si="140"/>
        <v>333.33333333333337</v>
      </c>
    </row>
    <row r="9007" spans="1:19" x14ac:dyDescent="0.35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  <c r="S9007">
        <f t="shared" si="140"/>
        <v>581</v>
      </c>
    </row>
    <row r="9008" spans="1:19" x14ac:dyDescent="0.35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  <c r="S9008">
        <f t="shared" si="140"/>
        <v>140.66666666666666</v>
      </c>
    </row>
    <row r="9009" spans="1:19" x14ac:dyDescent="0.35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  <c r="S9009">
        <f t="shared" si="140"/>
        <v>400</v>
      </c>
    </row>
    <row r="9010" spans="1:19" x14ac:dyDescent="0.35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  <c r="S9010">
        <f t="shared" si="140"/>
        <v>166.66666666666669</v>
      </c>
    </row>
    <row r="9011" spans="1:19" x14ac:dyDescent="0.35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  <c r="S9011">
        <f t="shared" si="140"/>
        <v>163.33333333333334</v>
      </c>
    </row>
    <row r="9012" spans="1:19" x14ac:dyDescent="0.35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  <c r="S9012">
        <f t="shared" si="140"/>
        <v>1333.3333333333335</v>
      </c>
    </row>
    <row r="9013" spans="1:19" x14ac:dyDescent="0.35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  <c r="S9013">
        <f t="shared" si="140"/>
        <v>333.33333333333337</v>
      </c>
    </row>
    <row r="9014" spans="1:19" x14ac:dyDescent="0.35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  <c r="S9014">
        <f t="shared" si="140"/>
        <v>160</v>
      </c>
    </row>
    <row r="9015" spans="1:19" x14ac:dyDescent="0.35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  <c r="S9015">
        <f t="shared" si="140"/>
        <v>320</v>
      </c>
    </row>
    <row r="9016" spans="1:19" x14ac:dyDescent="0.35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  <c r="S9016">
        <f t="shared" si="140"/>
        <v>140.66666666666666</v>
      </c>
    </row>
    <row r="9017" spans="1:19" x14ac:dyDescent="0.35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  <c r="S9017">
        <f t="shared" si="140"/>
        <v>140.66666666666666</v>
      </c>
    </row>
    <row r="9018" spans="1:19" x14ac:dyDescent="0.35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  <c r="S9018">
        <f t="shared" si="140"/>
        <v>81.666666666666671</v>
      </c>
    </row>
    <row r="9019" spans="1:19" x14ac:dyDescent="0.35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  <c r="S9019">
        <f t="shared" si="140"/>
        <v>163.33333333333334</v>
      </c>
    </row>
    <row r="9020" spans="1:19" x14ac:dyDescent="0.35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  <c r="S9020">
        <f t="shared" si="140"/>
        <v>211</v>
      </c>
    </row>
    <row r="9021" spans="1:19" x14ac:dyDescent="0.35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  <c r="S9021">
        <f t="shared" si="140"/>
        <v>240</v>
      </c>
    </row>
    <row r="9022" spans="1:19" x14ac:dyDescent="0.35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  <c r="S9022">
        <f t="shared" si="140"/>
        <v>83</v>
      </c>
    </row>
    <row r="9023" spans="1:19" x14ac:dyDescent="0.35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  <c r="S9023">
        <f t="shared" si="140"/>
        <v>248.99999999999997</v>
      </c>
    </row>
    <row r="9024" spans="1:19" x14ac:dyDescent="0.35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  <c r="S9024">
        <f t="shared" si="140"/>
        <v>163.33333333333334</v>
      </c>
    </row>
    <row r="9025" spans="1:19" x14ac:dyDescent="0.35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  <c r="S9025">
        <f t="shared" si="140"/>
        <v>326.66666666666669</v>
      </c>
    </row>
    <row r="9026" spans="1:19" x14ac:dyDescent="0.35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  <c r="S9026">
        <f t="shared" ref="S9026:S9089" si="141">Q9026/3*100</f>
        <v>160</v>
      </c>
    </row>
    <row r="9027" spans="1:19" x14ac:dyDescent="0.35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  <c r="S9027">
        <f t="shared" si="141"/>
        <v>240</v>
      </c>
    </row>
    <row r="9028" spans="1:19" x14ac:dyDescent="0.35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  <c r="S9028">
        <f t="shared" si="141"/>
        <v>416.66666666666669</v>
      </c>
    </row>
    <row r="9029" spans="1:19" x14ac:dyDescent="0.35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  <c r="S9029">
        <f t="shared" si="141"/>
        <v>489.99999999999994</v>
      </c>
    </row>
    <row r="9030" spans="1:19" x14ac:dyDescent="0.35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  <c r="S9030">
        <f t="shared" si="141"/>
        <v>240</v>
      </c>
    </row>
    <row r="9031" spans="1:19" x14ac:dyDescent="0.35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  <c r="S9031">
        <f t="shared" si="141"/>
        <v>140.66666666666666</v>
      </c>
    </row>
    <row r="9032" spans="1:19" x14ac:dyDescent="0.35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  <c r="S9032">
        <f t="shared" si="141"/>
        <v>326.66666666666669</v>
      </c>
    </row>
    <row r="9033" spans="1:19" x14ac:dyDescent="0.35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  <c r="S9033">
        <f t="shared" si="141"/>
        <v>747</v>
      </c>
    </row>
    <row r="9034" spans="1:19" x14ac:dyDescent="0.35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  <c r="S9034">
        <f t="shared" si="141"/>
        <v>833.33333333333337</v>
      </c>
    </row>
    <row r="9035" spans="1:19" x14ac:dyDescent="0.35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  <c r="S9035">
        <f t="shared" si="141"/>
        <v>581</v>
      </c>
    </row>
    <row r="9036" spans="1:19" x14ac:dyDescent="0.35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  <c r="S9036">
        <f t="shared" si="141"/>
        <v>140.66666666666666</v>
      </c>
    </row>
    <row r="9037" spans="1:19" x14ac:dyDescent="0.35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  <c r="S9037">
        <f t="shared" si="141"/>
        <v>160</v>
      </c>
    </row>
    <row r="9038" spans="1:19" x14ac:dyDescent="0.35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  <c r="S9038">
        <f t="shared" si="141"/>
        <v>70.333333333333329</v>
      </c>
    </row>
    <row r="9039" spans="1:19" x14ac:dyDescent="0.35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  <c r="S9039">
        <f t="shared" si="141"/>
        <v>166.66666666666669</v>
      </c>
    </row>
    <row r="9040" spans="1:19" x14ac:dyDescent="0.35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  <c r="S9040">
        <f t="shared" si="141"/>
        <v>166.66666666666669</v>
      </c>
    </row>
    <row r="9041" spans="1:19" x14ac:dyDescent="0.35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  <c r="S9041">
        <f t="shared" si="141"/>
        <v>320</v>
      </c>
    </row>
    <row r="9042" spans="1:19" x14ac:dyDescent="0.35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  <c r="S9042">
        <f t="shared" si="141"/>
        <v>81.666666666666671</v>
      </c>
    </row>
    <row r="9043" spans="1:19" x14ac:dyDescent="0.35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  <c r="S9043">
        <f t="shared" si="141"/>
        <v>211</v>
      </c>
    </row>
    <row r="9044" spans="1:19" x14ac:dyDescent="0.35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  <c r="S9044">
        <f t="shared" si="141"/>
        <v>250</v>
      </c>
    </row>
    <row r="9045" spans="1:19" x14ac:dyDescent="0.35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  <c r="S9045">
        <f t="shared" si="141"/>
        <v>332</v>
      </c>
    </row>
    <row r="9046" spans="1:19" x14ac:dyDescent="0.35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  <c r="S9046">
        <f t="shared" si="141"/>
        <v>250</v>
      </c>
    </row>
    <row r="9047" spans="1:19" x14ac:dyDescent="0.35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  <c r="S9047">
        <f t="shared" si="141"/>
        <v>351.66666666666669</v>
      </c>
    </row>
    <row r="9048" spans="1:19" x14ac:dyDescent="0.35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  <c r="S9048">
        <f t="shared" si="141"/>
        <v>583.33333333333326</v>
      </c>
    </row>
    <row r="9049" spans="1:19" x14ac:dyDescent="0.35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  <c r="S9049">
        <f t="shared" si="141"/>
        <v>250</v>
      </c>
    </row>
    <row r="9050" spans="1:19" x14ac:dyDescent="0.35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  <c r="S9050">
        <f t="shared" si="141"/>
        <v>480</v>
      </c>
    </row>
    <row r="9051" spans="1:19" x14ac:dyDescent="0.35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  <c r="S9051">
        <f t="shared" si="141"/>
        <v>160</v>
      </c>
    </row>
    <row r="9052" spans="1:19" x14ac:dyDescent="0.35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  <c r="S9052">
        <f t="shared" si="141"/>
        <v>400</v>
      </c>
    </row>
    <row r="9053" spans="1:19" x14ac:dyDescent="0.35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  <c r="S9053">
        <f t="shared" si="141"/>
        <v>326.66666666666669</v>
      </c>
    </row>
    <row r="9054" spans="1:19" x14ac:dyDescent="0.35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  <c r="S9054">
        <f t="shared" si="141"/>
        <v>211</v>
      </c>
    </row>
    <row r="9055" spans="1:19" x14ac:dyDescent="0.35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  <c r="S9055">
        <f t="shared" si="141"/>
        <v>320</v>
      </c>
    </row>
    <row r="9056" spans="1:19" x14ac:dyDescent="0.35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  <c r="S9056">
        <f t="shared" si="141"/>
        <v>140.66666666666666</v>
      </c>
    </row>
    <row r="9057" spans="1:19" x14ac:dyDescent="0.35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  <c r="S9057">
        <f t="shared" si="141"/>
        <v>351.66666666666669</v>
      </c>
    </row>
    <row r="9058" spans="1:19" x14ac:dyDescent="0.35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  <c r="S9058">
        <f t="shared" si="141"/>
        <v>984.66666666666663</v>
      </c>
    </row>
    <row r="9059" spans="1:19" x14ac:dyDescent="0.35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  <c r="S9059">
        <f t="shared" si="141"/>
        <v>166</v>
      </c>
    </row>
    <row r="9060" spans="1:19" x14ac:dyDescent="0.35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  <c r="S9060">
        <f t="shared" si="141"/>
        <v>250</v>
      </c>
    </row>
    <row r="9061" spans="1:19" x14ac:dyDescent="0.35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  <c r="S9061">
        <f t="shared" si="141"/>
        <v>166</v>
      </c>
    </row>
    <row r="9062" spans="1:19" x14ac:dyDescent="0.35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  <c r="S9062">
        <f t="shared" si="141"/>
        <v>351.66666666666669</v>
      </c>
    </row>
    <row r="9063" spans="1:19" x14ac:dyDescent="0.35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  <c r="S9063">
        <f t="shared" si="141"/>
        <v>211</v>
      </c>
    </row>
    <row r="9064" spans="1:19" x14ac:dyDescent="0.35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  <c r="S9064">
        <f t="shared" si="141"/>
        <v>416.66666666666669</v>
      </c>
    </row>
    <row r="9065" spans="1:19" x14ac:dyDescent="0.35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  <c r="S9065">
        <f t="shared" si="141"/>
        <v>160</v>
      </c>
    </row>
    <row r="9066" spans="1:19" x14ac:dyDescent="0.35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  <c r="S9066">
        <f t="shared" si="141"/>
        <v>166</v>
      </c>
    </row>
    <row r="9067" spans="1:19" x14ac:dyDescent="0.35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  <c r="S9067">
        <f t="shared" si="141"/>
        <v>233.33333333333334</v>
      </c>
    </row>
    <row r="9068" spans="1:19" x14ac:dyDescent="0.35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  <c r="S9068">
        <f t="shared" si="141"/>
        <v>166</v>
      </c>
    </row>
    <row r="9069" spans="1:19" x14ac:dyDescent="0.35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  <c r="S9069">
        <f t="shared" si="141"/>
        <v>844</v>
      </c>
    </row>
    <row r="9070" spans="1:19" x14ac:dyDescent="0.35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  <c r="S9070">
        <f t="shared" si="141"/>
        <v>211</v>
      </c>
    </row>
    <row r="9071" spans="1:19" x14ac:dyDescent="0.35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  <c r="S9071">
        <f t="shared" si="141"/>
        <v>400</v>
      </c>
    </row>
    <row r="9072" spans="1:19" x14ac:dyDescent="0.35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  <c r="S9072">
        <f t="shared" si="141"/>
        <v>244.99999999999997</v>
      </c>
    </row>
    <row r="9073" spans="1:19" x14ac:dyDescent="0.35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  <c r="S9073">
        <f t="shared" si="141"/>
        <v>83</v>
      </c>
    </row>
    <row r="9074" spans="1:19" x14ac:dyDescent="0.35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  <c r="S9074">
        <f t="shared" si="141"/>
        <v>581</v>
      </c>
    </row>
    <row r="9075" spans="1:19" x14ac:dyDescent="0.35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  <c r="S9075">
        <f t="shared" si="141"/>
        <v>250</v>
      </c>
    </row>
    <row r="9076" spans="1:19" x14ac:dyDescent="0.35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  <c r="S9076">
        <f t="shared" si="141"/>
        <v>281.33333333333331</v>
      </c>
    </row>
    <row r="9077" spans="1:19" x14ac:dyDescent="0.35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  <c r="S9077">
        <f t="shared" si="141"/>
        <v>414.99999999999994</v>
      </c>
    </row>
    <row r="9078" spans="1:19" x14ac:dyDescent="0.35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  <c r="S9078">
        <f t="shared" si="141"/>
        <v>332</v>
      </c>
    </row>
    <row r="9079" spans="1:19" x14ac:dyDescent="0.35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  <c r="S9079">
        <f t="shared" si="141"/>
        <v>414.99999999999994</v>
      </c>
    </row>
    <row r="9080" spans="1:19" x14ac:dyDescent="0.35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  <c r="S9080">
        <f t="shared" si="141"/>
        <v>244.99999999999997</v>
      </c>
    </row>
    <row r="9081" spans="1:19" x14ac:dyDescent="0.35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  <c r="S9081">
        <f t="shared" si="141"/>
        <v>240</v>
      </c>
    </row>
    <row r="9082" spans="1:19" x14ac:dyDescent="0.35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  <c r="S9082">
        <f t="shared" si="141"/>
        <v>666.66666666666674</v>
      </c>
    </row>
    <row r="9083" spans="1:19" x14ac:dyDescent="0.35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  <c r="S9083">
        <f t="shared" si="141"/>
        <v>240</v>
      </c>
    </row>
    <row r="9084" spans="1:19" x14ac:dyDescent="0.35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  <c r="S9084">
        <f t="shared" si="141"/>
        <v>332</v>
      </c>
    </row>
    <row r="9085" spans="1:19" x14ac:dyDescent="0.35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  <c r="S9085">
        <f t="shared" si="141"/>
        <v>326.66666666666669</v>
      </c>
    </row>
    <row r="9086" spans="1:19" x14ac:dyDescent="0.35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  <c r="S9086">
        <f t="shared" si="141"/>
        <v>489.99999999999994</v>
      </c>
    </row>
    <row r="9087" spans="1:19" x14ac:dyDescent="0.35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  <c r="S9087">
        <f t="shared" si="141"/>
        <v>562.66666666666663</v>
      </c>
    </row>
    <row r="9088" spans="1:19" x14ac:dyDescent="0.35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  <c r="S9088">
        <f t="shared" si="141"/>
        <v>500</v>
      </c>
    </row>
    <row r="9089" spans="1:19" x14ac:dyDescent="0.35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  <c r="S9089">
        <f t="shared" si="141"/>
        <v>166</v>
      </c>
    </row>
    <row r="9090" spans="1:19" x14ac:dyDescent="0.35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  <c r="S9090">
        <f t="shared" ref="S9090:S9153" si="142">Q9090/3*100</f>
        <v>140.66666666666666</v>
      </c>
    </row>
    <row r="9091" spans="1:19" x14ac:dyDescent="0.35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  <c r="S9091">
        <f t="shared" si="142"/>
        <v>632.99999999999989</v>
      </c>
    </row>
    <row r="9092" spans="1:19" x14ac:dyDescent="0.35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  <c r="S9092">
        <f t="shared" si="142"/>
        <v>492.33333333333331</v>
      </c>
    </row>
    <row r="9093" spans="1:19" x14ac:dyDescent="0.35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  <c r="S9093">
        <f t="shared" si="142"/>
        <v>80</v>
      </c>
    </row>
    <row r="9094" spans="1:19" x14ac:dyDescent="0.35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  <c r="S9094">
        <f t="shared" si="142"/>
        <v>326.66666666666669</v>
      </c>
    </row>
    <row r="9095" spans="1:19" x14ac:dyDescent="0.35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  <c r="S9095">
        <f t="shared" si="142"/>
        <v>81.666666666666671</v>
      </c>
    </row>
    <row r="9096" spans="1:19" x14ac:dyDescent="0.35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  <c r="S9096">
        <f t="shared" si="142"/>
        <v>240</v>
      </c>
    </row>
    <row r="9097" spans="1:19" x14ac:dyDescent="0.35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  <c r="S9097">
        <f t="shared" si="142"/>
        <v>140.66666666666666</v>
      </c>
    </row>
    <row r="9098" spans="1:19" x14ac:dyDescent="0.35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  <c r="S9098">
        <f t="shared" si="142"/>
        <v>93.333333333333329</v>
      </c>
    </row>
    <row r="9099" spans="1:19" x14ac:dyDescent="0.35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  <c r="S9099">
        <f t="shared" si="142"/>
        <v>400</v>
      </c>
    </row>
    <row r="9100" spans="1:19" x14ac:dyDescent="0.35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  <c r="S9100">
        <f t="shared" si="142"/>
        <v>248.99999999999997</v>
      </c>
    </row>
    <row r="9101" spans="1:19" x14ac:dyDescent="0.35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  <c r="S9101">
        <f t="shared" si="142"/>
        <v>414.99999999999994</v>
      </c>
    </row>
    <row r="9102" spans="1:19" x14ac:dyDescent="0.35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  <c r="S9102">
        <f t="shared" si="142"/>
        <v>400</v>
      </c>
    </row>
    <row r="9103" spans="1:19" x14ac:dyDescent="0.35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  <c r="S9103">
        <f t="shared" si="142"/>
        <v>1061.6666666666667</v>
      </c>
    </row>
    <row r="9104" spans="1:19" x14ac:dyDescent="0.35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  <c r="S9104">
        <f t="shared" si="142"/>
        <v>151.66666666666666</v>
      </c>
    </row>
    <row r="9105" spans="1:19" x14ac:dyDescent="0.35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  <c r="S9105">
        <f t="shared" si="142"/>
        <v>400</v>
      </c>
    </row>
    <row r="9106" spans="1:19" x14ac:dyDescent="0.35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  <c r="S9106">
        <f t="shared" si="142"/>
        <v>571.66666666666663</v>
      </c>
    </row>
    <row r="9107" spans="1:19" x14ac:dyDescent="0.35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  <c r="S9107">
        <f t="shared" si="142"/>
        <v>166.66666666666669</v>
      </c>
    </row>
    <row r="9108" spans="1:19" x14ac:dyDescent="0.35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  <c r="S9108">
        <f t="shared" si="142"/>
        <v>414.99999999999994</v>
      </c>
    </row>
    <row r="9109" spans="1:19" x14ac:dyDescent="0.35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  <c r="S9109">
        <f t="shared" si="142"/>
        <v>333.33333333333337</v>
      </c>
    </row>
    <row r="9110" spans="1:19" x14ac:dyDescent="0.35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  <c r="S9110">
        <f t="shared" si="142"/>
        <v>666.66666666666674</v>
      </c>
    </row>
    <row r="9111" spans="1:19" x14ac:dyDescent="0.35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  <c r="S9111">
        <f t="shared" si="142"/>
        <v>140.66666666666666</v>
      </c>
    </row>
    <row r="9112" spans="1:19" x14ac:dyDescent="0.35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  <c r="S9112">
        <f t="shared" si="142"/>
        <v>83.333333333333343</v>
      </c>
    </row>
    <row r="9113" spans="1:19" x14ac:dyDescent="0.35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  <c r="S9113">
        <f t="shared" si="142"/>
        <v>211</v>
      </c>
    </row>
    <row r="9114" spans="1:19" x14ac:dyDescent="0.35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  <c r="S9114">
        <f t="shared" si="142"/>
        <v>140.66666666666666</v>
      </c>
    </row>
    <row r="9115" spans="1:19" x14ac:dyDescent="0.35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  <c r="S9115">
        <f t="shared" si="142"/>
        <v>1333.3333333333335</v>
      </c>
    </row>
    <row r="9116" spans="1:19" x14ac:dyDescent="0.35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  <c r="S9116">
        <f t="shared" si="142"/>
        <v>80</v>
      </c>
    </row>
    <row r="9117" spans="1:19" x14ac:dyDescent="0.35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  <c r="S9117">
        <f t="shared" si="142"/>
        <v>140.66666666666666</v>
      </c>
    </row>
    <row r="9118" spans="1:19" x14ac:dyDescent="0.35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  <c r="S9118">
        <f t="shared" si="142"/>
        <v>571.66666666666663</v>
      </c>
    </row>
    <row r="9119" spans="1:19" x14ac:dyDescent="0.35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  <c r="S9119">
        <f t="shared" si="142"/>
        <v>163.33333333333334</v>
      </c>
    </row>
    <row r="9120" spans="1:19" x14ac:dyDescent="0.35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  <c r="S9120">
        <f t="shared" si="142"/>
        <v>211</v>
      </c>
    </row>
    <row r="9121" spans="1:19" x14ac:dyDescent="0.35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  <c r="S9121">
        <f t="shared" si="142"/>
        <v>320</v>
      </c>
    </row>
    <row r="9122" spans="1:19" x14ac:dyDescent="0.35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  <c r="S9122">
        <f t="shared" si="142"/>
        <v>166.66666666666669</v>
      </c>
    </row>
    <row r="9123" spans="1:19" x14ac:dyDescent="0.35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  <c r="S9123">
        <f t="shared" si="142"/>
        <v>703.33333333333337</v>
      </c>
    </row>
    <row r="9124" spans="1:19" x14ac:dyDescent="0.35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  <c r="S9124">
        <f t="shared" si="142"/>
        <v>211</v>
      </c>
    </row>
    <row r="9125" spans="1:19" x14ac:dyDescent="0.35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  <c r="S9125">
        <f t="shared" si="142"/>
        <v>333.33333333333337</v>
      </c>
    </row>
    <row r="9126" spans="1:19" x14ac:dyDescent="0.35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  <c r="S9126">
        <f t="shared" si="142"/>
        <v>250</v>
      </c>
    </row>
    <row r="9127" spans="1:19" x14ac:dyDescent="0.35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  <c r="S9127">
        <f t="shared" si="142"/>
        <v>326.66666666666669</v>
      </c>
    </row>
    <row r="9128" spans="1:19" x14ac:dyDescent="0.35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  <c r="S9128">
        <f t="shared" si="142"/>
        <v>250</v>
      </c>
    </row>
    <row r="9129" spans="1:19" x14ac:dyDescent="0.35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  <c r="S9129">
        <f t="shared" si="142"/>
        <v>666.66666666666674</v>
      </c>
    </row>
    <row r="9130" spans="1:19" x14ac:dyDescent="0.35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  <c r="S9130">
        <f t="shared" si="142"/>
        <v>250</v>
      </c>
    </row>
    <row r="9131" spans="1:19" x14ac:dyDescent="0.35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  <c r="S9131">
        <f t="shared" si="142"/>
        <v>240</v>
      </c>
    </row>
    <row r="9132" spans="1:19" x14ac:dyDescent="0.35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  <c r="S9132">
        <f t="shared" si="142"/>
        <v>281.33333333333331</v>
      </c>
    </row>
    <row r="9133" spans="1:19" x14ac:dyDescent="0.35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  <c r="S9133">
        <f t="shared" si="142"/>
        <v>166.66666666666669</v>
      </c>
    </row>
    <row r="9134" spans="1:19" x14ac:dyDescent="0.35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  <c r="S9134">
        <f t="shared" si="142"/>
        <v>281.33333333333331</v>
      </c>
    </row>
    <row r="9135" spans="1:19" x14ac:dyDescent="0.35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  <c r="S9135">
        <f t="shared" si="142"/>
        <v>160</v>
      </c>
    </row>
    <row r="9136" spans="1:19" x14ac:dyDescent="0.35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  <c r="S9136">
        <f t="shared" si="142"/>
        <v>33.333333333333329</v>
      </c>
    </row>
    <row r="9137" spans="1:19" x14ac:dyDescent="0.35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  <c r="S9137">
        <f t="shared" si="142"/>
        <v>400</v>
      </c>
    </row>
    <row r="9138" spans="1:19" x14ac:dyDescent="0.35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  <c r="S9138">
        <f t="shared" si="142"/>
        <v>414.99999999999994</v>
      </c>
    </row>
    <row r="9139" spans="1:19" x14ac:dyDescent="0.35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  <c r="S9139">
        <f t="shared" si="142"/>
        <v>83</v>
      </c>
    </row>
    <row r="9140" spans="1:19" x14ac:dyDescent="0.35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  <c r="S9140">
        <f t="shared" si="142"/>
        <v>248.99999999999997</v>
      </c>
    </row>
    <row r="9141" spans="1:19" x14ac:dyDescent="0.35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  <c r="S9141">
        <f t="shared" si="142"/>
        <v>70.333333333333329</v>
      </c>
    </row>
    <row r="9142" spans="1:19" x14ac:dyDescent="0.35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  <c r="S9142">
        <f t="shared" si="142"/>
        <v>166.66666666666669</v>
      </c>
    </row>
    <row r="9143" spans="1:19" x14ac:dyDescent="0.35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  <c r="S9143">
        <f t="shared" si="142"/>
        <v>250</v>
      </c>
    </row>
    <row r="9144" spans="1:19" x14ac:dyDescent="0.35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  <c r="S9144">
        <f t="shared" si="142"/>
        <v>666.66666666666674</v>
      </c>
    </row>
    <row r="9145" spans="1:19" x14ac:dyDescent="0.35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  <c r="S9145">
        <f t="shared" si="142"/>
        <v>166.66666666666669</v>
      </c>
    </row>
    <row r="9146" spans="1:19" x14ac:dyDescent="0.35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  <c r="S9146">
        <f t="shared" si="142"/>
        <v>163.33333333333334</v>
      </c>
    </row>
    <row r="9147" spans="1:19" x14ac:dyDescent="0.35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  <c r="S9147">
        <f t="shared" si="142"/>
        <v>166</v>
      </c>
    </row>
    <row r="9148" spans="1:19" x14ac:dyDescent="0.35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  <c r="S9148">
        <f t="shared" si="142"/>
        <v>240</v>
      </c>
    </row>
    <row r="9149" spans="1:19" x14ac:dyDescent="0.35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  <c r="S9149">
        <f t="shared" si="142"/>
        <v>250</v>
      </c>
    </row>
    <row r="9150" spans="1:19" x14ac:dyDescent="0.35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  <c r="S9150">
        <f t="shared" si="142"/>
        <v>80</v>
      </c>
    </row>
    <row r="9151" spans="1:19" x14ac:dyDescent="0.35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  <c r="S9151">
        <f t="shared" si="142"/>
        <v>140.66666666666666</v>
      </c>
    </row>
    <row r="9152" spans="1:19" x14ac:dyDescent="0.35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  <c r="S9152">
        <f t="shared" si="142"/>
        <v>140.66666666666666</v>
      </c>
    </row>
    <row r="9153" spans="1:19" x14ac:dyDescent="0.35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  <c r="S9153">
        <f t="shared" si="142"/>
        <v>281.33333333333331</v>
      </c>
    </row>
    <row r="9154" spans="1:19" x14ac:dyDescent="0.35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  <c r="S9154">
        <f t="shared" ref="S9154:S9217" si="143">Q9154/3*100</f>
        <v>497.99999999999994</v>
      </c>
    </row>
    <row r="9155" spans="1:19" x14ac:dyDescent="0.35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  <c r="S9155">
        <f t="shared" si="143"/>
        <v>326.66666666666669</v>
      </c>
    </row>
    <row r="9156" spans="1:19" x14ac:dyDescent="0.35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  <c r="S9156">
        <f t="shared" si="143"/>
        <v>351.66666666666669</v>
      </c>
    </row>
    <row r="9157" spans="1:19" x14ac:dyDescent="0.35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  <c r="S9157">
        <f t="shared" si="143"/>
        <v>83.333333333333343</v>
      </c>
    </row>
    <row r="9158" spans="1:19" x14ac:dyDescent="0.35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  <c r="S9158">
        <f t="shared" si="143"/>
        <v>80</v>
      </c>
    </row>
    <row r="9159" spans="1:19" x14ac:dyDescent="0.35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  <c r="S9159">
        <f t="shared" si="143"/>
        <v>83.333333333333343</v>
      </c>
    </row>
    <row r="9160" spans="1:19" x14ac:dyDescent="0.35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  <c r="S9160">
        <f t="shared" si="143"/>
        <v>248.99999999999997</v>
      </c>
    </row>
    <row r="9161" spans="1:19" x14ac:dyDescent="0.35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  <c r="S9161">
        <f t="shared" si="143"/>
        <v>666.66666666666674</v>
      </c>
    </row>
    <row r="9162" spans="1:19" x14ac:dyDescent="0.35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  <c r="S9162">
        <f t="shared" si="143"/>
        <v>140.66666666666666</v>
      </c>
    </row>
    <row r="9163" spans="1:19" x14ac:dyDescent="0.35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  <c r="S9163">
        <f t="shared" si="143"/>
        <v>562.66666666666663</v>
      </c>
    </row>
    <row r="9164" spans="1:19" x14ac:dyDescent="0.35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  <c r="S9164">
        <f t="shared" si="143"/>
        <v>140.66666666666666</v>
      </c>
    </row>
    <row r="9165" spans="1:19" x14ac:dyDescent="0.35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  <c r="S9165">
        <f t="shared" si="143"/>
        <v>332</v>
      </c>
    </row>
    <row r="9166" spans="1:19" x14ac:dyDescent="0.35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  <c r="S9166">
        <f t="shared" si="143"/>
        <v>416.66666666666669</v>
      </c>
    </row>
    <row r="9167" spans="1:19" x14ac:dyDescent="0.35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  <c r="S9167">
        <f t="shared" si="143"/>
        <v>163.33333333333334</v>
      </c>
    </row>
    <row r="9168" spans="1:19" x14ac:dyDescent="0.35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  <c r="S9168">
        <f t="shared" si="143"/>
        <v>326.66666666666669</v>
      </c>
    </row>
    <row r="9169" spans="1:19" x14ac:dyDescent="0.35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  <c r="S9169">
        <f t="shared" si="143"/>
        <v>332</v>
      </c>
    </row>
    <row r="9170" spans="1:19" x14ac:dyDescent="0.35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  <c r="S9170">
        <f t="shared" si="143"/>
        <v>400</v>
      </c>
    </row>
    <row r="9171" spans="1:19" x14ac:dyDescent="0.35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  <c r="S9171">
        <f t="shared" si="143"/>
        <v>332</v>
      </c>
    </row>
    <row r="9172" spans="1:19" x14ac:dyDescent="0.35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  <c r="S9172">
        <f t="shared" si="143"/>
        <v>211</v>
      </c>
    </row>
    <row r="9173" spans="1:19" x14ac:dyDescent="0.35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  <c r="S9173">
        <f t="shared" si="143"/>
        <v>332</v>
      </c>
    </row>
    <row r="9174" spans="1:19" x14ac:dyDescent="0.35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  <c r="S9174">
        <f t="shared" si="143"/>
        <v>666.66666666666674</v>
      </c>
    </row>
    <row r="9175" spans="1:19" x14ac:dyDescent="0.35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  <c r="S9175">
        <f t="shared" si="143"/>
        <v>70.333333333333329</v>
      </c>
    </row>
    <row r="9176" spans="1:19" x14ac:dyDescent="0.35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  <c r="S9176">
        <f t="shared" si="143"/>
        <v>408.33333333333331</v>
      </c>
    </row>
    <row r="9177" spans="1:19" x14ac:dyDescent="0.35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  <c r="S9177">
        <f t="shared" si="143"/>
        <v>166.66666666666669</v>
      </c>
    </row>
    <row r="9178" spans="1:19" x14ac:dyDescent="0.35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  <c r="S9178">
        <f t="shared" si="143"/>
        <v>773.66666666666674</v>
      </c>
    </row>
    <row r="9179" spans="1:19" x14ac:dyDescent="0.35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  <c r="S9179">
        <f t="shared" si="143"/>
        <v>320</v>
      </c>
    </row>
    <row r="9180" spans="1:19" x14ac:dyDescent="0.35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  <c r="S9180">
        <f t="shared" si="143"/>
        <v>320</v>
      </c>
    </row>
    <row r="9181" spans="1:19" x14ac:dyDescent="0.35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  <c r="S9181">
        <f t="shared" si="143"/>
        <v>248.99999999999997</v>
      </c>
    </row>
    <row r="9182" spans="1:19" x14ac:dyDescent="0.35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  <c r="S9182">
        <f t="shared" si="143"/>
        <v>83</v>
      </c>
    </row>
    <row r="9183" spans="1:19" x14ac:dyDescent="0.35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  <c r="S9183">
        <f t="shared" si="143"/>
        <v>211</v>
      </c>
    </row>
    <row r="9184" spans="1:19" x14ac:dyDescent="0.35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  <c r="S9184">
        <f t="shared" si="143"/>
        <v>250</v>
      </c>
    </row>
    <row r="9185" spans="1:19" x14ac:dyDescent="0.35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  <c r="S9185">
        <f t="shared" si="143"/>
        <v>244.99999999999997</v>
      </c>
    </row>
    <row r="9186" spans="1:19" x14ac:dyDescent="0.35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  <c r="S9186">
        <f t="shared" si="143"/>
        <v>416.66666666666669</v>
      </c>
    </row>
    <row r="9187" spans="1:19" x14ac:dyDescent="0.35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  <c r="S9187">
        <f t="shared" si="143"/>
        <v>653.33333333333337</v>
      </c>
    </row>
    <row r="9188" spans="1:19" x14ac:dyDescent="0.35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  <c r="S9188">
        <f t="shared" si="143"/>
        <v>666.66666666666674</v>
      </c>
    </row>
    <row r="9189" spans="1:19" x14ac:dyDescent="0.35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  <c r="S9189">
        <f t="shared" si="143"/>
        <v>320</v>
      </c>
    </row>
    <row r="9190" spans="1:19" x14ac:dyDescent="0.35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  <c r="S9190">
        <f t="shared" si="143"/>
        <v>83.333333333333343</v>
      </c>
    </row>
    <row r="9191" spans="1:19" x14ac:dyDescent="0.35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  <c r="S9191">
        <f t="shared" si="143"/>
        <v>83</v>
      </c>
    </row>
    <row r="9192" spans="1:19" x14ac:dyDescent="0.35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  <c r="S9192">
        <f t="shared" si="143"/>
        <v>244.99999999999997</v>
      </c>
    </row>
    <row r="9193" spans="1:19" x14ac:dyDescent="0.35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  <c r="S9193">
        <f t="shared" si="143"/>
        <v>408.33333333333331</v>
      </c>
    </row>
    <row r="9194" spans="1:19" x14ac:dyDescent="0.35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  <c r="S9194">
        <f t="shared" si="143"/>
        <v>244.99999999999997</v>
      </c>
    </row>
    <row r="9195" spans="1:19" x14ac:dyDescent="0.35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  <c r="S9195">
        <f t="shared" si="143"/>
        <v>416.66666666666669</v>
      </c>
    </row>
    <row r="9196" spans="1:19" x14ac:dyDescent="0.35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  <c r="S9196">
        <f t="shared" si="143"/>
        <v>332</v>
      </c>
    </row>
    <row r="9197" spans="1:19" x14ac:dyDescent="0.35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  <c r="S9197">
        <f t="shared" si="143"/>
        <v>414.99999999999994</v>
      </c>
    </row>
    <row r="9198" spans="1:19" x14ac:dyDescent="0.35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  <c r="S9198">
        <f t="shared" si="143"/>
        <v>581</v>
      </c>
    </row>
    <row r="9199" spans="1:19" x14ac:dyDescent="0.35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  <c r="S9199">
        <f t="shared" si="143"/>
        <v>244.99999999999997</v>
      </c>
    </row>
    <row r="9200" spans="1:19" x14ac:dyDescent="0.35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  <c r="S9200">
        <f t="shared" si="143"/>
        <v>560</v>
      </c>
    </row>
    <row r="9201" spans="1:19" x14ac:dyDescent="0.35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  <c r="S9201">
        <f t="shared" si="143"/>
        <v>163.33333333333334</v>
      </c>
    </row>
    <row r="9202" spans="1:19" x14ac:dyDescent="0.35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  <c r="S9202">
        <f t="shared" si="143"/>
        <v>400</v>
      </c>
    </row>
    <row r="9203" spans="1:19" x14ac:dyDescent="0.35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  <c r="S9203">
        <f t="shared" si="143"/>
        <v>160</v>
      </c>
    </row>
    <row r="9204" spans="1:19" x14ac:dyDescent="0.35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  <c r="S9204">
        <f t="shared" si="143"/>
        <v>83</v>
      </c>
    </row>
    <row r="9205" spans="1:19" x14ac:dyDescent="0.35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  <c r="S9205">
        <f t="shared" si="143"/>
        <v>83</v>
      </c>
    </row>
    <row r="9206" spans="1:19" x14ac:dyDescent="0.35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  <c r="S9206">
        <f t="shared" si="143"/>
        <v>414.99999999999994</v>
      </c>
    </row>
    <row r="9207" spans="1:19" x14ac:dyDescent="0.35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  <c r="S9207">
        <f t="shared" si="143"/>
        <v>351.66666666666669</v>
      </c>
    </row>
    <row r="9208" spans="1:19" x14ac:dyDescent="0.35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  <c r="S9208">
        <f t="shared" si="143"/>
        <v>83.333333333333343</v>
      </c>
    </row>
    <row r="9209" spans="1:19" x14ac:dyDescent="0.35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  <c r="S9209">
        <f t="shared" si="143"/>
        <v>244.99999999999997</v>
      </c>
    </row>
    <row r="9210" spans="1:19" x14ac:dyDescent="0.35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  <c r="S9210">
        <f t="shared" si="143"/>
        <v>248.99999999999997</v>
      </c>
    </row>
    <row r="9211" spans="1:19" x14ac:dyDescent="0.35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  <c r="S9211">
        <f t="shared" si="143"/>
        <v>244.99999999999997</v>
      </c>
    </row>
    <row r="9212" spans="1:19" x14ac:dyDescent="0.35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  <c r="S9212">
        <f t="shared" si="143"/>
        <v>166</v>
      </c>
    </row>
    <row r="9213" spans="1:19" x14ac:dyDescent="0.35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  <c r="S9213">
        <f t="shared" si="143"/>
        <v>166</v>
      </c>
    </row>
    <row r="9214" spans="1:19" x14ac:dyDescent="0.35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  <c r="S9214">
        <f t="shared" si="143"/>
        <v>560</v>
      </c>
    </row>
    <row r="9215" spans="1:19" x14ac:dyDescent="0.35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  <c r="S9215">
        <f t="shared" si="143"/>
        <v>70.333333333333329</v>
      </c>
    </row>
    <row r="9216" spans="1:19" x14ac:dyDescent="0.35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  <c r="S9216">
        <f t="shared" si="143"/>
        <v>166</v>
      </c>
    </row>
    <row r="9217" spans="1:19" x14ac:dyDescent="0.35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  <c r="S9217">
        <f t="shared" si="143"/>
        <v>320</v>
      </c>
    </row>
    <row r="9218" spans="1:19" x14ac:dyDescent="0.35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  <c r="S9218">
        <f t="shared" ref="S9218:S9281" si="144">Q9218/3*100</f>
        <v>408.33333333333331</v>
      </c>
    </row>
    <row r="9219" spans="1:19" x14ac:dyDescent="0.35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  <c r="S9219">
        <f t="shared" si="144"/>
        <v>211</v>
      </c>
    </row>
    <row r="9220" spans="1:19" x14ac:dyDescent="0.35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  <c r="S9220">
        <f t="shared" si="144"/>
        <v>166.66666666666669</v>
      </c>
    </row>
    <row r="9221" spans="1:19" x14ac:dyDescent="0.35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  <c r="S9221">
        <f t="shared" si="144"/>
        <v>240</v>
      </c>
    </row>
    <row r="9222" spans="1:19" x14ac:dyDescent="0.35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  <c r="S9222">
        <f t="shared" si="144"/>
        <v>240</v>
      </c>
    </row>
    <row r="9223" spans="1:19" x14ac:dyDescent="0.35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  <c r="S9223">
        <f t="shared" si="144"/>
        <v>211</v>
      </c>
    </row>
    <row r="9224" spans="1:19" x14ac:dyDescent="0.35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  <c r="S9224">
        <f t="shared" si="144"/>
        <v>140.66666666666666</v>
      </c>
    </row>
    <row r="9225" spans="1:19" x14ac:dyDescent="0.35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  <c r="S9225">
        <f t="shared" si="144"/>
        <v>140.66666666666666</v>
      </c>
    </row>
    <row r="9226" spans="1:19" x14ac:dyDescent="0.35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  <c r="S9226">
        <f t="shared" si="144"/>
        <v>166</v>
      </c>
    </row>
    <row r="9227" spans="1:19" x14ac:dyDescent="0.35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  <c r="S9227">
        <f t="shared" si="144"/>
        <v>666.66666666666674</v>
      </c>
    </row>
    <row r="9228" spans="1:19" x14ac:dyDescent="0.35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  <c r="S9228">
        <f t="shared" si="144"/>
        <v>163.33333333333334</v>
      </c>
    </row>
    <row r="9229" spans="1:19" x14ac:dyDescent="0.35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  <c r="S9229">
        <f t="shared" si="144"/>
        <v>83</v>
      </c>
    </row>
    <row r="9230" spans="1:19" x14ac:dyDescent="0.35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  <c r="S9230">
        <f t="shared" si="144"/>
        <v>80</v>
      </c>
    </row>
    <row r="9231" spans="1:19" x14ac:dyDescent="0.35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  <c r="S9231">
        <f t="shared" si="144"/>
        <v>166</v>
      </c>
    </row>
    <row r="9232" spans="1:19" x14ac:dyDescent="0.35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  <c r="S9232">
        <f t="shared" si="144"/>
        <v>562.66666666666663</v>
      </c>
    </row>
    <row r="9233" spans="1:19" x14ac:dyDescent="0.35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  <c r="S9233">
        <f t="shared" si="144"/>
        <v>140.66666666666666</v>
      </c>
    </row>
    <row r="9234" spans="1:19" x14ac:dyDescent="0.35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  <c r="S9234">
        <f t="shared" si="144"/>
        <v>166</v>
      </c>
    </row>
    <row r="9235" spans="1:19" x14ac:dyDescent="0.35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  <c r="S9235">
        <f t="shared" si="144"/>
        <v>140.66666666666666</v>
      </c>
    </row>
    <row r="9236" spans="1:19" x14ac:dyDescent="0.35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  <c r="S9236">
        <f t="shared" si="144"/>
        <v>163.33333333333334</v>
      </c>
    </row>
    <row r="9237" spans="1:19" x14ac:dyDescent="0.35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  <c r="S9237">
        <f t="shared" si="144"/>
        <v>1120</v>
      </c>
    </row>
    <row r="9238" spans="1:19" x14ac:dyDescent="0.35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  <c r="S9238">
        <f t="shared" si="144"/>
        <v>351.66666666666669</v>
      </c>
    </row>
    <row r="9239" spans="1:19" x14ac:dyDescent="0.35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  <c r="S9239">
        <f t="shared" si="144"/>
        <v>166.66666666666669</v>
      </c>
    </row>
    <row r="9240" spans="1:19" x14ac:dyDescent="0.35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  <c r="S9240">
        <f t="shared" si="144"/>
        <v>244.99999999999997</v>
      </c>
    </row>
    <row r="9241" spans="1:19" x14ac:dyDescent="0.35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  <c r="S9241">
        <f t="shared" si="144"/>
        <v>666.66666666666674</v>
      </c>
    </row>
    <row r="9242" spans="1:19" x14ac:dyDescent="0.35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  <c r="S9242">
        <f t="shared" si="144"/>
        <v>480</v>
      </c>
    </row>
    <row r="9243" spans="1:19" x14ac:dyDescent="0.35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  <c r="S9243">
        <f t="shared" si="144"/>
        <v>160</v>
      </c>
    </row>
    <row r="9244" spans="1:19" x14ac:dyDescent="0.35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  <c r="S9244">
        <f t="shared" si="144"/>
        <v>332</v>
      </c>
    </row>
    <row r="9245" spans="1:19" x14ac:dyDescent="0.35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  <c r="S9245">
        <f t="shared" si="144"/>
        <v>500</v>
      </c>
    </row>
    <row r="9246" spans="1:19" x14ac:dyDescent="0.35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  <c r="S9246">
        <f t="shared" si="144"/>
        <v>166</v>
      </c>
    </row>
    <row r="9247" spans="1:19" x14ac:dyDescent="0.35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  <c r="S9247">
        <f t="shared" si="144"/>
        <v>560</v>
      </c>
    </row>
    <row r="9248" spans="1:19" x14ac:dyDescent="0.35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  <c r="S9248">
        <f t="shared" si="144"/>
        <v>166.66666666666669</v>
      </c>
    </row>
    <row r="9249" spans="1:19" x14ac:dyDescent="0.35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  <c r="S9249">
        <f t="shared" si="144"/>
        <v>583.33333333333326</v>
      </c>
    </row>
    <row r="9250" spans="1:19" x14ac:dyDescent="0.35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  <c r="S9250">
        <f t="shared" si="144"/>
        <v>166</v>
      </c>
    </row>
    <row r="9251" spans="1:19" x14ac:dyDescent="0.35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  <c r="S9251">
        <f t="shared" si="144"/>
        <v>160</v>
      </c>
    </row>
    <row r="9252" spans="1:19" x14ac:dyDescent="0.35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  <c r="S9252">
        <f t="shared" si="144"/>
        <v>250</v>
      </c>
    </row>
    <row r="9253" spans="1:19" x14ac:dyDescent="0.35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  <c r="S9253">
        <f t="shared" si="144"/>
        <v>281.33333333333331</v>
      </c>
    </row>
    <row r="9254" spans="1:19" x14ac:dyDescent="0.35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  <c r="S9254">
        <f t="shared" si="144"/>
        <v>735</v>
      </c>
    </row>
    <row r="9255" spans="1:19" x14ac:dyDescent="0.35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  <c r="S9255">
        <f t="shared" si="144"/>
        <v>416.66666666666669</v>
      </c>
    </row>
    <row r="9256" spans="1:19" x14ac:dyDescent="0.35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  <c r="S9256">
        <f t="shared" si="144"/>
        <v>81.666666666666671</v>
      </c>
    </row>
    <row r="9257" spans="1:19" x14ac:dyDescent="0.35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  <c r="S9257">
        <f t="shared" si="144"/>
        <v>816.66666666666663</v>
      </c>
    </row>
    <row r="9258" spans="1:19" x14ac:dyDescent="0.35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  <c r="S9258">
        <f t="shared" si="144"/>
        <v>320</v>
      </c>
    </row>
    <row r="9259" spans="1:19" x14ac:dyDescent="0.35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  <c r="S9259">
        <f t="shared" si="144"/>
        <v>140.66666666666666</v>
      </c>
    </row>
    <row r="9260" spans="1:19" x14ac:dyDescent="0.35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  <c r="S9260">
        <f t="shared" si="144"/>
        <v>70.333333333333329</v>
      </c>
    </row>
    <row r="9261" spans="1:19" x14ac:dyDescent="0.35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  <c r="S9261">
        <f t="shared" si="144"/>
        <v>25</v>
      </c>
    </row>
    <row r="9262" spans="1:19" x14ac:dyDescent="0.35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  <c r="S9262">
        <f t="shared" si="144"/>
        <v>250</v>
      </c>
    </row>
    <row r="9263" spans="1:19" x14ac:dyDescent="0.35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  <c r="S9263">
        <f t="shared" si="144"/>
        <v>833.33333333333337</v>
      </c>
    </row>
    <row r="9264" spans="1:19" x14ac:dyDescent="0.35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  <c r="S9264">
        <f t="shared" si="144"/>
        <v>400</v>
      </c>
    </row>
    <row r="9265" spans="1:19" x14ac:dyDescent="0.35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  <c r="S9265">
        <f t="shared" si="144"/>
        <v>166.66666666666669</v>
      </c>
    </row>
    <row r="9266" spans="1:19" x14ac:dyDescent="0.35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  <c r="S9266">
        <f t="shared" si="144"/>
        <v>333.33333333333337</v>
      </c>
    </row>
    <row r="9267" spans="1:19" x14ac:dyDescent="0.35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  <c r="S9267">
        <f t="shared" si="144"/>
        <v>416.66666666666669</v>
      </c>
    </row>
    <row r="9268" spans="1:19" x14ac:dyDescent="0.35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  <c r="S9268">
        <f t="shared" si="144"/>
        <v>422</v>
      </c>
    </row>
    <row r="9269" spans="1:19" x14ac:dyDescent="0.35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  <c r="S9269">
        <f t="shared" si="144"/>
        <v>2000</v>
      </c>
    </row>
    <row r="9270" spans="1:19" x14ac:dyDescent="0.35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  <c r="S9270">
        <f t="shared" si="144"/>
        <v>560</v>
      </c>
    </row>
    <row r="9271" spans="1:19" x14ac:dyDescent="0.35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  <c r="S9271">
        <f t="shared" si="144"/>
        <v>248.99999999999997</v>
      </c>
    </row>
    <row r="9272" spans="1:19" x14ac:dyDescent="0.35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  <c r="S9272">
        <f t="shared" si="144"/>
        <v>666.66666666666674</v>
      </c>
    </row>
    <row r="9273" spans="1:19" x14ac:dyDescent="0.35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  <c r="S9273">
        <f t="shared" si="144"/>
        <v>248.99999999999997</v>
      </c>
    </row>
    <row r="9274" spans="1:19" x14ac:dyDescent="0.35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  <c r="S9274">
        <f t="shared" si="144"/>
        <v>211</v>
      </c>
    </row>
    <row r="9275" spans="1:19" x14ac:dyDescent="0.35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  <c r="S9275">
        <f t="shared" si="144"/>
        <v>416.66666666666669</v>
      </c>
    </row>
    <row r="9276" spans="1:19" x14ac:dyDescent="0.35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  <c r="S9276">
        <f t="shared" si="144"/>
        <v>248.99999999999997</v>
      </c>
    </row>
    <row r="9277" spans="1:19" x14ac:dyDescent="0.35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  <c r="S9277">
        <f t="shared" si="144"/>
        <v>166</v>
      </c>
    </row>
    <row r="9278" spans="1:19" x14ac:dyDescent="0.35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  <c r="S9278">
        <f t="shared" si="144"/>
        <v>571.66666666666663</v>
      </c>
    </row>
    <row r="9279" spans="1:19" x14ac:dyDescent="0.35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  <c r="S9279">
        <f t="shared" si="144"/>
        <v>332</v>
      </c>
    </row>
    <row r="9280" spans="1:19" x14ac:dyDescent="0.35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  <c r="S9280">
        <f t="shared" si="144"/>
        <v>166.66666666666669</v>
      </c>
    </row>
    <row r="9281" spans="1:19" x14ac:dyDescent="0.35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  <c r="S9281">
        <f t="shared" si="144"/>
        <v>747</v>
      </c>
    </row>
    <row r="9282" spans="1:19" x14ac:dyDescent="0.35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  <c r="S9282">
        <f t="shared" ref="S9282:S9345" si="145">Q9282/3*100</f>
        <v>332</v>
      </c>
    </row>
    <row r="9283" spans="1:19" x14ac:dyDescent="0.35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  <c r="S9283">
        <f t="shared" si="145"/>
        <v>326.66666666666669</v>
      </c>
    </row>
    <row r="9284" spans="1:19" x14ac:dyDescent="0.35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  <c r="S9284">
        <f t="shared" si="145"/>
        <v>250</v>
      </c>
    </row>
    <row r="9285" spans="1:19" x14ac:dyDescent="0.35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  <c r="S9285">
        <f t="shared" si="145"/>
        <v>83</v>
      </c>
    </row>
    <row r="9286" spans="1:19" x14ac:dyDescent="0.35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  <c r="S9286">
        <f t="shared" si="145"/>
        <v>320</v>
      </c>
    </row>
    <row r="9287" spans="1:19" x14ac:dyDescent="0.35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  <c r="S9287">
        <f t="shared" si="145"/>
        <v>844</v>
      </c>
    </row>
    <row r="9288" spans="1:19" x14ac:dyDescent="0.35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  <c r="S9288">
        <f t="shared" si="145"/>
        <v>163.33333333333334</v>
      </c>
    </row>
    <row r="9289" spans="1:19" x14ac:dyDescent="0.35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  <c r="S9289">
        <f t="shared" si="145"/>
        <v>248.99999999999997</v>
      </c>
    </row>
    <row r="9290" spans="1:19" x14ac:dyDescent="0.35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  <c r="S9290">
        <f t="shared" si="145"/>
        <v>333.33333333333337</v>
      </c>
    </row>
    <row r="9291" spans="1:19" x14ac:dyDescent="0.35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  <c r="S9291">
        <f t="shared" si="145"/>
        <v>166</v>
      </c>
    </row>
    <row r="9292" spans="1:19" x14ac:dyDescent="0.35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  <c r="S9292">
        <f t="shared" si="145"/>
        <v>240</v>
      </c>
    </row>
    <row r="9293" spans="1:19" x14ac:dyDescent="0.35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  <c r="S9293">
        <f t="shared" si="145"/>
        <v>244.99999999999997</v>
      </c>
    </row>
    <row r="9294" spans="1:19" x14ac:dyDescent="0.35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  <c r="S9294">
        <f t="shared" si="145"/>
        <v>492.33333333333331</v>
      </c>
    </row>
    <row r="9295" spans="1:19" x14ac:dyDescent="0.35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  <c r="S9295">
        <f t="shared" si="145"/>
        <v>163.33333333333334</v>
      </c>
    </row>
    <row r="9296" spans="1:19" x14ac:dyDescent="0.35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  <c r="S9296">
        <f t="shared" si="145"/>
        <v>108.33333333333333</v>
      </c>
    </row>
    <row r="9297" spans="1:19" x14ac:dyDescent="0.35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  <c r="S9297">
        <f t="shared" si="145"/>
        <v>166.66666666666669</v>
      </c>
    </row>
    <row r="9298" spans="1:19" x14ac:dyDescent="0.35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  <c r="S9298">
        <f t="shared" si="145"/>
        <v>422</v>
      </c>
    </row>
    <row r="9299" spans="1:19" x14ac:dyDescent="0.35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  <c r="S9299">
        <f t="shared" si="145"/>
        <v>244.99999999999997</v>
      </c>
    </row>
    <row r="9300" spans="1:19" x14ac:dyDescent="0.35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  <c r="S9300">
        <f t="shared" si="145"/>
        <v>408.33333333333331</v>
      </c>
    </row>
    <row r="9301" spans="1:19" x14ac:dyDescent="0.35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  <c r="S9301">
        <f t="shared" si="145"/>
        <v>250</v>
      </c>
    </row>
    <row r="9302" spans="1:19" x14ac:dyDescent="0.35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  <c r="S9302">
        <f t="shared" si="145"/>
        <v>211</v>
      </c>
    </row>
    <row r="9303" spans="1:19" x14ac:dyDescent="0.35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  <c r="S9303">
        <f t="shared" si="145"/>
        <v>351.66666666666669</v>
      </c>
    </row>
    <row r="9304" spans="1:19" x14ac:dyDescent="0.35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  <c r="S9304">
        <f t="shared" si="145"/>
        <v>163.33333333333334</v>
      </c>
    </row>
    <row r="9305" spans="1:19" x14ac:dyDescent="0.35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  <c r="S9305">
        <f t="shared" si="145"/>
        <v>160</v>
      </c>
    </row>
    <row r="9306" spans="1:19" x14ac:dyDescent="0.35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  <c r="S9306">
        <f t="shared" si="145"/>
        <v>240</v>
      </c>
    </row>
    <row r="9307" spans="1:19" x14ac:dyDescent="0.35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  <c r="S9307">
        <f t="shared" si="145"/>
        <v>166</v>
      </c>
    </row>
    <row r="9308" spans="1:19" x14ac:dyDescent="0.35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  <c r="S9308">
        <f t="shared" si="145"/>
        <v>163.33333333333334</v>
      </c>
    </row>
    <row r="9309" spans="1:19" x14ac:dyDescent="0.35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  <c r="S9309">
        <f t="shared" si="145"/>
        <v>500</v>
      </c>
    </row>
    <row r="9310" spans="1:19" x14ac:dyDescent="0.35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  <c r="S9310">
        <f t="shared" si="145"/>
        <v>140.66666666666666</v>
      </c>
    </row>
    <row r="9311" spans="1:19" x14ac:dyDescent="0.35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  <c r="S9311">
        <f t="shared" si="145"/>
        <v>333.33333333333337</v>
      </c>
    </row>
    <row r="9312" spans="1:19" x14ac:dyDescent="0.35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  <c r="S9312">
        <f t="shared" si="145"/>
        <v>163.33333333333334</v>
      </c>
    </row>
    <row r="9313" spans="1:19" x14ac:dyDescent="0.35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  <c r="S9313">
        <f t="shared" si="145"/>
        <v>140.66666666666666</v>
      </c>
    </row>
    <row r="9314" spans="1:19" x14ac:dyDescent="0.35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  <c r="S9314">
        <f t="shared" si="145"/>
        <v>160</v>
      </c>
    </row>
    <row r="9315" spans="1:19" x14ac:dyDescent="0.35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  <c r="S9315">
        <f t="shared" si="145"/>
        <v>166</v>
      </c>
    </row>
    <row r="9316" spans="1:19" x14ac:dyDescent="0.35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  <c r="S9316">
        <f t="shared" si="145"/>
        <v>240</v>
      </c>
    </row>
    <row r="9317" spans="1:19" x14ac:dyDescent="0.35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  <c r="S9317">
        <f t="shared" si="145"/>
        <v>244.99999999999997</v>
      </c>
    </row>
    <row r="9318" spans="1:19" x14ac:dyDescent="0.35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  <c r="S9318">
        <f t="shared" si="145"/>
        <v>248.99999999999997</v>
      </c>
    </row>
    <row r="9319" spans="1:19" x14ac:dyDescent="0.35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  <c r="S9319">
        <f t="shared" si="145"/>
        <v>281.33333333333331</v>
      </c>
    </row>
    <row r="9320" spans="1:19" x14ac:dyDescent="0.35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  <c r="S9320">
        <f t="shared" si="145"/>
        <v>86.666666666666671</v>
      </c>
    </row>
    <row r="9321" spans="1:19" x14ac:dyDescent="0.35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  <c r="S9321">
        <f t="shared" si="145"/>
        <v>750</v>
      </c>
    </row>
    <row r="9322" spans="1:19" x14ac:dyDescent="0.35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  <c r="S9322">
        <f t="shared" si="145"/>
        <v>351.66666666666669</v>
      </c>
    </row>
    <row r="9323" spans="1:19" x14ac:dyDescent="0.35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  <c r="S9323">
        <f t="shared" si="145"/>
        <v>166</v>
      </c>
    </row>
    <row r="9324" spans="1:19" x14ac:dyDescent="0.35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  <c r="S9324">
        <f t="shared" si="145"/>
        <v>408.33333333333331</v>
      </c>
    </row>
    <row r="9325" spans="1:19" x14ac:dyDescent="0.35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  <c r="S9325">
        <f t="shared" si="145"/>
        <v>166</v>
      </c>
    </row>
    <row r="9326" spans="1:19" x14ac:dyDescent="0.35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  <c r="S9326">
        <f t="shared" si="145"/>
        <v>351.66666666666669</v>
      </c>
    </row>
    <row r="9327" spans="1:19" x14ac:dyDescent="0.35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  <c r="S9327">
        <f t="shared" si="145"/>
        <v>70.333333333333329</v>
      </c>
    </row>
    <row r="9328" spans="1:19" x14ac:dyDescent="0.35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  <c r="S9328">
        <f t="shared" si="145"/>
        <v>500</v>
      </c>
    </row>
    <row r="9329" spans="1:19" x14ac:dyDescent="0.35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  <c r="S9329">
        <f t="shared" si="145"/>
        <v>166.66666666666669</v>
      </c>
    </row>
    <row r="9330" spans="1:19" x14ac:dyDescent="0.35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  <c r="S9330">
        <f t="shared" si="145"/>
        <v>65</v>
      </c>
    </row>
    <row r="9331" spans="1:19" x14ac:dyDescent="0.35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  <c r="S9331">
        <f t="shared" si="145"/>
        <v>166.66666666666669</v>
      </c>
    </row>
    <row r="9332" spans="1:19" x14ac:dyDescent="0.35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  <c r="S9332">
        <f t="shared" si="145"/>
        <v>81.666666666666671</v>
      </c>
    </row>
    <row r="9333" spans="1:19" x14ac:dyDescent="0.35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  <c r="S9333">
        <f t="shared" si="145"/>
        <v>166</v>
      </c>
    </row>
    <row r="9334" spans="1:19" x14ac:dyDescent="0.35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  <c r="S9334">
        <f t="shared" si="145"/>
        <v>816.66666666666663</v>
      </c>
    </row>
    <row r="9335" spans="1:19" x14ac:dyDescent="0.35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  <c r="S9335">
        <f t="shared" si="145"/>
        <v>163.33333333333334</v>
      </c>
    </row>
    <row r="9336" spans="1:19" x14ac:dyDescent="0.35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  <c r="S9336">
        <f t="shared" si="145"/>
        <v>492.33333333333331</v>
      </c>
    </row>
    <row r="9337" spans="1:19" x14ac:dyDescent="0.35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  <c r="S9337">
        <f t="shared" si="145"/>
        <v>416.66666666666669</v>
      </c>
    </row>
    <row r="9338" spans="1:19" x14ac:dyDescent="0.35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  <c r="S9338">
        <f t="shared" si="145"/>
        <v>83</v>
      </c>
    </row>
    <row r="9339" spans="1:19" x14ac:dyDescent="0.35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  <c r="S9339">
        <f t="shared" si="145"/>
        <v>160</v>
      </c>
    </row>
    <row r="9340" spans="1:19" x14ac:dyDescent="0.35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  <c r="S9340">
        <f t="shared" si="145"/>
        <v>281.33333333333331</v>
      </c>
    </row>
    <row r="9341" spans="1:19" x14ac:dyDescent="0.35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  <c r="S9341">
        <f t="shared" si="145"/>
        <v>163.33333333333334</v>
      </c>
    </row>
    <row r="9342" spans="1:19" x14ac:dyDescent="0.35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  <c r="S9342">
        <f t="shared" si="145"/>
        <v>140.66666666666666</v>
      </c>
    </row>
    <row r="9343" spans="1:19" x14ac:dyDescent="0.35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  <c r="S9343">
        <f t="shared" si="145"/>
        <v>83.333333333333343</v>
      </c>
    </row>
    <row r="9344" spans="1:19" x14ac:dyDescent="0.35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  <c r="S9344">
        <f t="shared" si="145"/>
        <v>351.66666666666669</v>
      </c>
    </row>
    <row r="9345" spans="1:19" x14ac:dyDescent="0.35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  <c r="S9345">
        <f t="shared" si="145"/>
        <v>140.66666666666666</v>
      </c>
    </row>
    <row r="9346" spans="1:19" x14ac:dyDescent="0.35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  <c r="S9346">
        <f t="shared" ref="S9346:S9409" si="146">Q9346/3*100</f>
        <v>560</v>
      </c>
    </row>
    <row r="9347" spans="1:19" x14ac:dyDescent="0.35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  <c r="S9347">
        <f t="shared" si="146"/>
        <v>248.99999999999997</v>
      </c>
    </row>
    <row r="9348" spans="1:19" x14ac:dyDescent="0.35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  <c r="S9348">
        <f t="shared" si="146"/>
        <v>166.66666666666669</v>
      </c>
    </row>
    <row r="9349" spans="1:19" x14ac:dyDescent="0.35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  <c r="S9349">
        <f t="shared" si="146"/>
        <v>351.66666666666669</v>
      </c>
    </row>
    <row r="9350" spans="1:19" x14ac:dyDescent="0.35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  <c r="S9350">
        <f t="shared" si="146"/>
        <v>140.66666666666666</v>
      </c>
    </row>
    <row r="9351" spans="1:19" x14ac:dyDescent="0.35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  <c r="S9351">
        <f t="shared" si="146"/>
        <v>664</v>
      </c>
    </row>
    <row r="9352" spans="1:19" x14ac:dyDescent="0.35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  <c r="S9352">
        <f t="shared" si="146"/>
        <v>70.333333333333329</v>
      </c>
    </row>
    <row r="9353" spans="1:19" x14ac:dyDescent="0.35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  <c r="S9353">
        <f t="shared" si="146"/>
        <v>166.66666666666669</v>
      </c>
    </row>
    <row r="9354" spans="1:19" x14ac:dyDescent="0.35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  <c r="S9354">
        <f t="shared" si="146"/>
        <v>86.666666666666671</v>
      </c>
    </row>
    <row r="9355" spans="1:19" x14ac:dyDescent="0.35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  <c r="S9355">
        <f t="shared" si="146"/>
        <v>400</v>
      </c>
    </row>
    <row r="9356" spans="1:19" x14ac:dyDescent="0.35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  <c r="S9356">
        <f t="shared" si="146"/>
        <v>211</v>
      </c>
    </row>
    <row r="9357" spans="1:19" x14ac:dyDescent="0.35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  <c r="S9357">
        <f t="shared" si="146"/>
        <v>211</v>
      </c>
    </row>
    <row r="9358" spans="1:19" x14ac:dyDescent="0.35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  <c r="S9358">
        <f t="shared" si="146"/>
        <v>497.99999999999994</v>
      </c>
    </row>
    <row r="9359" spans="1:19" x14ac:dyDescent="0.35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  <c r="S9359">
        <f t="shared" si="146"/>
        <v>33.333333333333329</v>
      </c>
    </row>
    <row r="9360" spans="1:19" x14ac:dyDescent="0.35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  <c r="S9360">
        <f t="shared" si="146"/>
        <v>80</v>
      </c>
    </row>
    <row r="9361" spans="1:19" x14ac:dyDescent="0.35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  <c r="S9361">
        <f t="shared" si="146"/>
        <v>750</v>
      </c>
    </row>
    <row r="9362" spans="1:19" x14ac:dyDescent="0.35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  <c r="S9362">
        <f t="shared" si="146"/>
        <v>81.666666666666671</v>
      </c>
    </row>
    <row r="9363" spans="1:19" x14ac:dyDescent="0.35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  <c r="S9363">
        <f t="shared" si="146"/>
        <v>160</v>
      </c>
    </row>
    <row r="9364" spans="1:19" x14ac:dyDescent="0.35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  <c r="S9364">
        <f t="shared" si="146"/>
        <v>326.66666666666669</v>
      </c>
    </row>
    <row r="9365" spans="1:19" x14ac:dyDescent="0.35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  <c r="S9365">
        <f t="shared" si="146"/>
        <v>124</v>
      </c>
    </row>
    <row r="9366" spans="1:19" x14ac:dyDescent="0.35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  <c r="S9366">
        <f t="shared" si="146"/>
        <v>211</v>
      </c>
    </row>
    <row r="9367" spans="1:19" x14ac:dyDescent="0.35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  <c r="S9367">
        <f t="shared" si="146"/>
        <v>83</v>
      </c>
    </row>
    <row r="9368" spans="1:19" x14ac:dyDescent="0.35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  <c r="S9368">
        <f t="shared" si="146"/>
        <v>248.99999999999997</v>
      </c>
    </row>
    <row r="9369" spans="1:19" x14ac:dyDescent="0.35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  <c r="S9369">
        <f t="shared" si="146"/>
        <v>333.33333333333337</v>
      </c>
    </row>
    <row r="9370" spans="1:19" x14ac:dyDescent="0.35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  <c r="S9370">
        <f t="shared" si="146"/>
        <v>492.33333333333331</v>
      </c>
    </row>
    <row r="9371" spans="1:19" x14ac:dyDescent="0.35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  <c r="S9371">
        <f t="shared" si="146"/>
        <v>750</v>
      </c>
    </row>
    <row r="9372" spans="1:19" x14ac:dyDescent="0.35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  <c r="S9372">
        <f t="shared" si="146"/>
        <v>332</v>
      </c>
    </row>
    <row r="9373" spans="1:19" x14ac:dyDescent="0.35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  <c r="S9373">
        <f t="shared" si="146"/>
        <v>333.33333333333337</v>
      </c>
    </row>
    <row r="9374" spans="1:19" x14ac:dyDescent="0.35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  <c r="S9374">
        <f t="shared" si="146"/>
        <v>248.99999999999997</v>
      </c>
    </row>
    <row r="9375" spans="1:19" x14ac:dyDescent="0.35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  <c r="S9375">
        <f t="shared" si="146"/>
        <v>326.66666666666669</v>
      </c>
    </row>
    <row r="9376" spans="1:19" x14ac:dyDescent="0.35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  <c r="S9376">
        <f t="shared" si="146"/>
        <v>560</v>
      </c>
    </row>
    <row r="9377" spans="1:19" x14ac:dyDescent="0.35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  <c r="S9377">
        <f t="shared" si="146"/>
        <v>414.99999999999994</v>
      </c>
    </row>
    <row r="9378" spans="1:19" x14ac:dyDescent="0.35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  <c r="S9378">
        <f t="shared" si="146"/>
        <v>829.99999999999989</v>
      </c>
    </row>
    <row r="9379" spans="1:19" x14ac:dyDescent="0.35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  <c r="S9379">
        <f t="shared" si="146"/>
        <v>116.66666666666667</v>
      </c>
    </row>
    <row r="9380" spans="1:19" x14ac:dyDescent="0.35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  <c r="S9380">
        <f t="shared" si="146"/>
        <v>240</v>
      </c>
    </row>
    <row r="9381" spans="1:19" x14ac:dyDescent="0.35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  <c r="S9381">
        <f t="shared" si="146"/>
        <v>211</v>
      </c>
    </row>
    <row r="9382" spans="1:19" x14ac:dyDescent="0.35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  <c r="S9382">
        <f t="shared" si="146"/>
        <v>664</v>
      </c>
    </row>
    <row r="9383" spans="1:19" x14ac:dyDescent="0.35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  <c r="S9383">
        <f t="shared" si="146"/>
        <v>583.33333333333326</v>
      </c>
    </row>
    <row r="9384" spans="1:19" x14ac:dyDescent="0.35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  <c r="S9384">
        <f t="shared" si="146"/>
        <v>166.66666666666669</v>
      </c>
    </row>
    <row r="9385" spans="1:19" x14ac:dyDescent="0.35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  <c r="S9385">
        <f t="shared" si="146"/>
        <v>160</v>
      </c>
    </row>
    <row r="9386" spans="1:19" x14ac:dyDescent="0.35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  <c r="S9386">
        <f t="shared" si="146"/>
        <v>735</v>
      </c>
    </row>
    <row r="9387" spans="1:19" x14ac:dyDescent="0.35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  <c r="S9387">
        <f t="shared" si="146"/>
        <v>244.99999999999997</v>
      </c>
    </row>
    <row r="9388" spans="1:19" x14ac:dyDescent="0.35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  <c r="S9388">
        <f t="shared" si="146"/>
        <v>244.99999999999997</v>
      </c>
    </row>
    <row r="9389" spans="1:19" x14ac:dyDescent="0.35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  <c r="S9389">
        <f t="shared" si="146"/>
        <v>83.333333333333343</v>
      </c>
    </row>
    <row r="9390" spans="1:19" x14ac:dyDescent="0.35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  <c r="S9390">
        <f t="shared" si="146"/>
        <v>65</v>
      </c>
    </row>
    <row r="9391" spans="1:19" x14ac:dyDescent="0.35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  <c r="S9391">
        <f t="shared" si="146"/>
        <v>320</v>
      </c>
    </row>
    <row r="9392" spans="1:19" x14ac:dyDescent="0.35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  <c r="S9392">
        <f t="shared" si="146"/>
        <v>140.66666666666666</v>
      </c>
    </row>
    <row r="9393" spans="1:19" x14ac:dyDescent="0.35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  <c r="S9393">
        <f t="shared" si="146"/>
        <v>326.66666666666669</v>
      </c>
    </row>
    <row r="9394" spans="1:19" x14ac:dyDescent="0.35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  <c r="S9394">
        <f t="shared" si="146"/>
        <v>400</v>
      </c>
    </row>
    <row r="9395" spans="1:19" x14ac:dyDescent="0.35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  <c r="S9395">
        <f t="shared" si="146"/>
        <v>408.33333333333331</v>
      </c>
    </row>
    <row r="9396" spans="1:19" x14ac:dyDescent="0.35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  <c r="S9396">
        <f t="shared" si="146"/>
        <v>240</v>
      </c>
    </row>
    <row r="9397" spans="1:19" x14ac:dyDescent="0.35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  <c r="S9397">
        <f t="shared" si="146"/>
        <v>244.99999999999997</v>
      </c>
    </row>
    <row r="9398" spans="1:19" x14ac:dyDescent="0.35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  <c r="S9398">
        <f t="shared" si="146"/>
        <v>984.66666666666663</v>
      </c>
    </row>
    <row r="9399" spans="1:19" x14ac:dyDescent="0.35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  <c r="S9399">
        <f t="shared" si="146"/>
        <v>83</v>
      </c>
    </row>
    <row r="9400" spans="1:19" x14ac:dyDescent="0.35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  <c r="S9400">
        <f t="shared" si="146"/>
        <v>244.99999999999997</v>
      </c>
    </row>
    <row r="9401" spans="1:19" x14ac:dyDescent="0.35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  <c r="S9401">
        <f t="shared" si="146"/>
        <v>108.33333333333333</v>
      </c>
    </row>
    <row r="9402" spans="1:19" x14ac:dyDescent="0.35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  <c r="S9402">
        <f t="shared" si="146"/>
        <v>489.99999999999994</v>
      </c>
    </row>
    <row r="9403" spans="1:19" x14ac:dyDescent="0.35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  <c r="S9403">
        <f t="shared" si="146"/>
        <v>492.33333333333331</v>
      </c>
    </row>
    <row r="9404" spans="1:19" x14ac:dyDescent="0.35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  <c r="S9404">
        <f t="shared" si="146"/>
        <v>166</v>
      </c>
    </row>
    <row r="9405" spans="1:19" x14ac:dyDescent="0.35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  <c r="S9405">
        <f t="shared" si="146"/>
        <v>160</v>
      </c>
    </row>
    <row r="9406" spans="1:19" x14ac:dyDescent="0.35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  <c r="S9406">
        <f t="shared" si="146"/>
        <v>163.33333333333334</v>
      </c>
    </row>
    <row r="9407" spans="1:19" x14ac:dyDescent="0.35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  <c r="S9407">
        <f t="shared" si="146"/>
        <v>333.33333333333337</v>
      </c>
    </row>
    <row r="9408" spans="1:19" x14ac:dyDescent="0.35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  <c r="S9408">
        <f t="shared" si="146"/>
        <v>416.66666666666669</v>
      </c>
    </row>
    <row r="9409" spans="1:19" x14ac:dyDescent="0.35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  <c r="S9409">
        <f t="shared" si="146"/>
        <v>408.33333333333331</v>
      </c>
    </row>
    <row r="9410" spans="1:19" x14ac:dyDescent="0.35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  <c r="S9410">
        <f t="shared" ref="S9410:S9473" si="147">Q9410/3*100</f>
        <v>83.333333333333343</v>
      </c>
    </row>
    <row r="9411" spans="1:19" x14ac:dyDescent="0.35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  <c r="S9411">
        <f t="shared" si="147"/>
        <v>560</v>
      </c>
    </row>
    <row r="9412" spans="1:19" x14ac:dyDescent="0.35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  <c r="S9412">
        <f t="shared" si="147"/>
        <v>416.66666666666669</v>
      </c>
    </row>
    <row r="9413" spans="1:19" x14ac:dyDescent="0.35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  <c r="S9413">
        <f t="shared" si="147"/>
        <v>320</v>
      </c>
    </row>
    <row r="9414" spans="1:19" x14ac:dyDescent="0.35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  <c r="S9414">
        <f t="shared" si="147"/>
        <v>244.99999999999997</v>
      </c>
    </row>
    <row r="9415" spans="1:19" x14ac:dyDescent="0.35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  <c r="S9415">
        <f t="shared" si="147"/>
        <v>326.66666666666669</v>
      </c>
    </row>
    <row r="9416" spans="1:19" x14ac:dyDescent="0.35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  <c r="S9416">
        <f t="shared" si="147"/>
        <v>400</v>
      </c>
    </row>
    <row r="9417" spans="1:19" x14ac:dyDescent="0.35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  <c r="S9417">
        <f t="shared" si="147"/>
        <v>250</v>
      </c>
    </row>
    <row r="9418" spans="1:19" x14ac:dyDescent="0.35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  <c r="S9418">
        <f t="shared" si="147"/>
        <v>160</v>
      </c>
    </row>
    <row r="9419" spans="1:19" x14ac:dyDescent="0.35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  <c r="S9419">
        <f t="shared" si="147"/>
        <v>83</v>
      </c>
    </row>
    <row r="9420" spans="1:19" x14ac:dyDescent="0.35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  <c r="S9420">
        <f t="shared" si="147"/>
        <v>250</v>
      </c>
    </row>
    <row r="9421" spans="1:19" x14ac:dyDescent="0.35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  <c r="S9421">
        <f t="shared" si="147"/>
        <v>166.66666666666669</v>
      </c>
    </row>
    <row r="9422" spans="1:19" x14ac:dyDescent="0.35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  <c r="S9422">
        <f t="shared" si="147"/>
        <v>166</v>
      </c>
    </row>
    <row r="9423" spans="1:19" x14ac:dyDescent="0.35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  <c r="S9423">
        <f t="shared" si="147"/>
        <v>166</v>
      </c>
    </row>
    <row r="9424" spans="1:19" x14ac:dyDescent="0.35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  <c r="S9424">
        <f t="shared" si="147"/>
        <v>250</v>
      </c>
    </row>
    <row r="9425" spans="1:19" x14ac:dyDescent="0.35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  <c r="S9425">
        <f t="shared" si="147"/>
        <v>163.33333333333334</v>
      </c>
    </row>
    <row r="9426" spans="1:19" x14ac:dyDescent="0.35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  <c r="S9426">
        <f t="shared" si="147"/>
        <v>240</v>
      </c>
    </row>
    <row r="9427" spans="1:19" x14ac:dyDescent="0.35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  <c r="S9427">
        <f t="shared" si="147"/>
        <v>351.66666666666669</v>
      </c>
    </row>
    <row r="9428" spans="1:19" x14ac:dyDescent="0.35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  <c r="S9428">
        <f t="shared" si="147"/>
        <v>416.66666666666669</v>
      </c>
    </row>
    <row r="9429" spans="1:19" x14ac:dyDescent="0.35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  <c r="S9429">
        <f t="shared" si="147"/>
        <v>281.33333333333331</v>
      </c>
    </row>
    <row r="9430" spans="1:19" x14ac:dyDescent="0.35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  <c r="S9430">
        <f t="shared" si="147"/>
        <v>166.66666666666669</v>
      </c>
    </row>
    <row r="9431" spans="1:19" x14ac:dyDescent="0.35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  <c r="S9431">
        <f t="shared" si="147"/>
        <v>248.99999999999997</v>
      </c>
    </row>
    <row r="9432" spans="1:19" x14ac:dyDescent="0.35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  <c r="S9432">
        <f t="shared" si="147"/>
        <v>166.66666666666669</v>
      </c>
    </row>
    <row r="9433" spans="1:19" x14ac:dyDescent="0.35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  <c r="S9433">
        <f t="shared" si="147"/>
        <v>140.66666666666666</v>
      </c>
    </row>
    <row r="9434" spans="1:19" x14ac:dyDescent="0.35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  <c r="S9434">
        <f t="shared" si="147"/>
        <v>416.66666666666669</v>
      </c>
    </row>
    <row r="9435" spans="1:19" x14ac:dyDescent="0.35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  <c r="S9435">
        <f t="shared" si="147"/>
        <v>166.66666666666669</v>
      </c>
    </row>
    <row r="9436" spans="1:19" x14ac:dyDescent="0.35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  <c r="S9436">
        <f t="shared" si="147"/>
        <v>240</v>
      </c>
    </row>
    <row r="9437" spans="1:19" x14ac:dyDescent="0.35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  <c r="S9437">
        <f t="shared" si="147"/>
        <v>416.66666666666669</v>
      </c>
    </row>
    <row r="9438" spans="1:19" x14ac:dyDescent="0.35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  <c r="S9438">
        <f t="shared" si="147"/>
        <v>163.33333333333334</v>
      </c>
    </row>
    <row r="9439" spans="1:19" x14ac:dyDescent="0.35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  <c r="S9439">
        <f t="shared" si="147"/>
        <v>750</v>
      </c>
    </row>
    <row r="9440" spans="1:19" x14ac:dyDescent="0.35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  <c r="S9440">
        <f t="shared" si="147"/>
        <v>163.33333333333334</v>
      </c>
    </row>
    <row r="9441" spans="1:19" x14ac:dyDescent="0.35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  <c r="S9441">
        <f t="shared" si="147"/>
        <v>244.99999999999997</v>
      </c>
    </row>
    <row r="9442" spans="1:19" x14ac:dyDescent="0.35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  <c r="S9442">
        <f t="shared" si="147"/>
        <v>240</v>
      </c>
    </row>
    <row r="9443" spans="1:19" x14ac:dyDescent="0.35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  <c r="S9443">
        <f t="shared" si="147"/>
        <v>248.99999999999997</v>
      </c>
    </row>
    <row r="9444" spans="1:19" x14ac:dyDescent="0.35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  <c r="S9444">
        <f t="shared" si="147"/>
        <v>326.66666666666669</v>
      </c>
    </row>
    <row r="9445" spans="1:19" x14ac:dyDescent="0.35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  <c r="S9445">
        <f t="shared" si="147"/>
        <v>163.33333333333334</v>
      </c>
    </row>
    <row r="9446" spans="1:19" x14ac:dyDescent="0.35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  <c r="S9446">
        <f t="shared" si="147"/>
        <v>500</v>
      </c>
    </row>
    <row r="9447" spans="1:19" x14ac:dyDescent="0.35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  <c r="S9447">
        <f t="shared" si="147"/>
        <v>166.66666666666669</v>
      </c>
    </row>
    <row r="9448" spans="1:19" x14ac:dyDescent="0.35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  <c r="S9448">
        <f t="shared" si="147"/>
        <v>166.66666666666669</v>
      </c>
    </row>
    <row r="9449" spans="1:19" x14ac:dyDescent="0.35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  <c r="S9449">
        <f t="shared" si="147"/>
        <v>140.66666666666666</v>
      </c>
    </row>
    <row r="9450" spans="1:19" x14ac:dyDescent="0.35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  <c r="S9450">
        <f t="shared" si="147"/>
        <v>244.99999999999997</v>
      </c>
    </row>
    <row r="9451" spans="1:19" x14ac:dyDescent="0.35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  <c r="S9451">
        <f t="shared" si="147"/>
        <v>80</v>
      </c>
    </row>
    <row r="9452" spans="1:19" x14ac:dyDescent="0.35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  <c r="S9452">
        <f t="shared" si="147"/>
        <v>244.99999999999997</v>
      </c>
    </row>
    <row r="9453" spans="1:19" x14ac:dyDescent="0.35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  <c r="S9453">
        <f t="shared" si="147"/>
        <v>497.99999999999994</v>
      </c>
    </row>
    <row r="9454" spans="1:19" x14ac:dyDescent="0.35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  <c r="S9454">
        <f t="shared" si="147"/>
        <v>244.99999999999997</v>
      </c>
    </row>
    <row r="9455" spans="1:19" x14ac:dyDescent="0.35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  <c r="S9455">
        <f t="shared" si="147"/>
        <v>422</v>
      </c>
    </row>
    <row r="9456" spans="1:19" x14ac:dyDescent="0.35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  <c r="S9456">
        <f t="shared" si="147"/>
        <v>80</v>
      </c>
    </row>
    <row r="9457" spans="1:19" x14ac:dyDescent="0.35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  <c r="S9457">
        <f t="shared" si="147"/>
        <v>898.33333333333326</v>
      </c>
    </row>
    <row r="9458" spans="1:19" x14ac:dyDescent="0.35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  <c r="S9458">
        <f t="shared" si="147"/>
        <v>833.33333333333337</v>
      </c>
    </row>
    <row r="9459" spans="1:19" x14ac:dyDescent="0.35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  <c r="S9459">
        <f t="shared" si="147"/>
        <v>248.99999999999997</v>
      </c>
    </row>
    <row r="9460" spans="1:19" x14ac:dyDescent="0.35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  <c r="S9460">
        <f t="shared" si="147"/>
        <v>240</v>
      </c>
    </row>
    <row r="9461" spans="1:19" x14ac:dyDescent="0.35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  <c r="S9461">
        <f t="shared" si="147"/>
        <v>281.33333333333331</v>
      </c>
    </row>
    <row r="9462" spans="1:19" x14ac:dyDescent="0.35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  <c r="S9462">
        <f t="shared" si="147"/>
        <v>248.99999999999997</v>
      </c>
    </row>
    <row r="9463" spans="1:19" x14ac:dyDescent="0.35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  <c r="S9463">
        <f t="shared" si="147"/>
        <v>244.99999999999997</v>
      </c>
    </row>
    <row r="9464" spans="1:19" x14ac:dyDescent="0.35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  <c r="S9464">
        <f t="shared" si="147"/>
        <v>320</v>
      </c>
    </row>
    <row r="9465" spans="1:19" x14ac:dyDescent="0.35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  <c r="S9465">
        <f t="shared" si="147"/>
        <v>83.333333333333343</v>
      </c>
    </row>
    <row r="9466" spans="1:19" x14ac:dyDescent="0.35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  <c r="S9466">
        <f t="shared" si="147"/>
        <v>351.66666666666669</v>
      </c>
    </row>
    <row r="9467" spans="1:19" x14ac:dyDescent="0.35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  <c r="S9467">
        <f t="shared" si="147"/>
        <v>640</v>
      </c>
    </row>
    <row r="9468" spans="1:19" x14ac:dyDescent="0.35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  <c r="S9468">
        <f t="shared" si="147"/>
        <v>281.33333333333331</v>
      </c>
    </row>
    <row r="9469" spans="1:19" x14ac:dyDescent="0.35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  <c r="S9469">
        <f t="shared" si="147"/>
        <v>326.66666666666669</v>
      </c>
    </row>
    <row r="9470" spans="1:19" x14ac:dyDescent="0.35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  <c r="S9470">
        <f t="shared" si="147"/>
        <v>2333.333333333333</v>
      </c>
    </row>
    <row r="9471" spans="1:19" x14ac:dyDescent="0.35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  <c r="S9471">
        <f t="shared" si="147"/>
        <v>408.33333333333331</v>
      </c>
    </row>
    <row r="9472" spans="1:19" x14ac:dyDescent="0.35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  <c r="S9472">
        <f t="shared" si="147"/>
        <v>326.66666666666669</v>
      </c>
    </row>
    <row r="9473" spans="1:19" x14ac:dyDescent="0.35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  <c r="S9473">
        <f t="shared" si="147"/>
        <v>408.33333333333331</v>
      </c>
    </row>
    <row r="9474" spans="1:19" x14ac:dyDescent="0.35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  <c r="S9474">
        <f t="shared" ref="S9474:S9537" si="148">Q9474/3*100</f>
        <v>160</v>
      </c>
    </row>
    <row r="9475" spans="1:19" x14ac:dyDescent="0.35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  <c r="S9475">
        <f t="shared" si="148"/>
        <v>664</v>
      </c>
    </row>
    <row r="9476" spans="1:19" x14ac:dyDescent="0.35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  <c r="S9476">
        <f t="shared" si="148"/>
        <v>160</v>
      </c>
    </row>
    <row r="9477" spans="1:19" x14ac:dyDescent="0.35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  <c r="S9477">
        <f t="shared" si="148"/>
        <v>163.33333333333334</v>
      </c>
    </row>
    <row r="9478" spans="1:19" x14ac:dyDescent="0.35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  <c r="S9478">
        <f t="shared" si="148"/>
        <v>160</v>
      </c>
    </row>
    <row r="9479" spans="1:19" x14ac:dyDescent="0.35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  <c r="S9479">
        <f t="shared" si="148"/>
        <v>351.66666666666669</v>
      </c>
    </row>
    <row r="9480" spans="1:19" x14ac:dyDescent="0.35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  <c r="S9480">
        <f t="shared" si="148"/>
        <v>140.66666666666666</v>
      </c>
    </row>
    <row r="9481" spans="1:19" x14ac:dyDescent="0.35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  <c r="S9481">
        <f t="shared" si="148"/>
        <v>500</v>
      </c>
    </row>
    <row r="9482" spans="1:19" x14ac:dyDescent="0.35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  <c r="S9482">
        <f t="shared" si="148"/>
        <v>500</v>
      </c>
    </row>
    <row r="9483" spans="1:19" x14ac:dyDescent="0.35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  <c r="S9483">
        <f t="shared" si="148"/>
        <v>800</v>
      </c>
    </row>
    <row r="9484" spans="1:19" x14ac:dyDescent="0.35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  <c r="S9484">
        <f t="shared" si="148"/>
        <v>140.66666666666666</v>
      </c>
    </row>
    <row r="9485" spans="1:19" x14ac:dyDescent="0.35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  <c r="S9485">
        <f t="shared" si="148"/>
        <v>281.33333333333331</v>
      </c>
    </row>
    <row r="9486" spans="1:19" x14ac:dyDescent="0.35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  <c r="S9486">
        <f t="shared" si="148"/>
        <v>320</v>
      </c>
    </row>
    <row r="9487" spans="1:19" x14ac:dyDescent="0.35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  <c r="S9487">
        <f t="shared" si="148"/>
        <v>248.99999999999997</v>
      </c>
    </row>
    <row r="9488" spans="1:19" x14ac:dyDescent="0.35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  <c r="S9488">
        <f t="shared" si="148"/>
        <v>211</v>
      </c>
    </row>
    <row r="9489" spans="1:19" x14ac:dyDescent="0.35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  <c r="S9489">
        <f t="shared" si="148"/>
        <v>250</v>
      </c>
    </row>
    <row r="9490" spans="1:19" x14ac:dyDescent="0.35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  <c r="S9490">
        <f t="shared" si="148"/>
        <v>163.33333333333334</v>
      </c>
    </row>
    <row r="9491" spans="1:19" x14ac:dyDescent="0.35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  <c r="S9491">
        <f t="shared" si="148"/>
        <v>332</v>
      </c>
    </row>
    <row r="9492" spans="1:19" x14ac:dyDescent="0.35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  <c r="S9492">
        <f t="shared" si="148"/>
        <v>250</v>
      </c>
    </row>
    <row r="9493" spans="1:19" x14ac:dyDescent="0.35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  <c r="S9493">
        <f t="shared" si="148"/>
        <v>81.666666666666671</v>
      </c>
    </row>
    <row r="9494" spans="1:19" x14ac:dyDescent="0.35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  <c r="S9494">
        <f t="shared" si="148"/>
        <v>500</v>
      </c>
    </row>
    <row r="9495" spans="1:19" x14ac:dyDescent="0.35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  <c r="S9495">
        <f t="shared" si="148"/>
        <v>211</v>
      </c>
    </row>
    <row r="9496" spans="1:19" x14ac:dyDescent="0.35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  <c r="S9496">
        <f t="shared" si="148"/>
        <v>653.33333333333337</v>
      </c>
    </row>
    <row r="9497" spans="1:19" x14ac:dyDescent="0.35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  <c r="S9497">
        <f t="shared" si="148"/>
        <v>581</v>
      </c>
    </row>
    <row r="9498" spans="1:19" x14ac:dyDescent="0.35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  <c r="S9498">
        <f t="shared" si="148"/>
        <v>70.333333333333329</v>
      </c>
    </row>
    <row r="9499" spans="1:19" x14ac:dyDescent="0.35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  <c r="S9499">
        <f t="shared" si="148"/>
        <v>416.66666666666669</v>
      </c>
    </row>
    <row r="9500" spans="1:19" x14ac:dyDescent="0.35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  <c r="S9500">
        <f t="shared" si="148"/>
        <v>240</v>
      </c>
    </row>
    <row r="9501" spans="1:19" x14ac:dyDescent="0.35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  <c r="S9501">
        <f t="shared" si="148"/>
        <v>244.99999999999997</v>
      </c>
    </row>
    <row r="9502" spans="1:19" x14ac:dyDescent="0.35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  <c r="S9502">
        <f t="shared" si="148"/>
        <v>1333.3333333333335</v>
      </c>
    </row>
    <row r="9503" spans="1:19" x14ac:dyDescent="0.35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  <c r="S9503">
        <f t="shared" si="148"/>
        <v>497.99999999999994</v>
      </c>
    </row>
    <row r="9504" spans="1:19" x14ac:dyDescent="0.35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  <c r="S9504">
        <f t="shared" si="148"/>
        <v>248.99999999999997</v>
      </c>
    </row>
    <row r="9505" spans="1:19" x14ac:dyDescent="0.35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  <c r="S9505">
        <f t="shared" si="148"/>
        <v>166.66666666666669</v>
      </c>
    </row>
    <row r="9506" spans="1:19" x14ac:dyDescent="0.35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  <c r="S9506">
        <f t="shared" si="148"/>
        <v>332</v>
      </c>
    </row>
    <row r="9507" spans="1:19" x14ac:dyDescent="0.35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  <c r="S9507">
        <f t="shared" si="148"/>
        <v>160</v>
      </c>
    </row>
    <row r="9508" spans="1:19" x14ac:dyDescent="0.35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  <c r="S9508">
        <f t="shared" si="148"/>
        <v>250</v>
      </c>
    </row>
    <row r="9509" spans="1:19" x14ac:dyDescent="0.35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  <c r="S9509">
        <f t="shared" si="148"/>
        <v>500</v>
      </c>
    </row>
    <row r="9510" spans="1:19" x14ac:dyDescent="0.35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  <c r="S9510">
        <f t="shared" si="148"/>
        <v>163.33333333333334</v>
      </c>
    </row>
    <row r="9511" spans="1:19" x14ac:dyDescent="0.35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  <c r="S9511">
        <f t="shared" si="148"/>
        <v>583.33333333333326</v>
      </c>
    </row>
    <row r="9512" spans="1:19" x14ac:dyDescent="0.35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  <c r="S9512">
        <f t="shared" si="148"/>
        <v>492.33333333333331</v>
      </c>
    </row>
    <row r="9513" spans="1:19" x14ac:dyDescent="0.35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  <c r="S9513">
        <f t="shared" si="148"/>
        <v>250</v>
      </c>
    </row>
    <row r="9514" spans="1:19" x14ac:dyDescent="0.35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  <c r="S9514">
        <f t="shared" si="148"/>
        <v>489.99999999999994</v>
      </c>
    </row>
    <row r="9515" spans="1:19" x14ac:dyDescent="0.35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  <c r="S9515">
        <f t="shared" si="148"/>
        <v>1000</v>
      </c>
    </row>
    <row r="9516" spans="1:19" x14ac:dyDescent="0.35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  <c r="S9516">
        <f t="shared" si="148"/>
        <v>81.666666666666671</v>
      </c>
    </row>
    <row r="9517" spans="1:19" x14ac:dyDescent="0.35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  <c r="S9517">
        <f t="shared" si="148"/>
        <v>416.66666666666669</v>
      </c>
    </row>
    <row r="9518" spans="1:19" x14ac:dyDescent="0.35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  <c r="S9518">
        <f t="shared" si="148"/>
        <v>400</v>
      </c>
    </row>
    <row r="9519" spans="1:19" x14ac:dyDescent="0.35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  <c r="S9519">
        <f t="shared" si="148"/>
        <v>248.99999999999997</v>
      </c>
    </row>
    <row r="9520" spans="1:19" x14ac:dyDescent="0.35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  <c r="S9520">
        <f t="shared" si="148"/>
        <v>416.66666666666669</v>
      </c>
    </row>
    <row r="9521" spans="1:19" x14ac:dyDescent="0.35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  <c r="S9521">
        <f t="shared" si="148"/>
        <v>166</v>
      </c>
    </row>
    <row r="9522" spans="1:19" x14ac:dyDescent="0.35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  <c r="S9522">
        <f t="shared" si="148"/>
        <v>166</v>
      </c>
    </row>
    <row r="9523" spans="1:19" x14ac:dyDescent="0.35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  <c r="S9523">
        <f t="shared" si="148"/>
        <v>320</v>
      </c>
    </row>
    <row r="9524" spans="1:19" x14ac:dyDescent="0.35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  <c r="S9524">
        <f t="shared" si="148"/>
        <v>320</v>
      </c>
    </row>
    <row r="9525" spans="1:19" x14ac:dyDescent="0.35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  <c r="S9525">
        <f t="shared" si="148"/>
        <v>560</v>
      </c>
    </row>
    <row r="9526" spans="1:19" x14ac:dyDescent="0.35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  <c r="S9526">
        <f t="shared" si="148"/>
        <v>140.66666666666666</v>
      </c>
    </row>
    <row r="9527" spans="1:19" x14ac:dyDescent="0.35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  <c r="S9527">
        <f t="shared" si="148"/>
        <v>640</v>
      </c>
    </row>
    <row r="9528" spans="1:19" x14ac:dyDescent="0.35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  <c r="S9528">
        <f t="shared" si="148"/>
        <v>497.99999999999994</v>
      </c>
    </row>
    <row r="9529" spans="1:19" x14ac:dyDescent="0.35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  <c r="S9529">
        <f t="shared" si="148"/>
        <v>140.66666666666666</v>
      </c>
    </row>
    <row r="9530" spans="1:19" x14ac:dyDescent="0.35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  <c r="S9530">
        <f t="shared" si="148"/>
        <v>160</v>
      </c>
    </row>
    <row r="9531" spans="1:19" x14ac:dyDescent="0.35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  <c r="S9531">
        <f t="shared" si="148"/>
        <v>81.666666666666671</v>
      </c>
    </row>
    <row r="9532" spans="1:19" x14ac:dyDescent="0.35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  <c r="S9532">
        <f t="shared" si="148"/>
        <v>173.33333333333334</v>
      </c>
    </row>
    <row r="9533" spans="1:19" x14ac:dyDescent="0.35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  <c r="S9533">
        <f t="shared" si="148"/>
        <v>86.666666666666671</v>
      </c>
    </row>
    <row r="9534" spans="1:19" x14ac:dyDescent="0.35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  <c r="S9534">
        <f t="shared" si="148"/>
        <v>240</v>
      </c>
    </row>
    <row r="9535" spans="1:19" x14ac:dyDescent="0.35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  <c r="S9535">
        <f t="shared" si="148"/>
        <v>80</v>
      </c>
    </row>
    <row r="9536" spans="1:19" x14ac:dyDescent="0.35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  <c r="S9536">
        <f t="shared" si="148"/>
        <v>480</v>
      </c>
    </row>
    <row r="9537" spans="1:19" x14ac:dyDescent="0.35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  <c r="S9537">
        <f t="shared" si="148"/>
        <v>416.66666666666669</v>
      </c>
    </row>
    <row r="9538" spans="1:19" x14ac:dyDescent="0.35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  <c r="S9538">
        <f t="shared" ref="S9538:S9601" si="149">Q9538/3*100</f>
        <v>422</v>
      </c>
    </row>
    <row r="9539" spans="1:19" x14ac:dyDescent="0.35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  <c r="S9539">
        <f t="shared" si="149"/>
        <v>83.333333333333343</v>
      </c>
    </row>
    <row r="9540" spans="1:19" x14ac:dyDescent="0.35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  <c r="S9540">
        <f t="shared" si="149"/>
        <v>320</v>
      </c>
    </row>
    <row r="9541" spans="1:19" x14ac:dyDescent="0.35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  <c r="S9541">
        <f t="shared" si="149"/>
        <v>351.66666666666669</v>
      </c>
    </row>
    <row r="9542" spans="1:19" x14ac:dyDescent="0.35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  <c r="S9542">
        <f t="shared" si="149"/>
        <v>211</v>
      </c>
    </row>
    <row r="9543" spans="1:19" x14ac:dyDescent="0.35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  <c r="S9543">
        <f t="shared" si="149"/>
        <v>211</v>
      </c>
    </row>
    <row r="9544" spans="1:19" x14ac:dyDescent="0.35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  <c r="S9544">
        <f t="shared" si="149"/>
        <v>140.66666666666666</v>
      </c>
    </row>
    <row r="9545" spans="1:19" x14ac:dyDescent="0.35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  <c r="S9545">
        <f t="shared" si="149"/>
        <v>166</v>
      </c>
    </row>
    <row r="9546" spans="1:19" x14ac:dyDescent="0.35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  <c r="S9546">
        <f t="shared" si="149"/>
        <v>83.333333333333343</v>
      </c>
    </row>
    <row r="9547" spans="1:19" x14ac:dyDescent="0.35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  <c r="S9547">
        <f t="shared" si="149"/>
        <v>422</v>
      </c>
    </row>
    <row r="9548" spans="1:19" x14ac:dyDescent="0.35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  <c r="S9548">
        <f t="shared" si="149"/>
        <v>250</v>
      </c>
    </row>
    <row r="9549" spans="1:19" x14ac:dyDescent="0.35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  <c r="S9549">
        <f t="shared" si="149"/>
        <v>244.99999999999997</v>
      </c>
    </row>
    <row r="9550" spans="1:19" x14ac:dyDescent="0.35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  <c r="S9550">
        <f t="shared" si="149"/>
        <v>489.99999999999994</v>
      </c>
    </row>
    <row r="9551" spans="1:19" x14ac:dyDescent="0.35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  <c r="S9551">
        <f t="shared" si="149"/>
        <v>581</v>
      </c>
    </row>
    <row r="9552" spans="1:19" x14ac:dyDescent="0.35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  <c r="S9552">
        <f t="shared" si="149"/>
        <v>581</v>
      </c>
    </row>
    <row r="9553" spans="1:19" x14ac:dyDescent="0.35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  <c r="S9553">
        <f t="shared" si="149"/>
        <v>281.33333333333331</v>
      </c>
    </row>
    <row r="9554" spans="1:19" x14ac:dyDescent="0.35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  <c r="S9554">
        <f t="shared" si="149"/>
        <v>333.33333333333337</v>
      </c>
    </row>
    <row r="9555" spans="1:19" x14ac:dyDescent="0.35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  <c r="S9555">
        <f t="shared" si="149"/>
        <v>400</v>
      </c>
    </row>
    <row r="9556" spans="1:19" x14ac:dyDescent="0.35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  <c r="S9556">
        <f t="shared" si="149"/>
        <v>163.33333333333334</v>
      </c>
    </row>
    <row r="9557" spans="1:19" x14ac:dyDescent="0.35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  <c r="S9557">
        <f t="shared" si="149"/>
        <v>489.99999999999994</v>
      </c>
    </row>
    <row r="9558" spans="1:19" x14ac:dyDescent="0.35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  <c r="S9558">
        <f t="shared" si="149"/>
        <v>560</v>
      </c>
    </row>
    <row r="9559" spans="1:19" x14ac:dyDescent="0.35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  <c r="S9559">
        <f t="shared" si="149"/>
        <v>497.99999999999994</v>
      </c>
    </row>
    <row r="9560" spans="1:19" x14ac:dyDescent="0.35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  <c r="S9560">
        <f t="shared" si="149"/>
        <v>583.33333333333326</v>
      </c>
    </row>
    <row r="9561" spans="1:19" x14ac:dyDescent="0.35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  <c r="S9561">
        <f t="shared" si="149"/>
        <v>211</v>
      </c>
    </row>
    <row r="9562" spans="1:19" x14ac:dyDescent="0.35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  <c r="S9562">
        <f t="shared" si="149"/>
        <v>583.33333333333326</v>
      </c>
    </row>
    <row r="9563" spans="1:19" x14ac:dyDescent="0.35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  <c r="S9563">
        <f t="shared" si="149"/>
        <v>333.33333333333337</v>
      </c>
    </row>
    <row r="9564" spans="1:19" x14ac:dyDescent="0.35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  <c r="S9564">
        <f t="shared" si="149"/>
        <v>140.66666666666666</v>
      </c>
    </row>
    <row r="9565" spans="1:19" x14ac:dyDescent="0.35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  <c r="S9565">
        <f t="shared" si="149"/>
        <v>747</v>
      </c>
    </row>
    <row r="9566" spans="1:19" x14ac:dyDescent="0.35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  <c r="S9566">
        <f t="shared" si="149"/>
        <v>83.333333333333343</v>
      </c>
    </row>
    <row r="9567" spans="1:19" x14ac:dyDescent="0.35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  <c r="S9567">
        <f t="shared" si="149"/>
        <v>333.33333333333337</v>
      </c>
    </row>
    <row r="9568" spans="1:19" x14ac:dyDescent="0.35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  <c r="S9568">
        <f t="shared" si="149"/>
        <v>166.66666666666669</v>
      </c>
    </row>
    <row r="9569" spans="1:19" x14ac:dyDescent="0.35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  <c r="S9569">
        <f t="shared" si="149"/>
        <v>160</v>
      </c>
    </row>
    <row r="9570" spans="1:19" x14ac:dyDescent="0.35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  <c r="S9570">
        <f t="shared" si="149"/>
        <v>408.33333333333331</v>
      </c>
    </row>
    <row r="9571" spans="1:19" x14ac:dyDescent="0.35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  <c r="S9571">
        <f t="shared" si="149"/>
        <v>166</v>
      </c>
    </row>
    <row r="9572" spans="1:19" x14ac:dyDescent="0.35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  <c r="S9572">
        <f t="shared" si="149"/>
        <v>166.66666666666669</v>
      </c>
    </row>
    <row r="9573" spans="1:19" x14ac:dyDescent="0.35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  <c r="S9573">
        <f t="shared" si="149"/>
        <v>250</v>
      </c>
    </row>
    <row r="9574" spans="1:19" x14ac:dyDescent="0.35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  <c r="S9574">
        <f t="shared" si="149"/>
        <v>351.66666666666669</v>
      </c>
    </row>
    <row r="9575" spans="1:19" x14ac:dyDescent="0.35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  <c r="S9575">
        <f t="shared" si="149"/>
        <v>244.99999999999997</v>
      </c>
    </row>
    <row r="9576" spans="1:19" x14ac:dyDescent="0.35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  <c r="S9576">
        <f t="shared" si="149"/>
        <v>571.66666666666663</v>
      </c>
    </row>
    <row r="9577" spans="1:19" x14ac:dyDescent="0.35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  <c r="S9577">
        <f t="shared" si="149"/>
        <v>816.66666666666663</v>
      </c>
    </row>
    <row r="9578" spans="1:19" x14ac:dyDescent="0.35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  <c r="S9578">
        <f t="shared" si="149"/>
        <v>250</v>
      </c>
    </row>
    <row r="9579" spans="1:19" x14ac:dyDescent="0.35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  <c r="S9579">
        <f t="shared" si="149"/>
        <v>211</v>
      </c>
    </row>
    <row r="9580" spans="1:19" x14ac:dyDescent="0.35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  <c r="S9580">
        <f t="shared" si="149"/>
        <v>560</v>
      </c>
    </row>
    <row r="9581" spans="1:19" x14ac:dyDescent="0.35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  <c r="S9581">
        <f t="shared" si="149"/>
        <v>583.33333333333326</v>
      </c>
    </row>
    <row r="9582" spans="1:19" x14ac:dyDescent="0.35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  <c r="S9582">
        <f t="shared" si="149"/>
        <v>244.99999999999997</v>
      </c>
    </row>
    <row r="9583" spans="1:19" x14ac:dyDescent="0.35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  <c r="S9583">
        <f t="shared" si="149"/>
        <v>81.666666666666671</v>
      </c>
    </row>
    <row r="9584" spans="1:19" x14ac:dyDescent="0.35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  <c r="S9584">
        <f t="shared" si="149"/>
        <v>211</v>
      </c>
    </row>
    <row r="9585" spans="1:19" x14ac:dyDescent="0.35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  <c r="S9585">
        <f t="shared" si="149"/>
        <v>83</v>
      </c>
    </row>
    <row r="9586" spans="1:19" x14ac:dyDescent="0.35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  <c r="S9586">
        <f t="shared" si="149"/>
        <v>70.333333333333329</v>
      </c>
    </row>
    <row r="9587" spans="1:19" x14ac:dyDescent="0.35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  <c r="S9587">
        <f t="shared" si="149"/>
        <v>83</v>
      </c>
    </row>
    <row r="9588" spans="1:19" x14ac:dyDescent="0.35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  <c r="S9588">
        <f t="shared" si="149"/>
        <v>332</v>
      </c>
    </row>
    <row r="9589" spans="1:19" x14ac:dyDescent="0.35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  <c r="S9589">
        <f t="shared" si="149"/>
        <v>163.33333333333334</v>
      </c>
    </row>
    <row r="9590" spans="1:19" x14ac:dyDescent="0.35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  <c r="S9590">
        <f t="shared" si="149"/>
        <v>140.66666666666666</v>
      </c>
    </row>
    <row r="9591" spans="1:19" x14ac:dyDescent="0.35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  <c r="S9591">
        <f t="shared" si="149"/>
        <v>408.33333333333331</v>
      </c>
    </row>
    <row r="9592" spans="1:19" x14ac:dyDescent="0.35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  <c r="S9592">
        <f t="shared" si="149"/>
        <v>166</v>
      </c>
    </row>
    <row r="9593" spans="1:19" x14ac:dyDescent="0.35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  <c r="S9593">
        <f t="shared" si="149"/>
        <v>166</v>
      </c>
    </row>
    <row r="9594" spans="1:19" x14ac:dyDescent="0.35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  <c r="S9594">
        <f t="shared" si="149"/>
        <v>664</v>
      </c>
    </row>
    <row r="9595" spans="1:19" x14ac:dyDescent="0.35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  <c r="S9595">
        <f t="shared" si="149"/>
        <v>326.66666666666669</v>
      </c>
    </row>
    <row r="9596" spans="1:19" x14ac:dyDescent="0.35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  <c r="S9596">
        <f t="shared" si="149"/>
        <v>140.66666666666666</v>
      </c>
    </row>
    <row r="9597" spans="1:19" x14ac:dyDescent="0.35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  <c r="S9597">
        <f t="shared" si="149"/>
        <v>70.333333333333329</v>
      </c>
    </row>
    <row r="9598" spans="1:19" x14ac:dyDescent="0.35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  <c r="S9598">
        <f t="shared" si="149"/>
        <v>248.99999999999997</v>
      </c>
    </row>
    <row r="9599" spans="1:19" x14ac:dyDescent="0.35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  <c r="S9599">
        <f t="shared" si="149"/>
        <v>211</v>
      </c>
    </row>
    <row r="9600" spans="1:19" x14ac:dyDescent="0.35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  <c r="S9600">
        <f t="shared" si="149"/>
        <v>562.66666666666663</v>
      </c>
    </row>
    <row r="9601" spans="1:19" x14ac:dyDescent="0.35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  <c r="S9601">
        <f t="shared" si="149"/>
        <v>750</v>
      </c>
    </row>
    <row r="9602" spans="1:19" x14ac:dyDescent="0.35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  <c r="S9602">
        <f t="shared" ref="S9602:S9665" si="150">Q9602/3*100</f>
        <v>163.33333333333334</v>
      </c>
    </row>
    <row r="9603" spans="1:19" x14ac:dyDescent="0.35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  <c r="S9603">
        <f t="shared" si="150"/>
        <v>83</v>
      </c>
    </row>
    <row r="9604" spans="1:19" x14ac:dyDescent="0.35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  <c r="S9604">
        <f t="shared" si="150"/>
        <v>80</v>
      </c>
    </row>
    <row r="9605" spans="1:19" x14ac:dyDescent="0.35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  <c r="S9605">
        <f t="shared" si="150"/>
        <v>83.333333333333343</v>
      </c>
    </row>
    <row r="9606" spans="1:19" x14ac:dyDescent="0.35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  <c r="S9606">
        <f t="shared" si="150"/>
        <v>664</v>
      </c>
    </row>
    <row r="9607" spans="1:19" x14ac:dyDescent="0.35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  <c r="S9607">
        <f t="shared" si="150"/>
        <v>83</v>
      </c>
    </row>
    <row r="9608" spans="1:19" x14ac:dyDescent="0.35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  <c r="S9608">
        <f t="shared" si="150"/>
        <v>160</v>
      </c>
    </row>
    <row r="9609" spans="1:19" x14ac:dyDescent="0.35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  <c r="S9609">
        <f t="shared" si="150"/>
        <v>414.99999999999994</v>
      </c>
    </row>
    <row r="9610" spans="1:19" x14ac:dyDescent="0.35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  <c r="S9610">
        <f t="shared" si="150"/>
        <v>560</v>
      </c>
    </row>
    <row r="9611" spans="1:19" x14ac:dyDescent="0.35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  <c r="S9611">
        <f t="shared" si="150"/>
        <v>163.33333333333334</v>
      </c>
    </row>
    <row r="9612" spans="1:19" x14ac:dyDescent="0.35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  <c r="S9612">
        <f t="shared" si="150"/>
        <v>166.66666666666669</v>
      </c>
    </row>
    <row r="9613" spans="1:19" x14ac:dyDescent="0.35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  <c r="S9613">
        <f t="shared" si="150"/>
        <v>160</v>
      </c>
    </row>
    <row r="9614" spans="1:19" x14ac:dyDescent="0.35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  <c r="S9614">
        <f t="shared" si="150"/>
        <v>666.66666666666674</v>
      </c>
    </row>
    <row r="9615" spans="1:19" x14ac:dyDescent="0.35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  <c r="S9615">
        <f t="shared" si="150"/>
        <v>414.99999999999994</v>
      </c>
    </row>
    <row r="9616" spans="1:19" x14ac:dyDescent="0.35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  <c r="S9616">
        <f t="shared" si="150"/>
        <v>81.666666666666671</v>
      </c>
    </row>
    <row r="9617" spans="1:19" x14ac:dyDescent="0.35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  <c r="S9617">
        <f t="shared" si="150"/>
        <v>140.66666666666666</v>
      </c>
    </row>
    <row r="9618" spans="1:19" x14ac:dyDescent="0.35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  <c r="S9618">
        <f t="shared" si="150"/>
        <v>163.33333333333334</v>
      </c>
    </row>
    <row r="9619" spans="1:19" x14ac:dyDescent="0.35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  <c r="S9619">
        <f t="shared" si="150"/>
        <v>500</v>
      </c>
    </row>
    <row r="9620" spans="1:19" x14ac:dyDescent="0.35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  <c r="S9620">
        <f t="shared" si="150"/>
        <v>166.66666666666669</v>
      </c>
    </row>
    <row r="9621" spans="1:19" x14ac:dyDescent="0.35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  <c r="S9621">
        <f t="shared" si="150"/>
        <v>166.66666666666669</v>
      </c>
    </row>
    <row r="9622" spans="1:19" x14ac:dyDescent="0.35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  <c r="S9622">
        <f t="shared" si="150"/>
        <v>80</v>
      </c>
    </row>
    <row r="9623" spans="1:19" x14ac:dyDescent="0.35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  <c r="S9623">
        <f t="shared" si="150"/>
        <v>320</v>
      </c>
    </row>
    <row r="9624" spans="1:19" x14ac:dyDescent="0.35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  <c r="S9624">
        <f t="shared" si="150"/>
        <v>750</v>
      </c>
    </row>
    <row r="9625" spans="1:19" x14ac:dyDescent="0.35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  <c r="S9625">
        <f t="shared" si="150"/>
        <v>248.99999999999997</v>
      </c>
    </row>
    <row r="9626" spans="1:19" x14ac:dyDescent="0.35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  <c r="S9626">
        <f t="shared" si="150"/>
        <v>70.333333333333329</v>
      </c>
    </row>
    <row r="9627" spans="1:19" x14ac:dyDescent="0.35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  <c r="S9627">
        <f t="shared" si="150"/>
        <v>562.66666666666663</v>
      </c>
    </row>
    <row r="9628" spans="1:19" x14ac:dyDescent="0.35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  <c r="S9628">
        <f t="shared" si="150"/>
        <v>163.33333333333334</v>
      </c>
    </row>
    <row r="9629" spans="1:19" x14ac:dyDescent="0.35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  <c r="S9629">
        <f t="shared" si="150"/>
        <v>653.33333333333337</v>
      </c>
    </row>
    <row r="9630" spans="1:19" x14ac:dyDescent="0.35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  <c r="S9630">
        <f t="shared" si="150"/>
        <v>163.33333333333334</v>
      </c>
    </row>
    <row r="9631" spans="1:19" x14ac:dyDescent="0.35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  <c r="S9631">
        <f t="shared" si="150"/>
        <v>581</v>
      </c>
    </row>
    <row r="9632" spans="1:19" x14ac:dyDescent="0.35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  <c r="S9632">
        <f t="shared" si="150"/>
        <v>248.99999999999997</v>
      </c>
    </row>
    <row r="9633" spans="1:19" x14ac:dyDescent="0.35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  <c r="S9633">
        <f t="shared" si="150"/>
        <v>560</v>
      </c>
    </row>
    <row r="9634" spans="1:19" x14ac:dyDescent="0.35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  <c r="S9634">
        <f t="shared" si="150"/>
        <v>83</v>
      </c>
    </row>
    <row r="9635" spans="1:19" x14ac:dyDescent="0.35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  <c r="S9635">
        <f t="shared" si="150"/>
        <v>160</v>
      </c>
    </row>
    <row r="9636" spans="1:19" x14ac:dyDescent="0.35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  <c r="S9636">
        <f t="shared" si="150"/>
        <v>83</v>
      </c>
    </row>
    <row r="9637" spans="1:19" x14ac:dyDescent="0.35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  <c r="S9637">
        <f t="shared" si="150"/>
        <v>653.33333333333337</v>
      </c>
    </row>
    <row r="9638" spans="1:19" x14ac:dyDescent="0.35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  <c r="S9638">
        <f t="shared" si="150"/>
        <v>1000</v>
      </c>
    </row>
    <row r="9639" spans="1:19" x14ac:dyDescent="0.35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  <c r="S9639">
        <f t="shared" si="150"/>
        <v>70.333333333333329</v>
      </c>
    </row>
    <row r="9640" spans="1:19" x14ac:dyDescent="0.35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  <c r="S9640">
        <f t="shared" si="150"/>
        <v>984.66666666666663</v>
      </c>
    </row>
    <row r="9641" spans="1:19" x14ac:dyDescent="0.35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  <c r="S9641">
        <f t="shared" si="150"/>
        <v>166</v>
      </c>
    </row>
    <row r="9642" spans="1:19" x14ac:dyDescent="0.35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  <c r="S9642">
        <f t="shared" si="150"/>
        <v>160</v>
      </c>
    </row>
    <row r="9643" spans="1:19" x14ac:dyDescent="0.35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  <c r="S9643">
        <f t="shared" si="150"/>
        <v>250</v>
      </c>
    </row>
    <row r="9644" spans="1:19" x14ac:dyDescent="0.35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  <c r="S9644">
        <f t="shared" si="150"/>
        <v>400</v>
      </c>
    </row>
    <row r="9645" spans="1:19" x14ac:dyDescent="0.35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  <c r="S9645">
        <f t="shared" si="150"/>
        <v>163.33333333333334</v>
      </c>
    </row>
    <row r="9646" spans="1:19" x14ac:dyDescent="0.35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  <c r="S9646">
        <f t="shared" si="150"/>
        <v>416.66666666666669</v>
      </c>
    </row>
    <row r="9647" spans="1:19" x14ac:dyDescent="0.35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  <c r="S9647">
        <f t="shared" si="150"/>
        <v>414.99999999999994</v>
      </c>
    </row>
    <row r="9648" spans="1:19" x14ac:dyDescent="0.35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  <c r="S9648">
        <f t="shared" si="150"/>
        <v>281.33333333333331</v>
      </c>
    </row>
    <row r="9649" spans="1:19" x14ac:dyDescent="0.35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  <c r="S9649">
        <f t="shared" si="150"/>
        <v>160</v>
      </c>
    </row>
    <row r="9650" spans="1:19" x14ac:dyDescent="0.35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  <c r="S9650">
        <f t="shared" si="150"/>
        <v>480</v>
      </c>
    </row>
    <row r="9651" spans="1:19" x14ac:dyDescent="0.35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  <c r="S9651">
        <f t="shared" si="150"/>
        <v>735</v>
      </c>
    </row>
    <row r="9652" spans="1:19" x14ac:dyDescent="0.35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  <c r="S9652">
        <f t="shared" si="150"/>
        <v>250</v>
      </c>
    </row>
    <row r="9653" spans="1:19" x14ac:dyDescent="0.35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  <c r="S9653">
        <f t="shared" si="150"/>
        <v>81.666666666666671</v>
      </c>
    </row>
    <row r="9654" spans="1:19" x14ac:dyDescent="0.35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  <c r="S9654">
        <f t="shared" si="150"/>
        <v>400</v>
      </c>
    </row>
    <row r="9655" spans="1:19" x14ac:dyDescent="0.35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  <c r="S9655">
        <f t="shared" si="150"/>
        <v>408.33333333333331</v>
      </c>
    </row>
    <row r="9656" spans="1:19" x14ac:dyDescent="0.35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  <c r="S9656">
        <f t="shared" si="150"/>
        <v>211</v>
      </c>
    </row>
    <row r="9657" spans="1:19" x14ac:dyDescent="0.35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  <c r="S9657">
        <f t="shared" si="150"/>
        <v>244.99999999999997</v>
      </c>
    </row>
    <row r="9658" spans="1:19" x14ac:dyDescent="0.35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  <c r="S9658">
        <f t="shared" si="150"/>
        <v>163.33333333333334</v>
      </c>
    </row>
    <row r="9659" spans="1:19" x14ac:dyDescent="0.35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  <c r="S9659">
        <f t="shared" si="150"/>
        <v>414.99999999999994</v>
      </c>
    </row>
    <row r="9660" spans="1:19" x14ac:dyDescent="0.35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  <c r="S9660">
        <f t="shared" si="150"/>
        <v>240</v>
      </c>
    </row>
    <row r="9661" spans="1:19" x14ac:dyDescent="0.35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  <c r="S9661">
        <f t="shared" si="150"/>
        <v>583.33333333333326</v>
      </c>
    </row>
    <row r="9662" spans="1:19" x14ac:dyDescent="0.35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  <c r="S9662">
        <f t="shared" si="150"/>
        <v>211</v>
      </c>
    </row>
    <row r="9663" spans="1:19" x14ac:dyDescent="0.35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  <c r="S9663">
        <f t="shared" si="150"/>
        <v>571.66666666666663</v>
      </c>
    </row>
    <row r="9664" spans="1:19" x14ac:dyDescent="0.35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  <c r="S9664">
        <f t="shared" si="150"/>
        <v>248.99999999999997</v>
      </c>
    </row>
    <row r="9665" spans="1:19" x14ac:dyDescent="0.35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  <c r="S9665">
        <f t="shared" si="150"/>
        <v>664</v>
      </c>
    </row>
    <row r="9666" spans="1:19" x14ac:dyDescent="0.35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  <c r="S9666">
        <f t="shared" ref="S9666:S9729" si="151">Q9666/3*100</f>
        <v>320</v>
      </c>
    </row>
    <row r="9667" spans="1:19" x14ac:dyDescent="0.35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  <c r="S9667">
        <f t="shared" si="151"/>
        <v>140.66666666666666</v>
      </c>
    </row>
    <row r="9668" spans="1:19" x14ac:dyDescent="0.35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  <c r="S9668">
        <f t="shared" si="151"/>
        <v>140.66666666666666</v>
      </c>
    </row>
    <row r="9669" spans="1:19" x14ac:dyDescent="0.35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  <c r="S9669">
        <f t="shared" si="151"/>
        <v>351.66666666666669</v>
      </c>
    </row>
    <row r="9670" spans="1:19" x14ac:dyDescent="0.35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  <c r="S9670">
        <f t="shared" si="151"/>
        <v>326.66666666666669</v>
      </c>
    </row>
    <row r="9671" spans="1:19" x14ac:dyDescent="0.35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  <c r="S9671">
        <f t="shared" si="151"/>
        <v>653.33333333333337</v>
      </c>
    </row>
    <row r="9672" spans="1:19" x14ac:dyDescent="0.35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  <c r="S9672">
        <f t="shared" si="151"/>
        <v>240</v>
      </c>
    </row>
    <row r="9673" spans="1:19" x14ac:dyDescent="0.35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  <c r="S9673">
        <f t="shared" si="151"/>
        <v>83</v>
      </c>
    </row>
    <row r="9674" spans="1:19" x14ac:dyDescent="0.35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  <c r="S9674">
        <f t="shared" si="151"/>
        <v>81.666666666666671</v>
      </c>
    </row>
    <row r="9675" spans="1:19" x14ac:dyDescent="0.35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  <c r="S9675">
        <f t="shared" si="151"/>
        <v>416.66666666666669</v>
      </c>
    </row>
    <row r="9676" spans="1:19" x14ac:dyDescent="0.35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  <c r="S9676">
        <f t="shared" si="151"/>
        <v>211</v>
      </c>
    </row>
    <row r="9677" spans="1:19" x14ac:dyDescent="0.35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  <c r="S9677">
        <f t="shared" si="151"/>
        <v>497.99999999999994</v>
      </c>
    </row>
    <row r="9678" spans="1:19" x14ac:dyDescent="0.35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  <c r="S9678">
        <f t="shared" si="151"/>
        <v>560</v>
      </c>
    </row>
    <row r="9679" spans="1:19" x14ac:dyDescent="0.35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  <c r="S9679">
        <f t="shared" si="151"/>
        <v>244.99999999999997</v>
      </c>
    </row>
    <row r="9680" spans="1:19" x14ac:dyDescent="0.35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  <c r="S9680">
        <f t="shared" si="151"/>
        <v>408.33333333333331</v>
      </c>
    </row>
    <row r="9681" spans="1:19" x14ac:dyDescent="0.35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  <c r="S9681">
        <f t="shared" si="151"/>
        <v>422</v>
      </c>
    </row>
    <row r="9682" spans="1:19" x14ac:dyDescent="0.35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  <c r="S9682">
        <f t="shared" si="151"/>
        <v>562.66666666666663</v>
      </c>
    </row>
    <row r="9683" spans="1:19" x14ac:dyDescent="0.35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  <c r="S9683">
        <f t="shared" si="151"/>
        <v>632.99999999999989</v>
      </c>
    </row>
    <row r="9684" spans="1:19" x14ac:dyDescent="0.35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  <c r="S9684">
        <f t="shared" si="151"/>
        <v>326.66666666666669</v>
      </c>
    </row>
    <row r="9685" spans="1:19" x14ac:dyDescent="0.35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  <c r="S9685">
        <f t="shared" si="151"/>
        <v>497.99999999999994</v>
      </c>
    </row>
    <row r="9686" spans="1:19" x14ac:dyDescent="0.35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  <c r="S9686">
        <f t="shared" si="151"/>
        <v>414.99999999999994</v>
      </c>
    </row>
    <row r="9687" spans="1:19" x14ac:dyDescent="0.35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  <c r="S9687">
        <f t="shared" si="151"/>
        <v>583.33333333333326</v>
      </c>
    </row>
    <row r="9688" spans="1:19" x14ac:dyDescent="0.35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  <c r="S9688">
        <f t="shared" si="151"/>
        <v>414.99999999999994</v>
      </c>
    </row>
    <row r="9689" spans="1:19" x14ac:dyDescent="0.35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  <c r="S9689">
        <f t="shared" si="151"/>
        <v>260</v>
      </c>
    </row>
    <row r="9690" spans="1:19" x14ac:dyDescent="0.35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  <c r="S9690">
        <f t="shared" si="151"/>
        <v>83</v>
      </c>
    </row>
    <row r="9691" spans="1:19" x14ac:dyDescent="0.35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  <c r="S9691">
        <f t="shared" si="151"/>
        <v>160</v>
      </c>
    </row>
    <row r="9692" spans="1:19" x14ac:dyDescent="0.35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  <c r="S9692">
        <f t="shared" si="151"/>
        <v>408.33333333333331</v>
      </c>
    </row>
    <row r="9693" spans="1:19" x14ac:dyDescent="0.35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  <c r="S9693">
        <f t="shared" si="151"/>
        <v>244.99999999999997</v>
      </c>
    </row>
    <row r="9694" spans="1:19" x14ac:dyDescent="0.35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  <c r="S9694">
        <f t="shared" si="151"/>
        <v>500</v>
      </c>
    </row>
    <row r="9695" spans="1:19" x14ac:dyDescent="0.35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  <c r="S9695">
        <f t="shared" si="151"/>
        <v>163.33333333333334</v>
      </c>
    </row>
    <row r="9696" spans="1:19" x14ac:dyDescent="0.35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  <c r="S9696">
        <f t="shared" si="151"/>
        <v>879.99999999999989</v>
      </c>
    </row>
    <row r="9697" spans="1:19" x14ac:dyDescent="0.35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  <c r="S9697">
        <f t="shared" si="151"/>
        <v>160</v>
      </c>
    </row>
    <row r="9698" spans="1:19" x14ac:dyDescent="0.35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  <c r="S9698">
        <f t="shared" si="151"/>
        <v>400</v>
      </c>
    </row>
    <row r="9699" spans="1:19" x14ac:dyDescent="0.35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  <c r="S9699">
        <f t="shared" si="151"/>
        <v>489.99999999999994</v>
      </c>
    </row>
    <row r="9700" spans="1:19" x14ac:dyDescent="0.35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  <c r="S9700">
        <f t="shared" si="151"/>
        <v>351.66666666666669</v>
      </c>
    </row>
    <row r="9701" spans="1:19" x14ac:dyDescent="0.35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  <c r="S9701">
        <f t="shared" si="151"/>
        <v>25</v>
      </c>
    </row>
    <row r="9702" spans="1:19" x14ac:dyDescent="0.35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  <c r="S9702">
        <f t="shared" si="151"/>
        <v>492.33333333333331</v>
      </c>
    </row>
    <row r="9703" spans="1:19" x14ac:dyDescent="0.35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  <c r="S9703">
        <f t="shared" si="151"/>
        <v>165.33333333333334</v>
      </c>
    </row>
    <row r="9704" spans="1:19" x14ac:dyDescent="0.35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  <c r="S9704">
        <f t="shared" si="151"/>
        <v>480</v>
      </c>
    </row>
    <row r="9705" spans="1:19" x14ac:dyDescent="0.35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  <c r="S9705">
        <f t="shared" si="151"/>
        <v>250</v>
      </c>
    </row>
    <row r="9706" spans="1:19" x14ac:dyDescent="0.35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  <c r="S9706">
        <f t="shared" si="151"/>
        <v>140.66666666666666</v>
      </c>
    </row>
    <row r="9707" spans="1:19" x14ac:dyDescent="0.35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  <c r="S9707">
        <f t="shared" si="151"/>
        <v>400</v>
      </c>
    </row>
    <row r="9708" spans="1:19" x14ac:dyDescent="0.35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  <c r="S9708">
        <f t="shared" si="151"/>
        <v>244.99999999999997</v>
      </c>
    </row>
    <row r="9709" spans="1:19" x14ac:dyDescent="0.35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  <c r="S9709">
        <f t="shared" si="151"/>
        <v>281.33333333333331</v>
      </c>
    </row>
    <row r="9710" spans="1:19" x14ac:dyDescent="0.35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  <c r="S9710">
        <f t="shared" si="151"/>
        <v>244.99999999999997</v>
      </c>
    </row>
    <row r="9711" spans="1:19" x14ac:dyDescent="0.35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  <c r="S9711">
        <f t="shared" si="151"/>
        <v>244.99999999999997</v>
      </c>
    </row>
    <row r="9712" spans="1:19" x14ac:dyDescent="0.35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  <c r="S9712">
        <f t="shared" si="151"/>
        <v>70</v>
      </c>
    </row>
    <row r="9713" spans="1:19" x14ac:dyDescent="0.35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  <c r="S9713">
        <f t="shared" si="151"/>
        <v>211</v>
      </c>
    </row>
    <row r="9714" spans="1:19" x14ac:dyDescent="0.35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  <c r="S9714">
        <f t="shared" si="151"/>
        <v>160</v>
      </c>
    </row>
    <row r="9715" spans="1:19" x14ac:dyDescent="0.35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  <c r="S9715">
        <f t="shared" si="151"/>
        <v>248.99999999999997</v>
      </c>
    </row>
    <row r="9716" spans="1:19" x14ac:dyDescent="0.35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  <c r="S9716">
        <f t="shared" si="151"/>
        <v>244.99999999999997</v>
      </c>
    </row>
    <row r="9717" spans="1:19" x14ac:dyDescent="0.35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  <c r="S9717">
        <f t="shared" si="151"/>
        <v>160</v>
      </c>
    </row>
    <row r="9718" spans="1:19" x14ac:dyDescent="0.35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  <c r="S9718">
        <f t="shared" si="151"/>
        <v>995.99999999999989</v>
      </c>
    </row>
    <row r="9719" spans="1:19" x14ac:dyDescent="0.35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  <c r="S9719">
        <f t="shared" si="151"/>
        <v>140.66666666666666</v>
      </c>
    </row>
    <row r="9720" spans="1:19" x14ac:dyDescent="0.35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  <c r="S9720">
        <f t="shared" si="151"/>
        <v>735</v>
      </c>
    </row>
    <row r="9721" spans="1:19" x14ac:dyDescent="0.35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  <c r="S9721">
        <f t="shared" si="151"/>
        <v>416.66666666666669</v>
      </c>
    </row>
    <row r="9722" spans="1:19" x14ac:dyDescent="0.35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  <c r="S9722">
        <f t="shared" si="151"/>
        <v>248.99999999999997</v>
      </c>
    </row>
    <row r="9723" spans="1:19" x14ac:dyDescent="0.35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  <c r="S9723">
        <f t="shared" si="151"/>
        <v>560</v>
      </c>
    </row>
    <row r="9724" spans="1:19" x14ac:dyDescent="0.35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  <c r="S9724">
        <f t="shared" si="151"/>
        <v>408.33333333333331</v>
      </c>
    </row>
    <row r="9725" spans="1:19" x14ac:dyDescent="0.35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  <c r="S9725">
        <f t="shared" si="151"/>
        <v>583.33333333333326</v>
      </c>
    </row>
    <row r="9726" spans="1:19" x14ac:dyDescent="0.35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  <c r="S9726">
        <f t="shared" si="151"/>
        <v>333.33333333333337</v>
      </c>
    </row>
    <row r="9727" spans="1:19" x14ac:dyDescent="0.35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  <c r="S9727">
        <f t="shared" si="151"/>
        <v>166.66666666666669</v>
      </c>
    </row>
    <row r="9728" spans="1:19" x14ac:dyDescent="0.35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  <c r="S9728">
        <f t="shared" si="151"/>
        <v>351.66666666666669</v>
      </c>
    </row>
    <row r="9729" spans="1:19" x14ac:dyDescent="0.35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  <c r="S9729">
        <f t="shared" si="151"/>
        <v>108.33333333333333</v>
      </c>
    </row>
    <row r="9730" spans="1:19" x14ac:dyDescent="0.35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  <c r="S9730">
        <f t="shared" ref="S9730:S9793" si="152">Q9730/3*100</f>
        <v>747</v>
      </c>
    </row>
    <row r="9731" spans="1:19" x14ac:dyDescent="0.35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  <c r="S9731">
        <f t="shared" si="152"/>
        <v>333.33333333333337</v>
      </c>
    </row>
    <row r="9732" spans="1:19" x14ac:dyDescent="0.35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  <c r="S9732">
        <f t="shared" si="152"/>
        <v>166.66666666666669</v>
      </c>
    </row>
    <row r="9733" spans="1:19" x14ac:dyDescent="0.35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  <c r="S9733">
        <f t="shared" si="152"/>
        <v>492.33333333333331</v>
      </c>
    </row>
    <row r="9734" spans="1:19" x14ac:dyDescent="0.35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  <c r="S9734">
        <f t="shared" si="152"/>
        <v>240</v>
      </c>
    </row>
    <row r="9735" spans="1:19" x14ac:dyDescent="0.35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  <c r="S9735">
        <f t="shared" si="152"/>
        <v>571.66666666666663</v>
      </c>
    </row>
    <row r="9736" spans="1:19" x14ac:dyDescent="0.35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  <c r="S9736">
        <f t="shared" si="152"/>
        <v>320</v>
      </c>
    </row>
    <row r="9737" spans="1:19" x14ac:dyDescent="0.35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  <c r="S9737">
        <f t="shared" si="152"/>
        <v>244.99999999999997</v>
      </c>
    </row>
    <row r="9738" spans="1:19" x14ac:dyDescent="0.35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  <c r="S9738">
        <f t="shared" si="152"/>
        <v>70.333333333333329</v>
      </c>
    </row>
    <row r="9739" spans="1:19" x14ac:dyDescent="0.35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  <c r="S9739">
        <f t="shared" si="152"/>
        <v>320</v>
      </c>
    </row>
    <row r="9740" spans="1:19" x14ac:dyDescent="0.35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  <c r="S9740">
        <f t="shared" si="152"/>
        <v>211</v>
      </c>
    </row>
    <row r="9741" spans="1:19" x14ac:dyDescent="0.35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  <c r="S9741">
        <f t="shared" si="152"/>
        <v>244.99999999999997</v>
      </c>
    </row>
    <row r="9742" spans="1:19" x14ac:dyDescent="0.35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  <c r="S9742">
        <f t="shared" si="152"/>
        <v>163.33333333333334</v>
      </c>
    </row>
    <row r="9743" spans="1:19" x14ac:dyDescent="0.35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  <c r="S9743">
        <f t="shared" si="152"/>
        <v>492.33333333333331</v>
      </c>
    </row>
    <row r="9744" spans="1:19" x14ac:dyDescent="0.35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  <c r="S9744">
        <f t="shared" si="152"/>
        <v>333.33333333333337</v>
      </c>
    </row>
    <row r="9745" spans="1:19" x14ac:dyDescent="0.35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  <c r="S9745">
        <f t="shared" si="152"/>
        <v>166.66666666666669</v>
      </c>
    </row>
    <row r="9746" spans="1:19" x14ac:dyDescent="0.35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  <c r="S9746">
        <f t="shared" si="152"/>
        <v>408.33333333333331</v>
      </c>
    </row>
    <row r="9747" spans="1:19" x14ac:dyDescent="0.35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  <c r="S9747">
        <f t="shared" si="152"/>
        <v>240</v>
      </c>
    </row>
    <row r="9748" spans="1:19" x14ac:dyDescent="0.35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  <c r="S9748">
        <f t="shared" si="152"/>
        <v>666.66666666666674</v>
      </c>
    </row>
    <row r="9749" spans="1:19" x14ac:dyDescent="0.35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  <c r="S9749">
        <f t="shared" si="152"/>
        <v>163.33333333333334</v>
      </c>
    </row>
    <row r="9750" spans="1:19" x14ac:dyDescent="0.35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  <c r="S9750">
        <f t="shared" si="152"/>
        <v>416.66666666666669</v>
      </c>
    </row>
    <row r="9751" spans="1:19" x14ac:dyDescent="0.35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  <c r="S9751">
        <f t="shared" si="152"/>
        <v>750</v>
      </c>
    </row>
    <row r="9752" spans="1:19" x14ac:dyDescent="0.35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  <c r="S9752">
        <f t="shared" si="152"/>
        <v>422</v>
      </c>
    </row>
    <row r="9753" spans="1:19" x14ac:dyDescent="0.35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  <c r="S9753">
        <f t="shared" si="152"/>
        <v>332</v>
      </c>
    </row>
    <row r="9754" spans="1:19" x14ac:dyDescent="0.35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  <c r="S9754">
        <f t="shared" si="152"/>
        <v>560</v>
      </c>
    </row>
    <row r="9755" spans="1:19" x14ac:dyDescent="0.35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  <c r="S9755">
        <f t="shared" si="152"/>
        <v>414.99999999999994</v>
      </c>
    </row>
    <row r="9756" spans="1:19" x14ac:dyDescent="0.35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  <c r="S9756">
        <f t="shared" si="152"/>
        <v>244.99999999999997</v>
      </c>
    </row>
    <row r="9757" spans="1:19" x14ac:dyDescent="0.35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  <c r="S9757">
        <f t="shared" si="152"/>
        <v>416.66666666666669</v>
      </c>
    </row>
    <row r="9758" spans="1:19" x14ac:dyDescent="0.35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  <c r="S9758">
        <f t="shared" si="152"/>
        <v>211</v>
      </c>
    </row>
    <row r="9759" spans="1:19" x14ac:dyDescent="0.35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  <c r="S9759">
        <f t="shared" si="152"/>
        <v>735</v>
      </c>
    </row>
    <row r="9760" spans="1:19" x14ac:dyDescent="0.35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  <c r="S9760">
        <f t="shared" si="152"/>
        <v>422</v>
      </c>
    </row>
    <row r="9761" spans="1:19" x14ac:dyDescent="0.35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  <c r="S9761">
        <f t="shared" si="152"/>
        <v>81.666666666666671</v>
      </c>
    </row>
    <row r="9762" spans="1:19" x14ac:dyDescent="0.35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  <c r="S9762">
        <f t="shared" si="152"/>
        <v>416.66666666666669</v>
      </c>
    </row>
    <row r="9763" spans="1:19" x14ac:dyDescent="0.35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  <c r="S9763">
        <f t="shared" si="152"/>
        <v>416.66666666666669</v>
      </c>
    </row>
    <row r="9764" spans="1:19" x14ac:dyDescent="0.35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  <c r="S9764">
        <f t="shared" si="152"/>
        <v>140.66666666666666</v>
      </c>
    </row>
    <row r="9765" spans="1:19" x14ac:dyDescent="0.35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  <c r="S9765">
        <f t="shared" si="152"/>
        <v>489.99999999999994</v>
      </c>
    </row>
    <row r="9766" spans="1:19" x14ac:dyDescent="0.35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  <c r="S9766">
        <f t="shared" si="152"/>
        <v>408.33333333333331</v>
      </c>
    </row>
    <row r="9767" spans="1:19" x14ac:dyDescent="0.35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  <c r="S9767">
        <f t="shared" si="152"/>
        <v>281.33333333333331</v>
      </c>
    </row>
    <row r="9768" spans="1:19" x14ac:dyDescent="0.35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  <c r="S9768">
        <f t="shared" si="152"/>
        <v>640</v>
      </c>
    </row>
    <row r="9769" spans="1:19" x14ac:dyDescent="0.35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  <c r="S9769">
        <f t="shared" si="152"/>
        <v>489.99999999999994</v>
      </c>
    </row>
    <row r="9770" spans="1:19" x14ac:dyDescent="0.35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  <c r="S9770">
        <f t="shared" si="152"/>
        <v>163.33333333333334</v>
      </c>
    </row>
    <row r="9771" spans="1:19" x14ac:dyDescent="0.35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  <c r="S9771">
        <f t="shared" si="152"/>
        <v>166.66666666666669</v>
      </c>
    </row>
    <row r="9772" spans="1:19" x14ac:dyDescent="0.35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  <c r="S9772">
        <f t="shared" si="152"/>
        <v>666.66666666666674</v>
      </c>
    </row>
    <row r="9773" spans="1:19" x14ac:dyDescent="0.35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  <c r="S9773">
        <f t="shared" si="152"/>
        <v>70.333333333333329</v>
      </c>
    </row>
    <row r="9774" spans="1:19" x14ac:dyDescent="0.35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  <c r="S9774">
        <f t="shared" si="152"/>
        <v>735</v>
      </c>
    </row>
    <row r="9775" spans="1:19" x14ac:dyDescent="0.35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  <c r="S9775">
        <f t="shared" si="152"/>
        <v>160</v>
      </c>
    </row>
    <row r="9776" spans="1:19" x14ac:dyDescent="0.35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  <c r="S9776">
        <f t="shared" si="152"/>
        <v>666.66666666666674</v>
      </c>
    </row>
    <row r="9777" spans="1:19" x14ac:dyDescent="0.35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  <c r="S9777">
        <f t="shared" si="152"/>
        <v>80</v>
      </c>
    </row>
    <row r="9778" spans="1:19" x14ac:dyDescent="0.35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  <c r="S9778">
        <f t="shared" si="152"/>
        <v>320</v>
      </c>
    </row>
    <row r="9779" spans="1:19" x14ac:dyDescent="0.35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  <c r="S9779">
        <f t="shared" si="152"/>
        <v>166.66666666666669</v>
      </c>
    </row>
    <row r="9780" spans="1:19" x14ac:dyDescent="0.35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  <c r="S9780">
        <f t="shared" si="152"/>
        <v>422</v>
      </c>
    </row>
    <row r="9781" spans="1:19" x14ac:dyDescent="0.35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  <c r="S9781">
        <f t="shared" si="152"/>
        <v>400</v>
      </c>
    </row>
    <row r="9782" spans="1:19" x14ac:dyDescent="0.35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  <c r="S9782">
        <f t="shared" si="152"/>
        <v>351.66666666666669</v>
      </c>
    </row>
    <row r="9783" spans="1:19" x14ac:dyDescent="0.35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  <c r="S9783">
        <f t="shared" si="152"/>
        <v>408.33333333333331</v>
      </c>
    </row>
    <row r="9784" spans="1:19" x14ac:dyDescent="0.35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  <c r="S9784">
        <f t="shared" si="152"/>
        <v>581</v>
      </c>
    </row>
    <row r="9785" spans="1:19" x14ac:dyDescent="0.35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  <c r="S9785">
        <f t="shared" si="152"/>
        <v>166.66666666666669</v>
      </c>
    </row>
    <row r="9786" spans="1:19" x14ac:dyDescent="0.35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  <c r="S9786">
        <f t="shared" si="152"/>
        <v>83</v>
      </c>
    </row>
    <row r="9787" spans="1:19" x14ac:dyDescent="0.35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  <c r="S9787">
        <f t="shared" si="152"/>
        <v>414.99999999999994</v>
      </c>
    </row>
    <row r="9788" spans="1:19" x14ac:dyDescent="0.35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  <c r="S9788">
        <f t="shared" si="152"/>
        <v>244.99999999999997</v>
      </c>
    </row>
    <row r="9789" spans="1:19" x14ac:dyDescent="0.35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  <c r="S9789">
        <f t="shared" si="152"/>
        <v>140.66666666666666</v>
      </c>
    </row>
    <row r="9790" spans="1:19" x14ac:dyDescent="0.35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  <c r="S9790">
        <f t="shared" si="152"/>
        <v>250</v>
      </c>
    </row>
    <row r="9791" spans="1:19" x14ac:dyDescent="0.35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  <c r="S9791">
        <f t="shared" si="152"/>
        <v>489.99999999999994</v>
      </c>
    </row>
    <row r="9792" spans="1:19" x14ac:dyDescent="0.35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  <c r="S9792">
        <f t="shared" si="152"/>
        <v>414.99999999999994</v>
      </c>
    </row>
    <row r="9793" spans="1:19" x14ac:dyDescent="0.35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  <c r="S9793">
        <f t="shared" si="152"/>
        <v>163.33333333333334</v>
      </c>
    </row>
    <row r="9794" spans="1:19" x14ac:dyDescent="0.35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  <c r="S9794">
        <f t="shared" ref="S9794:S9857" si="153">Q9794/3*100</f>
        <v>480</v>
      </c>
    </row>
    <row r="9795" spans="1:19" x14ac:dyDescent="0.35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  <c r="S9795">
        <f t="shared" si="153"/>
        <v>83.333333333333343</v>
      </c>
    </row>
    <row r="9796" spans="1:19" x14ac:dyDescent="0.35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  <c r="S9796">
        <f t="shared" si="153"/>
        <v>244.99999999999997</v>
      </c>
    </row>
    <row r="9797" spans="1:19" x14ac:dyDescent="0.35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  <c r="S9797">
        <f t="shared" si="153"/>
        <v>333.33333333333337</v>
      </c>
    </row>
    <row r="9798" spans="1:19" x14ac:dyDescent="0.35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  <c r="S9798">
        <f t="shared" si="153"/>
        <v>163.33333333333334</v>
      </c>
    </row>
    <row r="9799" spans="1:19" x14ac:dyDescent="0.35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  <c r="S9799">
        <f t="shared" si="153"/>
        <v>140.66666666666666</v>
      </c>
    </row>
    <row r="9800" spans="1:19" x14ac:dyDescent="0.35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  <c r="S9800">
        <f t="shared" si="153"/>
        <v>560</v>
      </c>
    </row>
    <row r="9801" spans="1:19" x14ac:dyDescent="0.35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  <c r="S9801">
        <f t="shared" si="153"/>
        <v>80</v>
      </c>
    </row>
    <row r="9802" spans="1:19" x14ac:dyDescent="0.35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  <c r="S9802">
        <f t="shared" si="153"/>
        <v>422</v>
      </c>
    </row>
    <row r="9803" spans="1:19" x14ac:dyDescent="0.35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  <c r="S9803">
        <f t="shared" si="153"/>
        <v>562.66666666666663</v>
      </c>
    </row>
    <row r="9804" spans="1:19" x14ac:dyDescent="0.35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  <c r="S9804">
        <f t="shared" si="153"/>
        <v>80</v>
      </c>
    </row>
    <row r="9805" spans="1:19" x14ac:dyDescent="0.35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  <c r="S9805">
        <f t="shared" si="153"/>
        <v>560</v>
      </c>
    </row>
    <row r="9806" spans="1:19" x14ac:dyDescent="0.35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  <c r="S9806">
        <f t="shared" si="153"/>
        <v>211</v>
      </c>
    </row>
    <row r="9807" spans="1:19" x14ac:dyDescent="0.35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  <c r="S9807">
        <f t="shared" si="153"/>
        <v>833.33333333333337</v>
      </c>
    </row>
    <row r="9808" spans="1:19" x14ac:dyDescent="0.35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  <c r="S9808">
        <f t="shared" si="153"/>
        <v>244.99999999999997</v>
      </c>
    </row>
    <row r="9809" spans="1:19" x14ac:dyDescent="0.35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  <c r="S9809">
        <f t="shared" si="153"/>
        <v>211</v>
      </c>
    </row>
    <row r="9810" spans="1:19" x14ac:dyDescent="0.35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  <c r="S9810">
        <f t="shared" si="153"/>
        <v>83.333333333333343</v>
      </c>
    </row>
    <row r="9811" spans="1:19" x14ac:dyDescent="0.35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  <c r="S9811">
        <f t="shared" si="153"/>
        <v>140.66666666666666</v>
      </c>
    </row>
    <row r="9812" spans="1:19" x14ac:dyDescent="0.35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  <c r="S9812">
        <f t="shared" si="153"/>
        <v>250</v>
      </c>
    </row>
    <row r="9813" spans="1:19" x14ac:dyDescent="0.35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  <c r="S9813">
        <f t="shared" si="153"/>
        <v>416.66666666666669</v>
      </c>
    </row>
    <row r="9814" spans="1:19" x14ac:dyDescent="0.35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  <c r="S9814">
        <f t="shared" si="153"/>
        <v>244.99999999999997</v>
      </c>
    </row>
    <row r="9815" spans="1:19" x14ac:dyDescent="0.35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  <c r="S9815">
        <f t="shared" si="153"/>
        <v>240</v>
      </c>
    </row>
    <row r="9816" spans="1:19" x14ac:dyDescent="0.35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  <c r="S9816">
        <f t="shared" si="153"/>
        <v>166</v>
      </c>
    </row>
    <row r="9817" spans="1:19" x14ac:dyDescent="0.35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  <c r="S9817">
        <f t="shared" si="153"/>
        <v>108.33333333333333</v>
      </c>
    </row>
    <row r="9818" spans="1:19" x14ac:dyDescent="0.35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  <c r="S9818">
        <f t="shared" si="153"/>
        <v>140.66666666666666</v>
      </c>
    </row>
    <row r="9819" spans="1:19" x14ac:dyDescent="0.35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  <c r="S9819">
        <f t="shared" si="153"/>
        <v>333.33333333333337</v>
      </c>
    </row>
    <row r="9820" spans="1:19" x14ac:dyDescent="0.35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  <c r="S9820">
        <f t="shared" si="153"/>
        <v>408.33333333333331</v>
      </c>
    </row>
    <row r="9821" spans="1:19" x14ac:dyDescent="0.35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  <c r="S9821">
        <f t="shared" si="153"/>
        <v>81.666666666666671</v>
      </c>
    </row>
    <row r="9822" spans="1:19" x14ac:dyDescent="0.35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  <c r="S9822">
        <f t="shared" si="153"/>
        <v>140.66666666666666</v>
      </c>
    </row>
    <row r="9823" spans="1:19" x14ac:dyDescent="0.35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  <c r="S9823">
        <f t="shared" si="153"/>
        <v>497.99999999999994</v>
      </c>
    </row>
    <row r="9824" spans="1:19" x14ac:dyDescent="0.35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  <c r="S9824">
        <f t="shared" si="153"/>
        <v>400</v>
      </c>
    </row>
    <row r="9825" spans="1:19" x14ac:dyDescent="0.35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  <c r="S9825">
        <f t="shared" si="153"/>
        <v>160</v>
      </c>
    </row>
    <row r="9826" spans="1:19" x14ac:dyDescent="0.35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  <c r="S9826">
        <f t="shared" si="153"/>
        <v>250</v>
      </c>
    </row>
    <row r="9827" spans="1:19" x14ac:dyDescent="0.35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  <c r="S9827">
        <f t="shared" si="153"/>
        <v>160</v>
      </c>
    </row>
    <row r="9828" spans="1:19" x14ac:dyDescent="0.35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  <c r="S9828">
        <f t="shared" si="153"/>
        <v>416.66666666666669</v>
      </c>
    </row>
    <row r="9829" spans="1:19" x14ac:dyDescent="0.35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  <c r="S9829">
        <f t="shared" si="153"/>
        <v>351.66666666666669</v>
      </c>
    </row>
    <row r="9830" spans="1:19" x14ac:dyDescent="0.35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  <c r="S9830">
        <f t="shared" si="153"/>
        <v>240</v>
      </c>
    </row>
    <row r="9831" spans="1:19" x14ac:dyDescent="0.35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  <c r="S9831">
        <f t="shared" si="153"/>
        <v>422</v>
      </c>
    </row>
    <row r="9832" spans="1:19" x14ac:dyDescent="0.35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  <c r="S9832">
        <f t="shared" si="153"/>
        <v>414.99999999999994</v>
      </c>
    </row>
    <row r="9833" spans="1:19" x14ac:dyDescent="0.35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  <c r="S9833">
        <f t="shared" si="153"/>
        <v>497.99999999999994</v>
      </c>
    </row>
    <row r="9834" spans="1:19" x14ac:dyDescent="0.35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  <c r="S9834">
        <f t="shared" si="153"/>
        <v>248.99999999999997</v>
      </c>
    </row>
    <row r="9835" spans="1:19" x14ac:dyDescent="0.35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  <c r="S9835">
        <f t="shared" si="153"/>
        <v>140.66666666666666</v>
      </c>
    </row>
    <row r="9836" spans="1:19" x14ac:dyDescent="0.35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  <c r="S9836">
        <f t="shared" si="153"/>
        <v>244.99999999999997</v>
      </c>
    </row>
    <row r="9837" spans="1:19" x14ac:dyDescent="0.35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  <c r="S9837">
        <f t="shared" si="153"/>
        <v>250</v>
      </c>
    </row>
    <row r="9838" spans="1:19" x14ac:dyDescent="0.35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  <c r="S9838">
        <f t="shared" si="153"/>
        <v>480</v>
      </c>
    </row>
    <row r="9839" spans="1:19" x14ac:dyDescent="0.35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  <c r="S9839">
        <f t="shared" si="153"/>
        <v>414.99999999999994</v>
      </c>
    </row>
    <row r="9840" spans="1:19" x14ac:dyDescent="0.35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  <c r="S9840">
        <f t="shared" si="153"/>
        <v>248.99999999999997</v>
      </c>
    </row>
    <row r="9841" spans="1:19" x14ac:dyDescent="0.35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  <c r="S9841">
        <f t="shared" si="153"/>
        <v>581</v>
      </c>
    </row>
    <row r="9842" spans="1:19" x14ac:dyDescent="0.35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  <c r="S9842">
        <f t="shared" si="153"/>
        <v>240</v>
      </c>
    </row>
    <row r="9843" spans="1:19" x14ac:dyDescent="0.35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  <c r="S9843">
        <f t="shared" si="153"/>
        <v>250</v>
      </c>
    </row>
    <row r="9844" spans="1:19" x14ac:dyDescent="0.35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  <c r="S9844">
        <f t="shared" si="153"/>
        <v>80</v>
      </c>
    </row>
    <row r="9845" spans="1:19" x14ac:dyDescent="0.35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  <c r="S9845">
        <f t="shared" si="153"/>
        <v>422</v>
      </c>
    </row>
    <row r="9846" spans="1:19" x14ac:dyDescent="0.35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  <c r="S9846">
        <f t="shared" si="153"/>
        <v>326.66666666666669</v>
      </c>
    </row>
    <row r="9847" spans="1:19" x14ac:dyDescent="0.35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  <c r="S9847">
        <f t="shared" si="153"/>
        <v>408.33333333333331</v>
      </c>
    </row>
    <row r="9848" spans="1:19" x14ac:dyDescent="0.35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  <c r="S9848">
        <f t="shared" si="153"/>
        <v>211</v>
      </c>
    </row>
    <row r="9849" spans="1:19" x14ac:dyDescent="0.35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  <c r="S9849">
        <f t="shared" si="153"/>
        <v>211</v>
      </c>
    </row>
    <row r="9850" spans="1:19" x14ac:dyDescent="0.35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  <c r="S9850">
        <f t="shared" si="153"/>
        <v>422</v>
      </c>
    </row>
    <row r="9851" spans="1:19" x14ac:dyDescent="0.35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  <c r="S9851">
        <f t="shared" si="153"/>
        <v>326.66666666666669</v>
      </c>
    </row>
    <row r="9852" spans="1:19" x14ac:dyDescent="0.35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  <c r="S9852">
        <f t="shared" si="153"/>
        <v>163.33333333333334</v>
      </c>
    </row>
    <row r="9853" spans="1:19" x14ac:dyDescent="0.35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  <c r="S9853">
        <f t="shared" si="153"/>
        <v>244.99999999999997</v>
      </c>
    </row>
    <row r="9854" spans="1:19" x14ac:dyDescent="0.35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  <c r="S9854">
        <f t="shared" si="153"/>
        <v>1061.6666666666667</v>
      </c>
    </row>
    <row r="9855" spans="1:19" x14ac:dyDescent="0.35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  <c r="S9855">
        <f t="shared" si="153"/>
        <v>333.33333333333337</v>
      </c>
    </row>
    <row r="9856" spans="1:19" x14ac:dyDescent="0.35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  <c r="S9856">
        <f t="shared" si="153"/>
        <v>326.66666666666669</v>
      </c>
    </row>
    <row r="9857" spans="1:19" x14ac:dyDescent="0.35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  <c r="S9857">
        <f t="shared" si="153"/>
        <v>163.33333333333334</v>
      </c>
    </row>
    <row r="9858" spans="1:19" x14ac:dyDescent="0.35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  <c r="S9858">
        <f t="shared" ref="S9858:S9921" si="154">Q9858/3*100</f>
        <v>140.66666666666666</v>
      </c>
    </row>
    <row r="9859" spans="1:19" x14ac:dyDescent="0.35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  <c r="S9859">
        <f t="shared" si="154"/>
        <v>166.66666666666669</v>
      </c>
    </row>
    <row r="9860" spans="1:19" x14ac:dyDescent="0.35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  <c r="S9860">
        <f t="shared" si="154"/>
        <v>571.66666666666663</v>
      </c>
    </row>
    <row r="9861" spans="1:19" x14ac:dyDescent="0.35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  <c r="S9861">
        <f t="shared" si="154"/>
        <v>8.3333333333333321</v>
      </c>
    </row>
    <row r="9862" spans="1:19" x14ac:dyDescent="0.35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  <c r="S9862">
        <f t="shared" si="154"/>
        <v>248.99999999999997</v>
      </c>
    </row>
    <row r="9863" spans="1:19" x14ac:dyDescent="0.35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  <c r="S9863">
        <f t="shared" si="154"/>
        <v>332</v>
      </c>
    </row>
    <row r="9864" spans="1:19" x14ac:dyDescent="0.35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  <c r="S9864">
        <f t="shared" si="154"/>
        <v>244.99999999999997</v>
      </c>
    </row>
    <row r="9865" spans="1:19" x14ac:dyDescent="0.35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  <c r="S9865">
        <f t="shared" si="154"/>
        <v>81.666666666666671</v>
      </c>
    </row>
    <row r="9866" spans="1:19" x14ac:dyDescent="0.35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  <c r="S9866">
        <f t="shared" si="154"/>
        <v>166</v>
      </c>
    </row>
    <row r="9867" spans="1:19" x14ac:dyDescent="0.35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  <c r="S9867">
        <f t="shared" si="154"/>
        <v>750</v>
      </c>
    </row>
    <row r="9868" spans="1:19" x14ac:dyDescent="0.35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  <c r="S9868">
        <f t="shared" si="154"/>
        <v>83</v>
      </c>
    </row>
    <row r="9869" spans="1:19" x14ac:dyDescent="0.35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  <c r="S9869">
        <f t="shared" si="154"/>
        <v>326.66666666666669</v>
      </c>
    </row>
    <row r="9870" spans="1:19" x14ac:dyDescent="0.35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  <c r="S9870">
        <f t="shared" si="154"/>
        <v>83.333333333333343</v>
      </c>
    </row>
    <row r="9871" spans="1:19" x14ac:dyDescent="0.35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  <c r="S9871">
        <f t="shared" si="154"/>
        <v>281.33333333333331</v>
      </c>
    </row>
    <row r="9872" spans="1:19" x14ac:dyDescent="0.35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  <c r="S9872">
        <f t="shared" si="154"/>
        <v>248.99999999999997</v>
      </c>
    </row>
    <row r="9873" spans="1:19" x14ac:dyDescent="0.35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  <c r="S9873">
        <f t="shared" si="154"/>
        <v>750</v>
      </c>
    </row>
    <row r="9874" spans="1:19" x14ac:dyDescent="0.35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  <c r="S9874">
        <f t="shared" si="154"/>
        <v>408.33333333333331</v>
      </c>
    </row>
    <row r="9875" spans="1:19" x14ac:dyDescent="0.35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  <c r="S9875">
        <f t="shared" si="154"/>
        <v>422</v>
      </c>
    </row>
    <row r="9876" spans="1:19" x14ac:dyDescent="0.35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  <c r="S9876">
        <f t="shared" si="154"/>
        <v>70.333333333333329</v>
      </c>
    </row>
    <row r="9877" spans="1:19" x14ac:dyDescent="0.35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  <c r="S9877">
        <f t="shared" si="154"/>
        <v>326.66666666666669</v>
      </c>
    </row>
    <row r="9878" spans="1:19" x14ac:dyDescent="0.35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  <c r="S9878">
        <f t="shared" si="154"/>
        <v>240</v>
      </c>
    </row>
    <row r="9879" spans="1:19" x14ac:dyDescent="0.35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  <c r="S9879">
        <f t="shared" si="154"/>
        <v>211</v>
      </c>
    </row>
    <row r="9880" spans="1:19" x14ac:dyDescent="0.35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  <c r="S9880">
        <f t="shared" si="154"/>
        <v>414.99999999999994</v>
      </c>
    </row>
    <row r="9881" spans="1:19" x14ac:dyDescent="0.35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  <c r="S9881">
        <f t="shared" si="154"/>
        <v>250</v>
      </c>
    </row>
    <row r="9882" spans="1:19" x14ac:dyDescent="0.35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  <c r="S9882">
        <f t="shared" si="154"/>
        <v>211</v>
      </c>
    </row>
    <row r="9883" spans="1:19" x14ac:dyDescent="0.35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  <c r="S9883">
        <f t="shared" si="154"/>
        <v>166.66666666666669</v>
      </c>
    </row>
    <row r="9884" spans="1:19" x14ac:dyDescent="0.35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  <c r="S9884">
        <f t="shared" si="154"/>
        <v>244.99999999999997</v>
      </c>
    </row>
    <row r="9885" spans="1:19" x14ac:dyDescent="0.35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  <c r="S9885">
        <f t="shared" si="154"/>
        <v>250</v>
      </c>
    </row>
    <row r="9886" spans="1:19" x14ac:dyDescent="0.35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  <c r="S9886">
        <f t="shared" si="154"/>
        <v>244.99999999999997</v>
      </c>
    </row>
    <row r="9887" spans="1:19" x14ac:dyDescent="0.35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  <c r="S9887">
        <f t="shared" si="154"/>
        <v>735</v>
      </c>
    </row>
    <row r="9888" spans="1:19" x14ac:dyDescent="0.35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  <c r="S9888">
        <f t="shared" si="154"/>
        <v>351.66666666666669</v>
      </c>
    </row>
    <row r="9889" spans="1:19" x14ac:dyDescent="0.35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  <c r="S9889">
        <f t="shared" si="154"/>
        <v>83</v>
      </c>
    </row>
    <row r="9890" spans="1:19" x14ac:dyDescent="0.35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  <c r="S9890">
        <f t="shared" si="154"/>
        <v>140.66666666666666</v>
      </c>
    </row>
    <row r="9891" spans="1:19" x14ac:dyDescent="0.35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  <c r="S9891">
        <f t="shared" si="154"/>
        <v>400</v>
      </c>
    </row>
    <row r="9892" spans="1:19" x14ac:dyDescent="0.35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  <c r="S9892">
        <f t="shared" si="154"/>
        <v>81.666666666666671</v>
      </c>
    </row>
    <row r="9893" spans="1:19" x14ac:dyDescent="0.35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  <c r="S9893">
        <f t="shared" si="154"/>
        <v>408.33333333333331</v>
      </c>
    </row>
    <row r="9894" spans="1:19" x14ac:dyDescent="0.35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  <c r="S9894">
        <f t="shared" si="154"/>
        <v>250</v>
      </c>
    </row>
    <row r="9895" spans="1:19" x14ac:dyDescent="0.35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  <c r="S9895">
        <f t="shared" si="154"/>
        <v>492.33333333333331</v>
      </c>
    </row>
    <row r="9896" spans="1:19" x14ac:dyDescent="0.35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  <c r="S9896">
        <f t="shared" si="154"/>
        <v>320</v>
      </c>
    </row>
    <row r="9897" spans="1:19" x14ac:dyDescent="0.35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  <c r="S9897">
        <f t="shared" si="154"/>
        <v>333.33333333333337</v>
      </c>
    </row>
    <row r="9898" spans="1:19" x14ac:dyDescent="0.35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  <c r="S9898">
        <f t="shared" si="154"/>
        <v>160</v>
      </c>
    </row>
    <row r="9899" spans="1:19" x14ac:dyDescent="0.35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  <c r="S9899">
        <f t="shared" si="154"/>
        <v>250</v>
      </c>
    </row>
    <row r="9900" spans="1:19" x14ac:dyDescent="0.35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  <c r="S9900">
        <f t="shared" si="154"/>
        <v>416.66666666666669</v>
      </c>
    </row>
    <row r="9901" spans="1:19" x14ac:dyDescent="0.35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  <c r="S9901">
        <f t="shared" si="154"/>
        <v>166</v>
      </c>
    </row>
    <row r="9902" spans="1:19" x14ac:dyDescent="0.35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  <c r="S9902">
        <f t="shared" si="154"/>
        <v>250</v>
      </c>
    </row>
    <row r="9903" spans="1:19" x14ac:dyDescent="0.35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  <c r="S9903">
        <f t="shared" si="154"/>
        <v>166</v>
      </c>
    </row>
    <row r="9904" spans="1:19" x14ac:dyDescent="0.35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  <c r="S9904">
        <f t="shared" si="154"/>
        <v>211</v>
      </c>
    </row>
    <row r="9905" spans="1:19" x14ac:dyDescent="0.35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  <c r="S9905">
        <f t="shared" si="154"/>
        <v>416.66666666666669</v>
      </c>
    </row>
    <row r="9906" spans="1:19" x14ac:dyDescent="0.35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  <c r="S9906">
        <f t="shared" si="154"/>
        <v>750</v>
      </c>
    </row>
    <row r="9907" spans="1:19" x14ac:dyDescent="0.35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  <c r="S9907">
        <f t="shared" si="154"/>
        <v>140.66666666666666</v>
      </c>
    </row>
    <row r="9908" spans="1:19" x14ac:dyDescent="0.35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  <c r="S9908">
        <f t="shared" si="154"/>
        <v>408.33333333333331</v>
      </c>
    </row>
    <row r="9909" spans="1:19" x14ac:dyDescent="0.35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  <c r="S9909">
        <f t="shared" si="154"/>
        <v>163.33333333333334</v>
      </c>
    </row>
    <row r="9910" spans="1:19" x14ac:dyDescent="0.35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  <c r="S9910">
        <f t="shared" si="154"/>
        <v>240</v>
      </c>
    </row>
    <row r="9911" spans="1:19" x14ac:dyDescent="0.35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  <c r="S9911">
        <f t="shared" si="154"/>
        <v>21.666666666666668</v>
      </c>
    </row>
    <row r="9912" spans="1:19" x14ac:dyDescent="0.35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  <c r="S9912">
        <f t="shared" si="154"/>
        <v>80</v>
      </c>
    </row>
    <row r="9913" spans="1:19" x14ac:dyDescent="0.35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  <c r="S9913">
        <f t="shared" si="154"/>
        <v>414.99999999999994</v>
      </c>
    </row>
    <row r="9914" spans="1:19" x14ac:dyDescent="0.35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  <c r="S9914">
        <f t="shared" si="154"/>
        <v>422</v>
      </c>
    </row>
    <row r="9915" spans="1:19" x14ac:dyDescent="0.35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  <c r="S9915">
        <f t="shared" si="154"/>
        <v>166.66666666666669</v>
      </c>
    </row>
    <row r="9916" spans="1:19" x14ac:dyDescent="0.35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  <c r="S9916">
        <f t="shared" si="154"/>
        <v>320</v>
      </c>
    </row>
    <row r="9917" spans="1:19" x14ac:dyDescent="0.35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  <c r="S9917">
        <f t="shared" si="154"/>
        <v>80</v>
      </c>
    </row>
    <row r="9918" spans="1:19" x14ac:dyDescent="0.35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  <c r="S9918">
        <f t="shared" si="154"/>
        <v>320</v>
      </c>
    </row>
    <row r="9919" spans="1:19" x14ac:dyDescent="0.35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  <c r="S9919">
        <f t="shared" si="154"/>
        <v>408.33333333333331</v>
      </c>
    </row>
    <row r="9920" spans="1:19" x14ac:dyDescent="0.35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  <c r="S9920">
        <f t="shared" si="154"/>
        <v>240</v>
      </c>
    </row>
    <row r="9921" spans="1:19" x14ac:dyDescent="0.35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  <c r="S9921">
        <f t="shared" si="154"/>
        <v>166.66666666666669</v>
      </c>
    </row>
    <row r="9922" spans="1:19" x14ac:dyDescent="0.35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  <c r="S9922">
        <f t="shared" ref="S9922:S9985" si="155">Q9922/3*100</f>
        <v>166</v>
      </c>
    </row>
    <row r="9923" spans="1:19" x14ac:dyDescent="0.35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  <c r="S9923">
        <f t="shared" si="155"/>
        <v>326.66666666666669</v>
      </c>
    </row>
    <row r="9924" spans="1:19" x14ac:dyDescent="0.35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  <c r="S9924">
        <f t="shared" si="155"/>
        <v>492.33333333333331</v>
      </c>
    </row>
    <row r="9925" spans="1:19" x14ac:dyDescent="0.35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  <c r="S9925">
        <f t="shared" si="155"/>
        <v>1000</v>
      </c>
    </row>
    <row r="9926" spans="1:19" x14ac:dyDescent="0.35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  <c r="S9926">
        <f t="shared" si="155"/>
        <v>81.666666666666671</v>
      </c>
    </row>
    <row r="9927" spans="1:19" x14ac:dyDescent="0.35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  <c r="S9927">
        <f t="shared" si="155"/>
        <v>326.66666666666669</v>
      </c>
    </row>
    <row r="9928" spans="1:19" x14ac:dyDescent="0.35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  <c r="S9928">
        <f t="shared" si="155"/>
        <v>140.66666666666666</v>
      </c>
    </row>
    <row r="9929" spans="1:19" x14ac:dyDescent="0.35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  <c r="S9929">
        <f t="shared" si="155"/>
        <v>666.66666666666674</v>
      </c>
    </row>
    <row r="9930" spans="1:19" x14ac:dyDescent="0.35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  <c r="S9930">
        <f t="shared" si="155"/>
        <v>250</v>
      </c>
    </row>
    <row r="9931" spans="1:19" x14ac:dyDescent="0.35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  <c r="S9931">
        <f t="shared" si="155"/>
        <v>250</v>
      </c>
    </row>
    <row r="9932" spans="1:19" x14ac:dyDescent="0.35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  <c r="S9932">
        <f t="shared" si="155"/>
        <v>163.33333333333334</v>
      </c>
    </row>
    <row r="9933" spans="1:19" x14ac:dyDescent="0.35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  <c r="S9933">
        <f t="shared" si="155"/>
        <v>140.66666666666666</v>
      </c>
    </row>
    <row r="9934" spans="1:19" x14ac:dyDescent="0.35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  <c r="S9934">
        <f t="shared" si="155"/>
        <v>408.33333333333331</v>
      </c>
    </row>
    <row r="9935" spans="1:19" x14ac:dyDescent="0.35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  <c r="S9935">
        <f t="shared" si="155"/>
        <v>240</v>
      </c>
    </row>
    <row r="9936" spans="1:19" x14ac:dyDescent="0.35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  <c r="S9936">
        <f t="shared" si="155"/>
        <v>70.333333333333329</v>
      </c>
    </row>
    <row r="9937" spans="1:19" x14ac:dyDescent="0.35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  <c r="S9937">
        <f t="shared" si="155"/>
        <v>248.99999999999997</v>
      </c>
    </row>
    <row r="9938" spans="1:19" x14ac:dyDescent="0.35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  <c r="S9938">
        <f t="shared" si="155"/>
        <v>250</v>
      </c>
    </row>
    <row r="9939" spans="1:19" x14ac:dyDescent="0.35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  <c r="S9939">
        <f t="shared" si="155"/>
        <v>320</v>
      </c>
    </row>
    <row r="9940" spans="1:19" x14ac:dyDescent="0.35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  <c r="S9940">
        <f t="shared" si="155"/>
        <v>666.66666666666674</v>
      </c>
    </row>
    <row r="9941" spans="1:19" x14ac:dyDescent="0.35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  <c r="S9941">
        <f t="shared" si="155"/>
        <v>83.333333333333343</v>
      </c>
    </row>
    <row r="9942" spans="1:19" x14ac:dyDescent="0.35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  <c r="S9942">
        <f t="shared" si="155"/>
        <v>83</v>
      </c>
    </row>
    <row r="9943" spans="1:19" x14ac:dyDescent="0.35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  <c r="S9943">
        <f t="shared" si="155"/>
        <v>166</v>
      </c>
    </row>
    <row r="9944" spans="1:19" x14ac:dyDescent="0.35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  <c r="S9944">
        <f t="shared" si="155"/>
        <v>83</v>
      </c>
    </row>
    <row r="9945" spans="1:19" x14ac:dyDescent="0.35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  <c r="S9945">
        <f t="shared" si="155"/>
        <v>422</v>
      </c>
    </row>
    <row r="9946" spans="1:19" x14ac:dyDescent="0.35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  <c r="S9946">
        <f t="shared" si="155"/>
        <v>140.66666666666666</v>
      </c>
    </row>
    <row r="9947" spans="1:19" x14ac:dyDescent="0.35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  <c r="S9947">
        <f t="shared" si="155"/>
        <v>492.33333333333331</v>
      </c>
    </row>
    <row r="9948" spans="1:19" x14ac:dyDescent="0.35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  <c r="S9948">
        <f t="shared" si="155"/>
        <v>83.333333333333343</v>
      </c>
    </row>
    <row r="9949" spans="1:19" x14ac:dyDescent="0.35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  <c r="S9949">
        <f t="shared" si="155"/>
        <v>333.33333333333337</v>
      </c>
    </row>
    <row r="9950" spans="1:19" x14ac:dyDescent="0.35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  <c r="S9950">
        <f t="shared" si="155"/>
        <v>244.99999999999997</v>
      </c>
    </row>
    <row r="9951" spans="1:19" x14ac:dyDescent="0.35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  <c r="S9951">
        <f t="shared" si="155"/>
        <v>83</v>
      </c>
    </row>
    <row r="9952" spans="1:19" x14ac:dyDescent="0.35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  <c r="S9952">
        <f t="shared" si="155"/>
        <v>414.99999999999994</v>
      </c>
    </row>
    <row r="9953" spans="1:19" x14ac:dyDescent="0.35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  <c r="S9953">
        <f t="shared" si="155"/>
        <v>166</v>
      </c>
    </row>
    <row r="9954" spans="1:19" x14ac:dyDescent="0.35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  <c r="S9954">
        <f t="shared" si="155"/>
        <v>83.333333333333343</v>
      </c>
    </row>
    <row r="9955" spans="1:19" x14ac:dyDescent="0.35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  <c r="S9955">
        <f t="shared" si="155"/>
        <v>248.99999999999997</v>
      </c>
    </row>
    <row r="9956" spans="1:19" x14ac:dyDescent="0.35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  <c r="S9956">
        <f t="shared" si="155"/>
        <v>140.66666666666666</v>
      </c>
    </row>
    <row r="9957" spans="1:19" x14ac:dyDescent="0.35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  <c r="S9957">
        <f t="shared" si="155"/>
        <v>244.99999999999997</v>
      </c>
    </row>
    <row r="9958" spans="1:19" x14ac:dyDescent="0.35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  <c r="S9958">
        <f t="shared" si="155"/>
        <v>492.33333333333331</v>
      </c>
    </row>
    <row r="9959" spans="1:19" x14ac:dyDescent="0.35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  <c r="S9959">
        <f t="shared" si="155"/>
        <v>166</v>
      </c>
    </row>
    <row r="9960" spans="1:19" x14ac:dyDescent="0.35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  <c r="S9960">
        <f t="shared" si="155"/>
        <v>211</v>
      </c>
    </row>
    <row r="9961" spans="1:19" x14ac:dyDescent="0.35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  <c r="S9961">
        <f t="shared" si="155"/>
        <v>332</v>
      </c>
    </row>
    <row r="9962" spans="1:19" x14ac:dyDescent="0.35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  <c r="S9962">
        <f t="shared" si="155"/>
        <v>166</v>
      </c>
    </row>
    <row r="9963" spans="1:19" x14ac:dyDescent="0.35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  <c r="S9963">
        <f t="shared" si="155"/>
        <v>250</v>
      </c>
    </row>
    <row r="9964" spans="1:19" x14ac:dyDescent="0.35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  <c r="S9964">
        <f t="shared" si="155"/>
        <v>653.33333333333337</v>
      </c>
    </row>
    <row r="9965" spans="1:19" x14ac:dyDescent="0.35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  <c r="S9965">
        <f t="shared" si="155"/>
        <v>250</v>
      </c>
    </row>
    <row r="9966" spans="1:19" x14ac:dyDescent="0.35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  <c r="S9966">
        <f t="shared" si="155"/>
        <v>163.33333333333334</v>
      </c>
    </row>
    <row r="9967" spans="1:19" x14ac:dyDescent="0.35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  <c r="S9967">
        <f t="shared" si="155"/>
        <v>497.99999999999994</v>
      </c>
    </row>
    <row r="9968" spans="1:19" x14ac:dyDescent="0.35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  <c r="S9968">
        <f t="shared" si="155"/>
        <v>244.99999999999997</v>
      </c>
    </row>
    <row r="9969" spans="1:19" x14ac:dyDescent="0.35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  <c r="S9969">
        <f t="shared" si="155"/>
        <v>489.99999999999994</v>
      </c>
    </row>
    <row r="9970" spans="1:19" x14ac:dyDescent="0.35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  <c r="S9970">
        <f t="shared" si="155"/>
        <v>333.33333333333337</v>
      </c>
    </row>
    <row r="9971" spans="1:19" x14ac:dyDescent="0.35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  <c r="S9971">
        <f t="shared" si="155"/>
        <v>248.99999999999997</v>
      </c>
    </row>
    <row r="9972" spans="1:19" x14ac:dyDescent="0.35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  <c r="S9972">
        <f t="shared" si="155"/>
        <v>240</v>
      </c>
    </row>
    <row r="9973" spans="1:19" x14ac:dyDescent="0.35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  <c r="S9973">
        <f t="shared" si="155"/>
        <v>333.33333333333337</v>
      </c>
    </row>
    <row r="9974" spans="1:19" x14ac:dyDescent="0.35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  <c r="S9974">
        <f t="shared" si="155"/>
        <v>140.66666666666666</v>
      </c>
    </row>
    <row r="9975" spans="1:19" x14ac:dyDescent="0.35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  <c r="S9975">
        <f t="shared" si="155"/>
        <v>497.99999999999994</v>
      </c>
    </row>
    <row r="9976" spans="1:19" x14ac:dyDescent="0.35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  <c r="S9976">
        <f t="shared" si="155"/>
        <v>984.66666666666663</v>
      </c>
    </row>
    <row r="9977" spans="1:19" x14ac:dyDescent="0.35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  <c r="S9977">
        <f t="shared" si="155"/>
        <v>351.66666666666669</v>
      </c>
    </row>
    <row r="9978" spans="1:19" x14ac:dyDescent="0.35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  <c r="S9978">
        <f t="shared" si="155"/>
        <v>500</v>
      </c>
    </row>
    <row r="9979" spans="1:19" x14ac:dyDescent="0.35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  <c r="S9979">
        <f t="shared" si="155"/>
        <v>70.333333333333329</v>
      </c>
    </row>
    <row r="9980" spans="1:19" x14ac:dyDescent="0.35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  <c r="S9980">
        <f t="shared" si="155"/>
        <v>211</v>
      </c>
    </row>
    <row r="9981" spans="1:19" x14ac:dyDescent="0.35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  <c r="S9981">
        <f t="shared" si="155"/>
        <v>240</v>
      </c>
    </row>
    <row r="9982" spans="1:19" x14ac:dyDescent="0.35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  <c r="S9982">
        <f t="shared" si="155"/>
        <v>414.99999999999994</v>
      </c>
    </row>
    <row r="9983" spans="1:19" x14ac:dyDescent="0.35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  <c r="S9983">
        <f t="shared" si="155"/>
        <v>281.33333333333331</v>
      </c>
    </row>
    <row r="9984" spans="1:19" x14ac:dyDescent="0.35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  <c r="S9984">
        <f t="shared" si="155"/>
        <v>248.99999999999997</v>
      </c>
    </row>
    <row r="9985" spans="1:19" x14ac:dyDescent="0.35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  <c r="S9985">
        <f t="shared" si="155"/>
        <v>140.66666666666666</v>
      </c>
    </row>
    <row r="9986" spans="1:19" x14ac:dyDescent="0.35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  <c r="S9986">
        <f t="shared" ref="S9986:S10049" si="156">Q9986/3*100</f>
        <v>250</v>
      </c>
    </row>
    <row r="9987" spans="1:19" x14ac:dyDescent="0.35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  <c r="S9987">
        <f t="shared" si="156"/>
        <v>351.66666666666669</v>
      </c>
    </row>
    <row r="9988" spans="1:19" x14ac:dyDescent="0.35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  <c r="S9988">
        <f t="shared" si="156"/>
        <v>1166.6666666666665</v>
      </c>
    </row>
    <row r="9989" spans="1:19" x14ac:dyDescent="0.35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  <c r="S9989">
        <f t="shared" si="156"/>
        <v>140.66666666666666</v>
      </c>
    </row>
    <row r="9990" spans="1:19" x14ac:dyDescent="0.35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  <c r="S9990">
        <f t="shared" si="156"/>
        <v>211</v>
      </c>
    </row>
    <row r="9991" spans="1:19" x14ac:dyDescent="0.35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  <c r="S9991">
        <f t="shared" si="156"/>
        <v>422</v>
      </c>
    </row>
    <row r="9992" spans="1:19" x14ac:dyDescent="0.35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  <c r="S9992">
        <f t="shared" si="156"/>
        <v>250</v>
      </c>
    </row>
    <row r="9993" spans="1:19" x14ac:dyDescent="0.35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  <c r="S9993">
        <f t="shared" si="156"/>
        <v>333.33333333333337</v>
      </c>
    </row>
    <row r="9994" spans="1:19" x14ac:dyDescent="0.35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  <c r="S9994">
        <f t="shared" si="156"/>
        <v>560</v>
      </c>
    </row>
    <row r="9995" spans="1:19" x14ac:dyDescent="0.35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  <c r="S9995">
        <f t="shared" si="156"/>
        <v>248.99999999999997</v>
      </c>
    </row>
    <row r="9996" spans="1:19" x14ac:dyDescent="0.35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  <c r="S9996">
        <f t="shared" si="156"/>
        <v>240</v>
      </c>
    </row>
    <row r="9997" spans="1:19" x14ac:dyDescent="0.35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  <c r="S9997">
        <f t="shared" si="156"/>
        <v>140.66666666666666</v>
      </c>
    </row>
    <row r="9998" spans="1:19" x14ac:dyDescent="0.35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  <c r="S9998">
        <f t="shared" si="156"/>
        <v>351.66666666666669</v>
      </c>
    </row>
    <row r="9999" spans="1:19" x14ac:dyDescent="0.35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  <c r="S9999">
        <f t="shared" si="156"/>
        <v>166.66666666666669</v>
      </c>
    </row>
    <row r="10000" spans="1:19" x14ac:dyDescent="0.35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  <c r="S10000">
        <f t="shared" si="156"/>
        <v>140.66666666666666</v>
      </c>
    </row>
    <row r="10001" spans="1:19" x14ac:dyDescent="0.35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  <c r="S10001">
        <f t="shared" si="156"/>
        <v>140.66666666666666</v>
      </c>
    </row>
    <row r="10002" spans="1:19" x14ac:dyDescent="0.35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  <c r="S10002">
        <f t="shared" si="156"/>
        <v>1666.6666666666667</v>
      </c>
    </row>
    <row r="10003" spans="1:19" x14ac:dyDescent="0.35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  <c r="S10003">
        <f t="shared" si="156"/>
        <v>320</v>
      </c>
    </row>
    <row r="10004" spans="1:19" x14ac:dyDescent="0.35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  <c r="S10004">
        <f t="shared" si="156"/>
        <v>408.33333333333331</v>
      </c>
    </row>
    <row r="10005" spans="1:19" x14ac:dyDescent="0.35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  <c r="S10005">
        <f t="shared" si="156"/>
        <v>166.66666666666669</v>
      </c>
    </row>
    <row r="10006" spans="1:19" x14ac:dyDescent="0.35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  <c r="S10006">
        <f t="shared" si="156"/>
        <v>400</v>
      </c>
    </row>
    <row r="10007" spans="1:19" x14ac:dyDescent="0.35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  <c r="S10007">
        <f t="shared" si="156"/>
        <v>211</v>
      </c>
    </row>
    <row r="10008" spans="1:19" x14ac:dyDescent="0.35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  <c r="S10008">
        <f t="shared" si="156"/>
        <v>140.66666666666666</v>
      </c>
    </row>
    <row r="10009" spans="1:19" x14ac:dyDescent="0.35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  <c r="S10009">
        <f t="shared" si="156"/>
        <v>400</v>
      </c>
    </row>
    <row r="10010" spans="1:19" x14ac:dyDescent="0.35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  <c r="S10010">
        <f t="shared" si="156"/>
        <v>416.66666666666669</v>
      </c>
    </row>
    <row r="10011" spans="1:19" x14ac:dyDescent="0.35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  <c r="S10011">
        <f t="shared" si="156"/>
        <v>41.666666666666671</v>
      </c>
    </row>
    <row r="10012" spans="1:19" x14ac:dyDescent="0.35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  <c r="S10012">
        <f t="shared" si="156"/>
        <v>414.99999999999994</v>
      </c>
    </row>
    <row r="10013" spans="1:19" x14ac:dyDescent="0.35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  <c r="S10013">
        <f t="shared" si="156"/>
        <v>160</v>
      </c>
    </row>
    <row r="10014" spans="1:19" x14ac:dyDescent="0.35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  <c r="S10014">
        <f t="shared" si="156"/>
        <v>166</v>
      </c>
    </row>
    <row r="10015" spans="1:19" x14ac:dyDescent="0.35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  <c r="S10015">
        <f t="shared" si="156"/>
        <v>166.66666666666669</v>
      </c>
    </row>
    <row r="10016" spans="1:19" x14ac:dyDescent="0.35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  <c r="S10016">
        <f t="shared" si="156"/>
        <v>351.66666666666669</v>
      </c>
    </row>
    <row r="10017" spans="1:19" x14ac:dyDescent="0.35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  <c r="S10017">
        <f t="shared" si="156"/>
        <v>248.99999999999997</v>
      </c>
    </row>
    <row r="10018" spans="1:19" x14ac:dyDescent="0.35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  <c r="S10018">
        <f t="shared" si="156"/>
        <v>320</v>
      </c>
    </row>
    <row r="10019" spans="1:19" x14ac:dyDescent="0.35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  <c r="S10019">
        <f t="shared" si="156"/>
        <v>244.99999999999997</v>
      </c>
    </row>
    <row r="10020" spans="1:19" x14ac:dyDescent="0.35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  <c r="S10020">
        <f t="shared" si="156"/>
        <v>166</v>
      </c>
    </row>
    <row r="10021" spans="1:19" x14ac:dyDescent="0.35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  <c r="S10021">
        <f t="shared" si="156"/>
        <v>333.33333333333337</v>
      </c>
    </row>
    <row r="10022" spans="1:19" x14ac:dyDescent="0.35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  <c r="S10022">
        <f t="shared" si="156"/>
        <v>140.66666666666666</v>
      </c>
    </row>
    <row r="10023" spans="1:19" x14ac:dyDescent="0.35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  <c r="S10023">
        <f t="shared" si="156"/>
        <v>244.99999999999997</v>
      </c>
    </row>
    <row r="10024" spans="1:19" x14ac:dyDescent="0.35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  <c r="S10024">
        <f t="shared" si="156"/>
        <v>83</v>
      </c>
    </row>
    <row r="10025" spans="1:19" x14ac:dyDescent="0.35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  <c r="S10025">
        <f t="shared" si="156"/>
        <v>80</v>
      </c>
    </row>
    <row r="10026" spans="1:19" x14ac:dyDescent="0.35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  <c r="S10026">
        <f t="shared" si="156"/>
        <v>632.99999999999989</v>
      </c>
    </row>
    <row r="10027" spans="1:19" x14ac:dyDescent="0.35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  <c r="S10027">
        <f t="shared" si="156"/>
        <v>140.66666666666666</v>
      </c>
    </row>
    <row r="10028" spans="1:19" x14ac:dyDescent="0.35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  <c r="S10028">
        <f t="shared" si="156"/>
        <v>414.99999999999994</v>
      </c>
    </row>
    <row r="10029" spans="1:19" x14ac:dyDescent="0.35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  <c r="S10029">
        <f t="shared" si="156"/>
        <v>1040</v>
      </c>
    </row>
    <row r="10030" spans="1:19" x14ac:dyDescent="0.35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  <c r="S10030">
        <f t="shared" si="156"/>
        <v>166.66666666666669</v>
      </c>
    </row>
    <row r="10031" spans="1:19" x14ac:dyDescent="0.35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  <c r="S10031">
        <f t="shared" si="156"/>
        <v>160</v>
      </c>
    </row>
    <row r="10032" spans="1:19" x14ac:dyDescent="0.35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  <c r="S10032">
        <f t="shared" si="156"/>
        <v>750</v>
      </c>
    </row>
    <row r="10033" spans="1:19" x14ac:dyDescent="0.35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  <c r="S10033">
        <f t="shared" si="156"/>
        <v>497.99999999999994</v>
      </c>
    </row>
    <row r="10034" spans="1:19" x14ac:dyDescent="0.35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  <c r="S10034">
        <f t="shared" si="156"/>
        <v>166.66666666666669</v>
      </c>
    </row>
    <row r="10035" spans="1:19" x14ac:dyDescent="0.35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  <c r="S10035">
        <f t="shared" si="156"/>
        <v>492.33333333333331</v>
      </c>
    </row>
    <row r="10036" spans="1:19" x14ac:dyDescent="0.35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  <c r="S10036">
        <f t="shared" si="156"/>
        <v>250</v>
      </c>
    </row>
    <row r="10037" spans="1:19" x14ac:dyDescent="0.35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  <c r="S10037">
        <f t="shared" si="156"/>
        <v>160</v>
      </c>
    </row>
    <row r="10038" spans="1:19" x14ac:dyDescent="0.35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  <c r="S10038">
        <f t="shared" si="156"/>
        <v>248.99999999999997</v>
      </c>
    </row>
    <row r="10039" spans="1:19" x14ac:dyDescent="0.35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  <c r="S10039">
        <f t="shared" si="156"/>
        <v>240</v>
      </c>
    </row>
    <row r="10040" spans="1:19" x14ac:dyDescent="0.35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  <c r="S10040">
        <f t="shared" si="156"/>
        <v>416.66666666666669</v>
      </c>
    </row>
    <row r="10041" spans="1:19" x14ac:dyDescent="0.35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  <c r="S10041">
        <f t="shared" si="156"/>
        <v>416.66666666666669</v>
      </c>
    </row>
    <row r="10042" spans="1:19" x14ac:dyDescent="0.35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  <c r="S10042">
        <f t="shared" si="156"/>
        <v>166</v>
      </c>
    </row>
    <row r="10043" spans="1:19" x14ac:dyDescent="0.35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  <c r="S10043">
        <f t="shared" si="156"/>
        <v>244.99999999999997</v>
      </c>
    </row>
    <row r="10044" spans="1:19" x14ac:dyDescent="0.35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  <c r="S10044">
        <f t="shared" si="156"/>
        <v>160</v>
      </c>
    </row>
    <row r="10045" spans="1:19" x14ac:dyDescent="0.35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  <c r="S10045">
        <f t="shared" si="156"/>
        <v>492.33333333333331</v>
      </c>
    </row>
    <row r="10046" spans="1:19" x14ac:dyDescent="0.35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  <c r="S10046">
        <f t="shared" si="156"/>
        <v>416.66666666666669</v>
      </c>
    </row>
    <row r="10047" spans="1:19" x14ac:dyDescent="0.35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  <c r="S10047">
        <f t="shared" si="156"/>
        <v>160</v>
      </c>
    </row>
    <row r="10048" spans="1:19" x14ac:dyDescent="0.35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  <c r="S10048">
        <f t="shared" si="156"/>
        <v>166.66666666666669</v>
      </c>
    </row>
    <row r="10049" spans="1:19" x14ac:dyDescent="0.35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  <c r="S10049">
        <f t="shared" si="156"/>
        <v>166</v>
      </c>
    </row>
    <row r="10050" spans="1:19" x14ac:dyDescent="0.35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  <c r="S10050">
        <f t="shared" ref="S10050:S10113" si="157">Q10050/3*100</f>
        <v>248.99999999999997</v>
      </c>
    </row>
    <row r="10051" spans="1:19" x14ac:dyDescent="0.35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  <c r="S10051">
        <f t="shared" si="157"/>
        <v>70.333333333333329</v>
      </c>
    </row>
    <row r="10052" spans="1:19" x14ac:dyDescent="0.35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  <c r="S10052">
        <f t="shared" si="157"/>
        <v>414.99999999999994</v>
      </c>
    </row>
    <row r="10053" spans="1:19" x14ac:dyDescent="0.35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  <c r="S10053">
        <f t="shared" si="157"/>
        <v>83</v>
      </c>
    </row>
    <row r="10054" spans="1:19" x14ac:dyDescent="0.35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  <c r="S10054">
        <f t="shared" si="157"/>
        <v>211</v>
      </c>
    </row>
    <row r="10055" spans="1:19" x14ac:dyDescent="0.35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  <c r="S10055">
        <f t="shared" si="157"/>
        <v>80</v>
      </c>
    </row>
    <row r="10056" spans="1:19" x14ac:dyDescent="0.35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  <c r="S10056">
        <f t="shared" si="157"/>
        <v>160</v>
      </c>
    </row>
    <row r="10057" spans="1:19" x14ac:dyDescent="0.35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  <c r="S10057">
        <f t="shared" si="157"/>
        <v>166.66666666666669</v>
      </c>
    </row>
    <row r="10058" spans="1:19" x14ac:dyDescent="0.35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  <c r="S10058">
        <f t="shared" si="157"/>
        <v>250</v>
      </c>
    </row>
    <row r="10059" spans="1:19" x14ac:dyDescent="0.35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  <c r="S10059">
        <f t="shared" si="157"/>
        <v>489.99999999999994</v>
      </c>
    </row>
    <row r="10060" spans="1:19" x14ac:dyDescent="0.35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  <c r="S10060">
        <f t="shared" si="157"/>
        <v>211</v>
      </c>
    </row>
    <row r="10061" spans="1:19" x14ac:dyDescent="0.35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  <c r="S10061">
        <f t="shared" si="157"/>
        <v>492.33333333333331</v>
      </c>
    </row>
    <row r="10062" spans="1:19" x14ac:dyDescent="0.35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  <c r="S10062">
        <f t="shared" si="157"/>
        <v>163.33333333333334</v>
      </c>
    </row>
    <row r="10063" spans="1:19" x14ac:dyDescent="0.35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  <c r="S10063">
        <f t="shared" si="157"/>
        <v>81.666666666666671</v>
      </c>
    </row>
    <row r="10064" spans="1:19" x14ac:dyDescent="0.35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  <c r="S10064">
        <f t="shared" si="157"/>
        <v>351.66666666666669</v>
      </c>
    </row>
    <row r="10065" spans="1:19" x14ac:dyDescent="0.35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  <c r="S10065">
        <f t="shared" si="157"/>
        <v>281.33333333333331</v>
      </c>
    </row>
    <row r="10066" spans="1:19" x14ac:dyDescent="0.35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  <c r="S10066">
        <f t="shared" si="157"/>
        <v>240</v>
      </c>
    </row>
    <row r="10067" spans="1:19" x14ac:dyDescent="0.35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  <c r="S10067">
        <f t="shared" si="157"/>
        <v>81.666666666666671</v>
      </c>
    </row>
    <row r="10068" spans="1:19" x14ac:dyDescent="0.35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  <c r="S10068">
        <f t="shared" si="157"/>
        <v>583.33333333333326</v>
      </c>
    </row>
    <row r="10069" spans="1:19" x14ac:dyDescent="0.35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  <c r="S10069">
        <f t="shared" si="157"/>
        <v>166.66666666666669</v>
      </c>
    </row>
    <row r="10070" spans="1:19" x14ac:dyDescent="0.35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  <c r="S10070">
        <f t="shared" si="157"/>
        <v>422</v>
      </c>
    </row>
    <row r="10071" spans="1:19" x14ac:dyDescent="0.35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  <c r="S10071">
        <f t="shared" si="157"/>
        <v>160</v>
      </c>
    </row>
    <row r="10072" spans="1:19" x14ac:dyDescent="0.35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  <c r="S10072">
        <f t="shared" si="157"/>
        <v>166.66666666666669</v>
      </c>
    </row>
    <row r="10073" spans="1:19" x14ac:dyDescent="0.35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  <c r="S10073">
        <f t="shared" si="157"/>
        <v>166</v>
      </c>
    </row>
    <row r="10074" spans="1:19" x14ac:dyDescent="0.35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  <c r="S10074">
        <f t="shared" si="157"/>
        <v>250</v>
      </c>
    </row>
    <row r="10075" spans="1:19" x14ac:dyDescent="0.35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  <c r="S10075">
        <f t="shared" si="157"/>
        <v>416.66666666666669</v>
      </c>
    </row>
    <row r="10076" spans="1:19" x14ac:dyDescent="0.35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  <c r="S10076">
        <f t="shared" si="157"/>
        <v>250</v>
      </c>
    </row>
    <row r="10077" spans="1:19" x14ac:dyDescent="0.35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  <c r="S10077">
        <f t="shared" si="157"/>
        <v>571.66666666666663</v>
      </c>
    </row>
    <row r="10078" spans="1:19" x14ac:dyDescent="0.35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  <c r="S10078">
        <f t="shared" si="157"/>
        <v>80</v>
      </c>
    </row>
    <row r="10079" spans="1:19" x14ac:dyDescent="0.35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  <c r="S10079">
        <f t="shared" si="157"/>
        <v>416.66666666666669</v>
      </c>
    </row>
    <row r="10080" spans="1:19" x14ac:dyDescent="0.35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  <c r="S10080">
        <f t="shared" si="157"/>
        <v>83.333333333333343</v>
      </c>
    </row>
    <row r="10081" spans="1:19" x14ac:dyDescent="0.35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  <c r="S10081">
        <f t="shared" si="157"/>
        <v>400</v>
      </c>
    </row>
    <row r="10082" spans="1:19" x14ac:dyDescent="0.35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  <c r="S10082">
        <f t="shared" si="157"/>
        <v>351.66666666666669</v>
      </c>
    </row>
    <row r="10083" spans="1:19" x14ac:dyDescent="0.35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  <c r="S10083">
        <f t="shared" si="157"/>
        <v>414.99999999999994</v>
      </c>
    </row>
    <row r="10084" spans="1:19" x14ac:dyDescent="0.35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  <c r="S10084">
        <f t="shared" si="157"/>
        <v>244.99999999999997</v>
      </c>
    </row>
    <row r="10085" spans="1:19" x14ac:dyDescent="0.35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  <c r="S10085">
        <f t="shared" si="157"/>
        <v>250</v>
      </c>
    </row>
    <row r="10086" spans="1:19" x14ac:dyDescent="0.35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  <c r="S10086">
        <f t="shared" si="157"/>
        <v>163.33333333333334</v>
      </c>
    </row>
    <row r="10087" spans="1:19" x14ac:dyDescent="0.35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  <c r="S10087">
        <f t="shared" si="157"/>
        <v>480</v>
      </c>
    </row>
    <row r="10088" spans="1:19" x14ac:dyDescent="0.35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  <c r="S10088">
        <f t="shared" si="157"/>
        <v>400</v>
      </c>
    </row>
    <row r="10089" spans="1:19" x14ac:dyDescent="0.35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  <c r="S10089">
        <f t="shared" si="157"/>
        <v>81.666666666666671</v>
      </c>
    </row>
    <row r="10090" spans="1:19" x14ac:dyDescent="0.35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  <c r="S10090">
        <f t="shared" si="157"/>
        <v>166</v>
      </c>
    </row>
    <row r="10091" spans="1:19" x14ac:dyDescent="0.35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  <c r="S10091">
        <f t="shared" si="157"/>
        <v>414.99999999999994</v>
      </c>
    </row>
    <row r="10092" spans="1:19" x14ac:dyDescent="0.35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  <c r="S10092">
        <f t="shared" si="157"/>
        <v>281.33333333333331</v>
      </c>
    </row>
    <row r="10093" spans="1:19" x14ac:dyDescent="0.35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  <c r="S10093">
        <f t="shared" si="157"/>
        <v>581</v>
      </c>
    </row>
    <row r="10094" spans="1:19" x14ac:dyDescent="0.35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  <c r="S10094">
        <f t="shared" si="157"/>
        <v>326.66666666666669</v>
      </c>
    </row>
    <row r="10095" spans="1:19" x14ac:dyDescent="0.35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  <c r="S10095">
        <f t="shared" si="157"/>
        <v>163.33333333333334</v>
      </c>
    </row>
    <row r="10096" spans="1:19" x14ac:dyDescent="0.35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  <c r="S10096">
        <f t="shared" si="157"/>
        <v>248.99999999999997</v>
      </c>
    </row>
    <row r="10097" spans="1:19" x14ac:dyDescent="0.35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  <c r="S10097">
        <f t="shared" si="157"/>
        <v>653.33333333333337</v>
      </c>
    </row>
    <row r="10098" spans="1:19" x14ac:dyDescent="0.35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  <c r="S10098">
        <f t="shared" si="157"/>
        <v>583.33333333333326</v>
      </c>
    </row>
    <row r="10099" spans="1:19" x14ac:dyDescent="0.35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  <c r="S10099">
        <f t="shared" si="157"/>
        <v>281.33333333333331</v>
      </c>
    </row>
    <row r="10100" spans="1:19" x14ac:dyDescent="0.35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  <c r="S10100">
        <f t="shared" si="157"/>
        <v>326.66666666666669</v>
      </c>
    </row>
    <row r="10101" spans="1:19" x14ac:dyDescent="0.35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  <c r="S10101">
        <f t="shared" si="157"/>
        <v>250</v>
      </c>
    </row>
    <row r="10102" spans="1:19" x14ac:dyDescent="0.35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  <c r="S10102">
        <f t="shared" si="157"/>
        <v>160</v>
      </c>
    </row>
    <row r="10103" spans="1:19" x14ac:dyDescent="0.35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  <c r="S10103">
        <f t="shared" si="157"/>
        <v>1333.3333333333335</v>
      </c>
    </row>
    <row r="10104" spans="1:19" x14ac:dyDescent="0.35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  <c r="S10104">
        <f t="shared" si="157"/>
        <v>664</v>
      </c>
    </row>
    <row r="10105" spans="1:19" x14ac:dyDescent="0.35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  <c r="S10105">
        <f t="shared" si="157"/>
        <v>281.33333333333331</v>
      </c>
    </row>
    <row r="10106" spans="1:19" x14ac:dyDescent="0.35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  <c r="S10106">
        <f t="shared" si="157"/>
        <v>281.33333333333331</v>
      </c>
    </row>
    <row r="10107" spans="1:19" x14ac:dyDescent="0.35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  <c r="S10107">
        <f t="shared" si="157"/>
        <v>211</v>
      </c>
    </row>
    <row r="10108" spans="1:19" x14ac:dyDescent="0.35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  <c r="S10108">
        <f t="shared" si="157"/>
        <v>65</v>
      </c>
    </row>
    <row r="10109" spans="1:19" x14ac:dyDescent="0.35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  <c r="S10109">
        <f t="shared" si="157"/>
        <v>211</v>
      </c>
    </row>
    <row r="10110" spans="1:19" x14ac:dyDescent="0.35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  <c r="S10110">
        <f t="shared" si="157"/>
        <v>320</v>
      </c>
    </row>
    <row r="10111" spans="1:19" x14ac:dyDescent="0.35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  <c r="S10111">
        <f t="shared" si="157"/>
        <v>163.33333333333334</v>
      </c>
    </row>
    <row r="10112" spans="1:19" x14ac:dyDescent="0.35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  <c r="S10112">
        <f t="shared" si="157"/>
        <v>83</v>
      </c>
    </row>
    <row r="10113" spans="1:19" x14ac:dyDescent="0.35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  <c r="S10113">
        <f t="shared" si="157"/>
        <v>281.33333333333331</v>
      </c>
    </row>
    <row r="10114" spans="1:19" x14ac:dyDescent="0.35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  <c r="S10114">
        <f t="shared" ref="S10114:S10177" si="158">Q10114/3*100</f>
        <v>211</v>
      </c>
    </row>
    <row r="10115" spans="1:19" x14ac:dyDescent="0.35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  <c r="S10115">
        <f t="shared" si="158"/>
        <v>400</v>
      </c>
    </row>
    <row r="10116" spans="1:19" x14ac:dyDescent="0.35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  <c r="S10116">
        <f t="shared" si="158"/>
        <v>244.99999999999997</v>
      </c>
    </row>
    <row r="10117" spans="1:19" x14ac:dyDescent="0.35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  <c r="S10117">
        <f t="shared" si="158"/>
        <v>250</v>
      </c>
    </row>
    <row r="10118" spans="1:19" x14ac:dyDescent="0.35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  <c r="S10118">
        <f t="shared" si="158"/>
        <v>244.99999999999997</v>
      </c>
    </row>
    <row r="10119" spans="1:19" x14ac:dyDescent="0.35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  <c r="S10119">
        <f t="shared" si="158"/>
        <v>244.99999999999997</v>
      </c>
    </row>
    <row r="10120" spans="1:19" x14ac:dyDescent="0.35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  <c r="S10120">
        <f t="shared" si="158"/>
        <v>240</v>
      </c>
    </row>
    <row r="10121" spans="1:19" x14ac:dyDescent="0.35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  <c r="S10121">
        <f t="shared" si="158"/>
        <v>163.33333333333334</v>
      </c>
    </row>
    <row r="10122" spans="1:19" x14ac:dyDescent="0.35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  <c r="S10122">
        <f t="shared" si="158"/>
        <v>500</v>
      </c>
    </row>
    <row r="10123" spans="1:19" x14ac:dyDescent="0.35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  <c r="S10123">
        <f t="shared" si="158"/>
        <v>489.99999999999994</v>
      </c>
    </row>
    <row r="10124" spans="1:19" x14ac:dyDescent="0.35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  <c r="S10124">
        <f t="shared" si="158"/>
        <v>248.99999999999997</v>
      </c>
    </row>
    <row r="10125" spans="1:19" x14ac:dyDescent="0.35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  <c r="S10125">
        <f t="shared" si="158"/>
        <v>166.66666666666669</v>
      </c>
    </row>
    <row r="10126" spans="1:19" x14ac:dyDescent="0.35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  <c r="S10126">
        <f t="shared" si="158"/>
        <v>408.33333333333331</v>
      </c>
    </row>
    <row r="10127" spans="1:19" x14ac:dyDescent="0.35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  <c r="S10127">
        <f t="shared" si="158"/>
        <v>160</v>
      </c>
    </row>
    <row r="10128" spans="1:19" x14ac:dyDescent="0.35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  <c r="S10128">
        <f t="shared" si="158"/>
        <v>240</v>
      </c>
    </row>
    <row r="10129" spans="1:19" x14ac:dyDescent="0.35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  <c r="S10129">
        <f t="shared" si="158"/>
        <v>166</v>
      </c>
    </row>
    <row r="10130" spans="1:19" x14ac:dyDescent="0.35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  <c r="S10130">
        <f t="shared" si="158"/>
        <v>166</v>
      </c>
    </row>
    <row r="10131" spans="1:19" x14ac:dyDescent="0.35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  <c r="S10131">
        <f t="shared" si="158"/>
        <v>70.333333333333329</v>
      </c>
    </row>
    <row r="10132" spans="1:19" x14ac:dyDescent="0.35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  <c r="S10132">
        <f t="shared" si="158"/>
        <v>211</v>
      </c>
    </row>
    <row r="10133" spans="1:19" x14ac:dyDescent="0.35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  <c r="S10133">
        <f t="shared" si="158"/>
        <v>351.66666666666669</v>
      </c>
    </row>
    <row r="10134" spans="1:19" x14ac:dyDescent="0.35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  <c r="S10134">
        <f t="shared" si="158"/>
        <v>244.99999999999997</v>
      </c>
    </row>
    <row r="10135" spans="1:19" x14ac:dyDescent="0.35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  <c r="S10135">
        <f t="shared" si="158"/>
        <v>80</v>
      </c>
    </row>
    <row r="10136" spans="1:19" x14ac:dyDescent="0.35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  <c r="S10136">
        <f t="shared" si="158"/>
        <v>632.99999999999989</v>
      </c>
    </row>
    <row r="10137" spans="1:19" x14ac:dyDescent="0.35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  <c r="S10137">
        <f t="shared" si="158"/>
        <v>1061.6666666666667</v>
      </c>
    </row>
    <row r="10138" spans="1:19" x14ac:dyDescent="0.35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  <c r="S10138">
        <f t="shared" si="158"/>
        <v>140.66666666666666</v>
      </c>
    </row>
    <row r="10139" spans="1:19" x14ac:dyDescent="0.35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  <c r="S10139">
        <f t="shared" si="158"/>
        <v>489.99999999999994</v>
      </c>
    </row>
    <row r="10140" spans="1:19" x14ac:dyDescent="0.35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  <c r="S10140">
        <f t="shared" si="158"/>
        <v>166</v>
      </c>
    </row>
    <row r="10141" spans="1:19" x14ac:dyDescent="0.35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  <c r="S10141">
        <f t="shared" si="158"/>
        <v>240</v>
      </c>
    </row>
    <row r="10142" spans="1:19" x14ac:dyDescent="0.35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  <c r="S10142">
        <f t="shared" si="158"/>
        <v>160</v>
      </c>
    </row>
    <row r="10143" spans="1:19" x14ac:dyDescent="0.35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  <c r="S10143">
        <f t="shared" si="158"/>
        <v>492.33333333333331</v>
      </c>
    </row>
    <row r="10144" spans="1:19" x14ac:dyDescent="0.35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  <c r="S10144">
        <f t="shared" si="158"/>
        <v>560</v>
      </c>
    </row>
    <row r="10145" spans="1:19" x14ac:dyDescent="0.35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  <c r="S10145">
        <f t="shared" si="158"/>
        <v>211</v>
      </c>
    </row>
    <row r="10146" spans="1:19" x14ac:dyDescent="0.35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  <c r="S10146">
        <f t="shared" si="158"/>
        <v>160</v>
      </c>
    </row>
    <row r="10147" spans="1:19" x14ac:dyDescent="0.35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  <c r="S10147">
        <f t="shared" si="158"/>
        <v>163.33333333333334</v>
      </c>
    </row>
    <row r="10148" spans="1:19" x14ac:dyDescent="0.35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  <c r="S10148">
        <f t="shared" si="158"/>
        <v>43.333333333333336</v>
      </c>
    </row>
    <row r="10149" spans="1:19" x14ac:dyDescent="0.35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  <c r="S10149">
        <f t="shared" si="158"/>
        <v>400</v>
      </c>
    </row>
    <row r="10150" spans="1:19" x14ac:dyDescent="0.35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  <c r="S10150">
        <f t="shared" si="158"/>
        <v>250</v>
      </c>
    </row>
    <row r="10151" spans="1:19" x14ac:dyDescent="0.35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  <c r="S10151">
        <f t="shared" si="158"/>
        <v>163.33333333333334</v>
      </c>
    </row>
    <row r="10152" spans="1:19" x14ac:dyDescent="0.35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  <c r="S10152">
        <f t="shared" si="158"/>
        <v>332</v>
      </c>
    </row>
    <row r="10153" spans="1:19" x14ac:dyDescent="0.35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  <c r="S10153">
        <f t="shared" si="158"/>
        <v>160</v>
      </c>
    </row>
    <row r="10154" spans="1:19" x14ac:dyDescent="0.35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  <c r="S10154">
        <f t="shared" si="158"/>
        <v>140.66666666666666</v>
      </c>
    </row>
    <row r="10155" spans="1:19" x14ac:dyDescent="0.35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  <c r="S10155">
        <f t="shared" si="158"/>
        <v>500</v>
      </c>
    </row>
    <row r="10156" spans="1:19" x14ac:dyDescent="0.35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  <c r="S10156">
        <f t="shared" si="158"/>
        <v>163.33333333333334</v>
      </c>
    </row>
    <row r="10157" spans="1:19" x14ac:dyDescent="0.35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  <c r="S10157">
        <f t="shared" si="158"/>
        <v>163.33333333333334</v>
      </c>
    </row>
    <row r="10158" spans="1:19" x14ac:dyDescent="0.35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  <c r="S10158">
        <f t="shared" si="158"/>
        <v>163.33333333333334</v>
      </c>
    </row>
    <row r="10159" spans="1:19" x14ac:dyDescent="0.35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  <c r="S10159">
        <f t="shared" si="158"/>
        <v>240</v>
      </c>
    </row>
    <row r="10160" spans="1:19" x14ac:dyDescent="0.35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  <c r="S10160">
        <f t="shared" si="158"/>
        <v>166.66666666666669</v>
      </c>
    </row>
    <row r="10161" spans="1:19" x14ac:dyDescent="0.35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  <c r="S10161">
        <f t="shared" si="158"/>
        <v>83.333333333333343</v>
      </c>
    </row>
    <row r="10162" spans="1:19" x14ac:dyDescent="0.35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  <c r="S10162">
        <f t="shared" si="158"/>
        <v>583.33333333333326</v>
      </c>
    </row>
    <row r="10163" spans="1:19" x14ac:dyDescent="0.35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  <c r="S10163">
        <f t="shared" si="158"/>
        <v>166.66666666666669</v>
      </c>
    </row>
    <row r="10164" spans="1:19" x14ac:dyDescent="0.35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  <c r="S10164">
        <f t="shared" si="158"/>
        <v>416.66666666666669</v>
      </c>
    </row>
    <row r="10165" spans="1:19" x14ac:dyDescent="0.35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  <c r="S10165">
        <f t="shared" si="158"/>
        <v>416.66666666666669</v>
      </c>
    </row>
    <row r="10166" spans="1:19" x14ac:dyDescent="0.35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  <c r="S10166">
        <f t="shared" si="158"/>
        <v>320</v>
      </c>
    </row>
    <row r="10167" spans="1:19" x14ac:dyDescent="0.35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  <c r="S10167">
        <f t="shared" si="158"/>
        <v>571.66666666666663</v>
      </c>
    </row>
    <row r="10168" spans="1:19" x14ac:dyDescent="0.35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  <c r="S10168">
        <f t="shared" si="158"/>
        <v>83</v>
      </c>
    </row>
    <row r="10169" spans="1:19" x14ac:dyDescent="0.35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  <c r="S10169">
        <f t="shared" si="158"/>
        <v>81.666666666666671</v>
      </c>
    </row>
    <row r="10170" spans="1:19" x14ac:dyDescent="0.35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  <c r="S10170">
        <f t="shared" si="158"/>
        <v>351.66666666666669</v>
      </c>
    </row>
    <row r="10171" spans="1:19" x14ac:dyDescent="0.35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  <c r="S10171">
        <f t="shared" si="158"/>
        <v>326.66666666666669</v>
      </c>
    </row>
    <row r="10172" spans="1:19" x14ac:dyDescent="0.35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  <c r="S10172">
        <f t="shared" si="158"/>
        <v>250</v>
      </c>
    </row>
    <row r="10173" spans="1:19" x14ac:dyDescent="0.35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  <c r="S10173">
        <f t="shared" si="158"/>
        <v>250</v>
      </c>
    </row>
    <row r="10174" spans="1:19" x14ac:dyDescent="0.35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  <c r="S10174">
        <f t="shared" si="158"/>
        <v>653.33333333333337</v>
      </c>
    </row>
    <row r="10175" spans="1:19" x14ac:dyDescent="0.35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  <c r="S10175">
        <f t="shared" si="158"/>
        <v>332</v>
      </c>
    </row>
    <row r="10176" spans="1:19" x14ac:dyDescent="0.35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  <c r="S10176">
        <f t="shared" si="158"/>
        <v>83</v>
      </c>
    </row>
    <row r="10177" spans="1:19" x14ac:dyDescent="0.35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  <c r="S10177">
        <f t="shared" si="158"/>
        <v>666.66666666666674</v>
      </c>
    </row>
    <row r="10178" spans="1:19" x14ac:dyDescent="0.35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  <c r="S10178">
        <f t="shared" ref="S10178:S10195" si="159">Q10178/3*100</f>
        <v>140.66666666666666</v>
      </c>
    </row>
    <row r="10179" spans="1:19" x14ac:dyDescent="0.35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  <c r="S10179">
        <f t="shared" si="159"/>
        <v>70.333333333333329</v>
      </c>
    </row>
    <row r="10180" spans="1:19" x14ac:dyDescent="0.35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  <c r="S10180">
        <f t="shared" si="159"/>
        <v>70.333333333333329</v>
      </c>
    </row>
    <row r="10181" spans="1:19" x14ac:dyDescent="0.35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  <c r="S10181">
        <f t="shared" si="159"/>
        <v>351.66666666666669</v>
      </c>
    </row>
    <row r="10182" spans="1:19" x14ac:dyDescent="0.35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  <c r="S10182">
        <f t="shared" si="159"/>
        <v>240</v>
      </c>
    </row>
    <row r="10183" spans="1:19" x14ac:dyDescent="0.35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  <c r="S10183">
        <f t="shared" si="159"/>
        <v>163.33333333333334</v>
      </c>
    </row>
    <row r="10184" spans="1:19" x14ac:dyDescent="0.35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  <c r="S10184">
        <f t="shared" si="159"/>
        <v>244.99999999999997</v>
      </c>
    </row>
    <row r="10185" spans="1:19" x14ac:dyDescent="0.35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  <c r="S10185">
        <f t="shared" si="159"/>
        <v>666.66666666666674</v>
      </c>
    </row>
    <row r="10186" spans="1:19" x14ac:dyDescent="0.35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  <c r="S10186">
        <f t="shared" si="159"/>
        <v>140.66666666666666</v>
      </c>
    </row>
    <row r="10187" spans="1:19" x14ac:dyDescent="0.35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  <c r="S10187">
        <f t="shared" si="159"/>
        <v>351.66666666666669</v>
      </c>
    </row>
    <row r="10188" spans="1:19" x14ac:dyDescent="0.35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  <c r="S10188">
        <f t="shared" si="159"/>
        <v>326.66666666666669</v>
      </c>
    </row>
    <row r="10189" spans="1:19" x14ac:dyDescent="0.35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  <c r="S10189">
        <f t="shared" si="159"/>
        <v>166</v>
      </c>
    </row>
    <row r="10190" spans="1:19" x14ac:dyDescent="0.35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  <c r="S10190">
        <f t="shared" si="159"/>
        <v>163.33333333333334</v>
      </c>
    </row>
    <row r="10191" spans="1:19" x14ac:dyDescent="0.35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  <c r="S10191">
        <f t="shared" si="159"/>
        <v>211</v>
      </c>
    </row>
    <row r="10192" spans="1:19" x14ac:dyDescent="0.35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  <c r="S10192">
        <f t="shared" si="159"/>
        <v>166</v>
      </c>
    </row>
    <row r="10193" spans="1:19" x14ac:dyDescent="0.35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  <c r="S10193">
        <f t="shared" si="159"/>
        <v>250</v>
      </c>
    </row>
    <row r="10194" spans="1:19" x14ac:dyDescent="0.35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  <c r="S10194">
        <f t="shared" si="159"/>
        <v>571.66666666666663</v>
      </c>
    </row>
    <row r="10195" spans="1:19" x14ac:dyDescent="0.35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  <c r="S10195">
        <f t="shared" si="159"/>
        <v>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Detail1</vt:lpstr>
      <vt:lpstr>Detail2</vt:lpstr>
      <vt:lpstr>Sheet2</vt:lpstr>
      <vt:lpstr>Nassau Candy Distributor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Mishra</dc:creator>
  <cp:lastModifiedBy>Aditi Mishra</cp:lastModifiedBy>
  <dcterms:created xsi:type="dcterms:W3CDTF">2026-01-30T06:44:56Z</dcterms:created>
  <dcterms:modified xsi:type="dcterms:W3CDTF">2026-01-30T09:26:34Z</dcterms:modified>
</cp:coreProperties>
</file>