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ata_anst\excel\project\"/>
    </mc:Choice>
  </mc:AlternateContent>
  <xr:revisionPtr revIDLastSave="0" documentId="8_{EE681391-44BE-4C68-B098-453CED51E841}" xr6:coauthVersionLast="47" xr6:coauthVersionMax="47" xr10:uidLastSave="{00000000-0000-0000-0000-000000000000}"/>
  <bookViews>
    <workbookView xWindow="-108" yWindow="-108" windowWidth="23256" windowHeight="12456" xr2:uid="{794240E3-42B0-4A59-91AC-343D08FD3367}"/>
  </bookViews>
  <sheets>
    <sheet name="Dashboard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<sst xmlns="http://schemas.openxmlformats.org/spreadsheetml/2006/main" count="179" uniqueCount="114">
  <si>
    <t>Emp_Code</t>
  </si>
  <si>
    <t>MUM-TCL001</t>
  </si>
  <si>
    <t>MUM-TCL002</t>
  </si>
  <si>
    <t>MUM-TCL003</t>
  </si>
  <si>
    <t>MUM-TCL004</t>
  </si>
  <si>
    <t>MUM-TCL005</t>
  </si>
  <si>
    <t>MUM-TCL006</t>
  </si>
  <si>
    <t>MUM-TCL007</t>
  </si>
  <si>
    <t>MUM-TCL008</t>
  </si>
  <si>
    <t>MUM-TCL009</t>
  </si>
  <si>
    <t>MUM-TCL010</t>
  </si>
  <si>
    <t>MUM-TCL011</t>
  </si>
  <si>
    <t>MUM-TCL012</t>
  </si>
  <si>
    <t>MUM-TCL013</t>
  </si>
  <si>
    <t>MUM-TCL014</t>
  </si>
  <si>
    <t>MUM-TCL015</t>
  </si>
  <si>
    <t>MUM-TCL016</t>
  </si>
  <si>
    <t>MUM-TCL017</t>
  </si>
  <si>
    <t>MUM-TCL018</t>
  </si>
  <si>
    <t>MUM-TCL019</t>
  </si>
  <si>
    <t>MUM-TCL020</t>
  </si>
  <si>
    <t>MUM-TCL021</t>
  </si>
  <si>
    <t>MUM-TCL022</t>
  </si>
  <si>
    <t>MUM-TCL023</t>
  </si>
  <si>
    <t>MUM-TCL024</t>
  </si>
  <si>
    <t>MUM-TCL025</t>
  </si>
  <si>
    <t>MUM-TCL026</t>
  </si>
  <si>
    <t>MUM-TCL027</t>
  </si>
  <si>
    <t>MUM-TCL028</t>
  </si>
  <si>
    <t>MUM-TCL029</t>
  </si>
  <si>
    <t>MUM-TCL030</t>
  </si>
  <si>
    <t>MUM-TCL031</t>
  </si>
  <si>
    <t>MUM-TCL032</t>
  </si>
  <si>
    <t>MUM-TCL033</t>
  </si>
  <si>
    <t>MUM-TCL034</t>
  </si>
  <si>
    <t>MUM-TCL035</t>
  </si>
  <si>
    <t>MUM-TCL036</t>
  </si>
  <si>
    <t>MUM-TCL037</t>
  </si>
  <si>
    <t>MUM-TCL038</t>
  </si>
  <si>
    <t>MUM-TCL039</t>
  </si>
  <si>
    <t>MUM-TCL040</t>
  </si>
  <si>
    <t>MUM-TCL041</t>
  </si>
  <si>
    <t>MUM-TCL042</t>
  </si>
  <si>
    <t>MUM-TCL043</t>
  </si>
  <si>
    <t>MUM-TCL044</t>
  </si>
  <si>
    <t>MUM-TCL045</t>
  </si>
  <si>
    <t>Raj Verma</t>
  </si>
  <si>
    <t>Tanuja Kale</t>
  </si>
  <si>
    <t>Arvind Shah</t>
  </si>
  <si>
    <t>Tahira Qureshi</t>
  </si>
  <si>
    <t>Anuj Sharma</t>
  </si>
  <si>
    <t>Syed Sohail</t>
  </si>
  <si>
    <t>Syed Saqib</t>
  </si>
  <si>
    <t>Syed Naved</t>
  </si>
  <si>
    <t>Swarnlata Borse</t>
  </si>
  <si>
    <t>Sushma Khandelwal</t>
  </si>
  <si>
    <t>Surendranath Thakur</t>
  </si>
  <si>
    <t>Surendra Kumar</t>
  </si>
  <si>
    <t>Sunita Madnani</t>
  </si>
  <si>
    <t>Sunita Chawla</t>
  </si>
  <si>
    <t>Shyamal Malakar</t>
  </si>
  <si>
    <t>Shubhanjali Joshi</t>
  </si>
  <si>
    <t>Sunil Kumar</t>
  </si>
  <si>
    <t>Sudhir Kumar</t>
  </si>
  <si>
    <t>Sudama Kumar</t>
  </si>
  <si>
    <t>Sonaram Munda</t>
  </si>
  <si>
    <t>Sneh Khan</t>
  </si>
  <si>
    <t>Rohit Patil</t>
  </si>
  <si>
    <t>Priyanka Desai</t>
  </si>
  <si>
    <t>Amit Mishra</t>
  </si>
  <si>
    <t>Kavita Singh</t>
  </si>
  <si>
    <t>Neha Agarwal</t>
  </si>
  <si>
    <t>Rakesh Gupta</t>
  </si>
  <si>
    <t>Deepak Yadav</t>
  </si>
  <si>
    <t>Anita Sharma</t>
  </si>
  <si>
    <t>Pooja Nair</t>
  </si>
  <si>
    <t>Vikas Singh</t>
  </si>
  <si>
    <t>Megha Joshi</t>
  </si>
  <si>
    <t>Sachin Patil</t>
  </si>
  <si>
    <t>Farhan Ali</t>
  </si>
  <si>
    <t>Komal Verma</t>
  </si>
  <si>
    <t>Rajesh Kumar</t>
  </si>
  <si>
    <t>Shweta Jain</t>
  </si>
  <si>
    <t>Akash Mehta</t>
  </si>
  <si>
    <t>Nikita Roy</t>
  </si>
  <si>
    <t>Gaurav Sinha</t>
  </si>
  <si>
    <t>Sonal Kapoor</t>
  </si>
  <si>
    <t>Karan Malhotra</t>
  </si>
  <si>
    <t>Priya Reddy</t>
  </si>
  <si>
    <t>Mohit Arora</t>
  </si>
  <si>
    <t>Aarti Mishra</t>
  </si>
  <si>
    <t>Region</t>
  </si>
  <si>
    <t>Mumbai</t>
  </si>
  <si>
    <t>Delhi</t>
  </si>
  <si>
    <t>Nagpur</t>
  </si>
  <si>
    <t>Chennai</t>
  </si>
  <si>
    <t>Pune</t>
  </si>
  <si>
    <t>Patna</t>
  </si>
  <si>
    <t>Ranchi</t>
  </si>
  <si>
    <t>Surat</t>
  </si>
  <si>
    <t>Day1</t>
  </si>
  <si>
    <t>Day2</t>
  </si>
  <si>
    <t>Day3</t>
  </si>
  <si>
    <t>Day4</t>
  </si>
  <si>
    <t>Day5</t>
  </si>
  <si>
    <t>Total_Sales</t>
  </si>
  <si>
    <t>Target</t>
  </si>
  <si>
    <t>Target_Hit_Percentage</t>
  </si>
  <si>
    <t>Away_From_Target_Percentage</t>
  </si>
  <si>
    <t>Sales_Executive</t>
  </si>
  <si>
    <t>Grand Total</t>
  </si>
  <si>
    <t xml:space="preserve">Total_Sales </t>
  </si>
  <si>
    <t>Sum of Target_Hit_Percentage</t>
  </si>
  <si>
    <t>Away_From_Target_%_wise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</si>
</sst>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0" fontId="0" fillId="0" borderId="4" xfId="0" applyBorder="1"/>
    <xf numFmtId="0" fontId="0" fillId="0" borderId="0" xfId="0" applyBorder="1"/>
    <xf numFmtId="10" fontId="0" fillId="0" borderId="0" xfId="0" applyNumberFormat="1" applyBorder="1"/>
    <xf numFmtId="10" fontId="0" fillId="0" borderId="5" xfId="0" applyNumberFormat="1" applyBorder="1"/>
    <xf numFmtId="0" fontId="0" fillId="0" borderId="6" xfId="0" applyBorder="1"/>
    <xf numFmtId="0" fontId="0" fillId="0" borderId="7" xfId="0" applyBorder="1"/>
    <xf numFmtId="10" fontId="0" fillId="0" borderId="7" xfId="0" applyNumberFormat="1" applyBorder="1"/>
    <xf numFmtId="10" fontId="0" fillId="0" borderId="8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7.017585069443" createdVersion="8" refreshedVersion="8" minRefreshableVersion="3" recordCount="45" xr:uid="{33D94B5D-80E2-4F9C-B969-409F40D4991E}">
  <cacheSource type="worksheet">
    <worksheetSource ref="A1:L46" sheet="Sheet1"/>
  </cacheSource>
  <cacheFields count="12">
    <cacheField name="Emp_Code" numFmtId="0">
      <sharedItems/>
    </cacheField>
    <cacheField name="Employee_Name" numFmtId="0">
      <sharedItems count="45">
        <s v="Raj Verma"/>
        <s v="Tanuja Kale"/>
        <s v="Arvind Shah"/>
        <s v="Tahira Qureshi"/>
        <s v="Anuj Sharma"/>
        <s v="Syed Sohail"/>
        <s v="Syed Saqib"/>
        <s v="Syed Naved"/>
        <s v="Swarnlata Borse"/>
        <s v="Sushma Khandelwal"/>
        <s v="Surendranath Thakur"/>
        <s v="Surendra Kumar"/>
        <s v="Sunita Madnani"/>
        <s v="Sunita Chawla"/>
        <s v="Shyamal Malakar"/>
        <s v="Shubhanjali Joshi"/>
        <s v="Sunil Kumar"/>
        <s v="Sudhir Kumar"/>
        <s v="Sudama Kumar"/>
        <s v="Sonaram Munda"/>
        <s v="Sneh Khan"/>
        <s v="Rohit Patil"/>
        <s v="Priyanka Desai"/>
        <s v="Amit Mishra"/>
        <s v="Kavita Singh"/>
        <s v="Neha Agarwal"/>
        <s v="Rakesh Gupta"/>
        <s v="Deepak Yadav"/>
        <s v="Anita Sharma"/>
        <s v="Pooja Nair"/>
        <s v="Vikas Singh"/>
        <s v="Megha Joshi"/>
        <s v="Sachin Patil"/>
        <s v="Farhan Ali"/>
        <s v="Komal Verma"/>
        <s v="Rajesh Kumar"/>
        <s v="Shweta Jain"/>
        <s v="Akash Mehta"/>
        <s v="Nikita Roy"/>
        <s v="Gaurav Sinha"/>
        <s v="Sonal Kapoor"/>
        <s v="Karan Malhotra"/>
        <s v="Priya Reddy"/>
        <s v="Mohit Arora"/>
        <s v="Aarti Mishra"/>
      </sharedItems>
    </cacheField>
    <cacheField name="Region" numFmtId="0">
      <sharedItems/>
    </cacheField>
    <cacheField name="Day1" numFmtId="0">
      <sharedItems containsSemiMixedTypes="0" containsString="0" containsNumber="1" containsInteger="1" minValue="11" maxValue="95"/>
    </cacheField>
    <cacheField name="Day2" numFmtId="0">
      <sharedItems containsSemiMixedTypes="0" containsString="0" containsNumber="1" containsInteger="1" minValue="13" maxValue="99"/>
    </cacheField>
    <cacheField name="Day3" numFmtId="0">
      <sharedItems containsSemiMixedTypes="0" containsString="0" containsNumber="1" containsInteger="1" minValue="11" maxValue="98"/>
    </cacheField>
    <cacheField name="Day4" numFmtId="0">
      <sharedItems containsSemiMixedTypes="0" containsString="0" containsNumber="1" containsInteger="1" minValue="12" maxValue="98"/>
    </cacheField>
    <cacheField name="Day5" numFmtId="0">
      <sharedItems containsSemiMixedTypes="0" containsString="0" containsNumber="1" containsInteger="1" minValue="20" maxValue="94"/>
    </cacheField>
    <cacheField name="Total_Sales" numFmtId="0">
      <sharedItems containsSemiMixedTypes="0" containsString="0" containsNumber="1" containsInteger="1" minValue="189" maxValue="451"/>
    </cacheField>
    <cacheField name="Target" numFmtId="0">
      <sharedItems containsSemiMixedTypes="0" containsString="0" containsNumber="1" containsInteger="1" minValue="500" maxValue="500"/>
    </cacheField>
    <cacheField name="Target_Hit_Percentage" numFmtId="10">
      <sharedItems containsSemiMixedTypes="0" containsString="0" containsNumber="1" minValue="0.122" maxValue="0.98399999999999999"/>
    </cacheField>
    <cacheField name="Away_From_Target_Percentage" numFmtId="10">
      <sharedItems containsSemiMixedTypes="0" containsString="0" containsNumber="1" minValue="9.8000000000000004E-2" maxValue="0.6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MUM-TCL001"/>
    <x v="0"/>
    <s v="Mumbai"/>
    <n v="49"/>
    <n v="84"/>
    <n v="98"/>
    <n v="67"/>
    <n v="41"/>
    <n v="339"/>
    <n v="500"/>
    <n v="0.67800000000000005"/>
    <n v="0.32200000000000001"/>
  </r>
  <r>
    <s v="MUM-TCL002"/>
    <x v="1"/>
    <s v="Delhi"/>
    <n v="44"/>
    <n v="85"/>
    <n v="47"/>
    <n v="15"/>
    <n v="48"/>
    <n v="239"/>
    <n v="500"/>
    <n v="0.158"/>
    <n v="0.52200000000000002"/>
  </r>
  <r>
    <s v="MUM-TCL003"/>
    <x v="2"/>
    <s v="Nagpur"/>
    <n v="45"/>
    <n v="79"/>
    <n v="88"/>
    <n v="73"/>
    <n v="94"/>
    <n v="379"/>
    <n v="500"/>
    <n v="0.73799999999999999"/>
    <n v="0.24199999999999999"/>
  </r>
  <r>
    <s v="MUM-TCL004"/>
    <x v="3"/>
    <s v="Chennai"/>
    <n v="52"/>
    <n v="99"/>
    <n v="13"/>
    <n v="95"/>
    <n v="29"/>
    <n v="288"/>
    <n v="500"/>
    <n v="0.95599999999999996"/>
    <n v="0.42399999999999999"/>
  </r>
  <r>
    <s v="MUM-TCL005"/>
    <x v="4"/>
    <s v="Pune"/>
    <n v="35"/>
    <n v="54"/>
    <n v="49"/>
    <n v="26"/>
    <n v="49"/>
    <n v="213"/>
    <n v="500"/>
    <n v="0.26600000000000001"/>
    <n v="0.57399999999999995"/>
  </r>
  <r>
    <s v="MUM-TCL006"/>
    <x v="5"/>
    <s v="Patna"/>
    <n v="86"/>
    <n v="31"/>
    <n v="23"/>
    <n v="48"/>
    <n v="77"/>
    <n v="265"/>
    <n v="500"/>
    <n v="0.48"/>
    <n v="0.47"/>
  </r>
  <r>
    <s v="MUM-TCL007"/>
    <x v="6"/>
    <s v="Ranchi"/>
    <n v="84"/>
    <n v="28"/>
    <n v="98"/>
    <n v="80"/>
    <n v="79"/>
    <n v="369"/>
    <n v="500"/>
    <n v="0.80800000000000005"/>
    <n v="0.26200000000000001"/>
  </r>
  <r>
    <s v="MUM-TCL008"/>
    <x v="7"/>
    <s v="Surat"/>
    <n v="73"/>
    <n v="97"/>
    <n v="38"/>
    <n v="24"/>
    <n v="53"/>
    <n v="285"/>
    <n v="500"/>
    <n v="0.24"/>
    <n v="0.43"/>
  </r>
  <r>
    <s v="MUM-TCL009"/>
    <x v="8"/>
    <s v="Mumbai"/>
    <n v="54"/>
    <n v="26"/>
    <n v="53"/>
    <n v="36"/>
    <n v="20"/>
    <n v="189"/>
    <n v="500"/>
    <n v="0.36799999999999999"/>
    <n v="0.622"/>
  </r>
  <r>
    <s v="MUM-TCL010"/>
    <x v="9"/>
    <s v="Delhi"/>
    <n v="52"/>
    <n v="52"/>
    <n v="19"/>
    <n v="53"/>
    <n v="37"/>
    <n v="213"/>
    <n v="500"/>
    <n v="0.53600000000000003"/>
    <n v="0.57399999999999995"/>
  </r>
  <r>
    <s v="MUM-TCL011"/>
    <x v="10"/>
    <s v="Nagpur"/>
    <n v="63"/>
    <n v="17"/>
    <n v="40"/>
    <n v="48"/>
    <n v="51"/>
    <n v="219"/>
    <n v="500"/>
    <n v="0.48799999999999999"/>
    <n v="0.56200000000000006"/>
  </r>
  <r>
    <s v="MUM-TCL012"/>
    <x v="11"/>
    <s v="Chennai"/>
    <n v="79"/>
    <n v="99"/>
    <n v="95"/>
    <n v="12"/>
    <n v="91"/>
    <n v="376"/>
    <n v="500"/>
    <n v="0.122"/>
    <n v="0.248"/>
  </r>
  <r>
    <s v="MUM-TCL013"/>
    <x v="12"/>
    <s v="Pune"/>
    <n v="95"/>
    <n v="88"/>
    <n v="11"/>
    <n v="78"/>
    <n v="60"/>
    <n v="332"/>
    <n v="500"/>
    <n v="0.78400000000000003"/>
    <n v="0.33600000000000002"/>
  </r>
  <r>
    <s v="MUM-TCL014"/>
    <x v="13"/>
    <s v="Patna"/>
    <n v="83"/>
    <n v="77"/>
    <n v="66"/>
    <n v="22"/>
    <n v="40"/>
    <n v="288"/>
    <n v="500"/>
    <n v="0.22600000000000001"/>
    <n v="0.42399999999999999"/>
  </r>
  <r>
    <s v="MUM-TCL015"/>
    <x v="14"/>
    <s v="Ranchi"/>
    <n v="78"/>
    <n v="58"/>
    <n v="34"/>
    <n v="84"/>
    <n v="31"/>
    <n v="285"/>
    <n v="500"/>
    <n v="0.84"/>
    <n v="0.43"/>
  </r>
  <r>
    <s v="MUM-TCL016"/>
    <x v="15"/>
    <s v="Surat"/>
    <n v="14"/>
    <n v="25"/>
    <n v="45"/>
    <n v="73"/>
    <n v="42"/>
    <n v="199"/>
    <n v="500"/>
    <n v="0.73799999999999999"/>
    <n v="0.60199999999999998"/>
  </r>
  <r>
    <s v="MUM-TCL017"/>
    <x v="16"/>
    <s v="Mumbai"/>
    <n v="37"/>
    <n v="69"/>
    <n v="96"/>
    <n v="70"/>
    <n v="34"/>
    <n v="306"/>
    <n v="500"/>
    <n v="0.70199999999999996"/>
    <n v="0.38800000000000001"/>
  </r>
  <r>
    <s v="MUM-TCL018"/>
    <x v="17"/>
    <s v="Delhi"/>
    <n v="11"/>
    <n v="46"/>
    <n v="91"/>
    <n v="66"/>
    <n v="77"/>
    <n v="291"/>
    <n v="500"/>
    <n v="0.66200000000000003"/>
    <n v="0.41799999999999998"/>
  </r>
  <r>
    <s v="MUM-TCL019"/>
    <x v="18"/>
    <s v="Nagpur"/>
    <n v="19"/>
    <n v="34"/>
    <n v="64"/>
    <n v="98"/>
    <n v="37"/>
    <n v="252"/>
    <n v="500"/>
    <n v="0.98399999999999999"/>
    <n v="0.496"/>
  </r>
  <r>
    <s v="MUM-TCL020"/>
    <x v="19"/>
    <s v="Chennai"/>
    <n v="93"/>
    <n v="13"/>
    <n v="97"/>
    <n v="65"/>
    <n v="38"/>
    <n v="306"/>
    <n v="500"/>
    <n v="0.65200000000000002"/>
    <n v="0.38800000000000001"/>
  </r>
  <r>
    <s v="MUM-TCL021"/>
    <x v="20"/>
    <s v="Pune"/>
    <n v="68"/>
    <n v="97"/>
    <n v="55"/>
    <n v="76"/>
    <n v="71"/>
    <n v="367"/>
    <n v="500"/>
    <n v="0.76400000000000001"/>
    <n v="0.26600000000000001"/>
  </r>
  <r>
    <s v="MUM-TCL022"/>
    <x v="21"/>
    <s v="Mumbai"/>
    <n v="88"/>
    <n v="75"/>
    <n v="91"/>
    <n v="83"/>
    <n v="79"/>
    <n v="416"/>
    <n v="500"/>
    <n v="0.83199999999999996"/>
    <n v="0.16800000000000001"/>
  </r>
  <r>
    <s v="MUM-TCL023"/>
    <x v="22"/>
    <s v="Delhi"/>
    <n v="72"/>
    <n v="69"/>
    <n v="81"/>
    <n v="74"/>
    <n v="64"/>
    <n v="360"/>
    <n v="500"/>
    <n v="0.74"/>
    <n v="0.28000000000000003"/>
  </r>
  <r>
    <s v="MUM-TCL024"/>
    <x v="23"/>
    <s v="Nagpur"/>
    <n v="55"/>
    <n v="62"/>
    <n v="78"/>
    <n v="81"/>
    <n v="69"/>
    <n v="345"/>
    <n v="500"/>
    <n v="0.81"/>
    <n v="0.31"/>
  </r>
  <r>
    <s v="MUM-TCL025"/>
    <x v="24"/>
    <s v="Chennai"/>
    <n v="91"/>
    <n v="84"/>
    <n v="88"/>
    <n v="92"/>
    <n v="75"/>
    <n v="430"/>
    <n v="500"/>
    <n v="0.92"/>
    <n v="0.14000000000000001"/>
  </r>
  <r>
    <s v="MUM-TCL026"/>
    <x v="25"/>
    <s v="Pune"/>
    <n v="74"/>
    <n v="81"/>
    <n v="68"/>
    <n v="77"/>
    <n v="72"/>
    <n v="372"/>
    <n v="500"/>
    <n v="0.77400000000000002"/>
    <n v="0.25600000000000001"/>
  </r>
  <r>
    <s v="MUM-TCL027"/>
    <x v="26"/>
    <s v="Patna"/>
    <n v="62"/>
    <n v="59"/>
    <n v="71"/>
    <n v="65"/>
    <n v="69"/>
    <n v="326"/>
    <n v="500"/>
    <n v="0.65200000000000002"/>
    <n v="0.34799999999999998"/>
  </r>
  <r>
    <s v="MUM-TCL028"/>
    <x v="27"/>
    <s v="Ranchi"/>
    <n v="81"/>
    <n v="75"/>
    <n v="84"/>
    <n v="79"/>
    <n v="73"/>
    <n v="392"/>
    <n v="500"/>
    <n v="0.79400000000000004"/>
    <n v="0.216"/>
  </r>
  <r>
    <s v="MUM-TCL029"/>
    <x v="28"/>
    <s v="Surat"/>
    <n v="56"/>
    <n v="61"/>
    <n v="58"/>
    <n v="63"/>
    <n v="67"/>
    <n v="305"/>
    <n v="500"/>
    <n v="0.63"/>
    <n v="0.39"/>
  </r>
  <r>
    <s v="MUM-TCL030"/>
    <x v="29"/>
    <s v="Mumbai"/>
    <n v="92"/>
    <n v="88"/>
    <n v="95"/>
    <n v="84"/>
    <n v="89"/>
    <n v="448"/>
    <n v="500"/>
    <n v="0.84599999999999997"/>
    <n v="0.104"/>
  </r>
  <r>
    <s v="MUM-TCL031"/>
    <x v="30"/>
    <s v="Delhi"/>
    <n v="43"/>
    <n v="57"/>
    <n v="49"/>
    <n v="52"/>
    <n v="48"/>
    <n v="249"/>
    <n v="500"/>
    <n v="0.52800000000000002"/>
    <n v="0.502"/>
  </r>
  <r>
    <s v="MUM-TCL032"/>
    <x v="31"/>
    <s v="Nagpur"/>
    <n v="78"/>
    <n v="82"/>
    <n v="74"/>
    <n v="86"/>
    <n v="79"/>
    <n v="399"/>
    <n v="500"/>
    <n v="0.86799999999999999"/>
    <n v="0.20200000000000001"/>
  </r>
  <r>
    <s v="MUM-TCL033"/>
    <x v="32"/>
    <s v="Chennai"/>
    <n v="66"/>
    <n v="71"/>
    <n v="69"/>
    <n v="75"/>
    <n v="73"/>
    <n v="354"/>
    <n v="500"/>
    <n v="0.75800000000000001"/>
    <n v="0.29199999999999998"/>
  </r>
  <r>
    <s v="MUM-TCL034"/>
    <x v="33"/>
    <s v="Pune"/>
    <n v="89"/>
    <n v="77"/>
    <n v="81"/>
    <n v="84"/>
    <n v="80"/>
    <n v="411"/>
    <n v="500"/>
    <n v="0.84199999999999997"/>
    <n v="0.17799999999999999"/>
  </r>
  <r>
    <s v="MUM-TCL035"/>
    <x v="34"/>
    <s v="Patna"/>
    <n v="51"/>
    <n v="55"/>
    <n v="62"/>
    <n v="58"/>
    <n v="64"/>
    <n v="290"/>
    <n v="500"/>
    <n v="0.57999999999999996"/>
    <n v="0.42"/>
  </r>
  <r>
    <s v="MUM-TCL036"/>
    <x v="35"/>
    <s v="Ranchi"/>
    <n v="94"/>
    <n v="91"/>
    <n v="88"/>
    <n v="85"/>
    <n v="93"/>
    <n v="451"/>
    <n v="500"/>
    <n v="0.85199999999999998"/>
    <n v="9.8000000000000004E-2"/>
  </r>
  <r>
    <s v="MUM-TCL037"/>
    <x v="36"/>
    <s v="Surat"/>
    <n v="58"/>
    <n v="67"/>
    <n v="63"/>
    <n v="61"/>
    <n v="70"/>
    <n v="319"/>
    <n v="500"/>
    <n v="0.61799999999999999"/>
    <n v="0.36199999999999999"/>
  </r>
  <r>
    <s v="MUM-TCL038"/>
    <x v="37"/>
    <s v="Mumbai"/>
    <n v="71"/>
    <n v="76"/>
    <n v="82"/>
    <n v="78"/>
    <n v="80"/>
    <n v="387"/>
    <n v="500"/>
    <n v="0.78400000000000003"/>
    <n v="0.22600000000000001"/>
  </r>
  <r>
    <s v="MUM-TCL039"/>
    <x v="38"/>
    <s v="Delhi"/>
    <n v="83"/>
    <n v="79"/>
    <n v="85"/>
    <n v="81"/>
    <n v="77"/>
    <n v="405"/>
    <n v="500"/>
    <n v="0.81"/>
    <n v="0.19"/>
  </r>
  <r>
    <s v="MUM-TCL040"/>
    <x v="39"/>
    <s v="Nagpur"/>
    <n v="47"/>
    <n v="52"/>
    <n v="59"/>
    <n v="61"/>
    <n v="56"/>
    <n v="275"/>
    <n v="500"/>
    <n v="0.61"/>
    <n v="0.45"/>
  </r>
  <r>
    <s v="MUM-TCL041"/>
    <x v="40"/>
    <s v="Chennai"/>
    <n v="88"/>
    <n v="84"/>
    <n v="79"/>
    <n v="91"/>
    <n v="86"/>
    <n v="428"/>
    <n v="500"/>
    <n v="0.91600000000000004"/>
    <n v="0.14399999999999999"/>
  </r>
  <r>
    <s v="MUM-TCL042"/>
    <x v="41"/>
    <s v="Pune"/>
    <n v="64"/>
    <n v="72"/>
    <n v="68"/>
    <n v="74"/>
    <n v="70"/>
    <n v="348"/>
    <n v="500"/>
    <n v="0.746"/>
    <n v="0.30399999999999999"/>
  </r>
  <r>
    <s v="MUM-TCL043"/>
    <x v="42"/>
    <s v="Patna"/>
    <n v="79"/>
    <n v="83"/>
    <n v="87"/>
    <n v="81"/>
    <n v="76"/>
    <n v="406"/>
    <n v="500"/>
    <n v="0.81200000000000006"/>
    <n v="0.188"/>
  </r>
  <r>
    <s v="MUM-TCL044"/>
    <x v="43"/>
    <s v="Ranchi"/>
    <n v="55"/>
    <n v="63"/>
    <n v="57"/>
    <n v="69"/>
    <n v="65"/>
    <n v="309"/>
    <n v="500"/>
    <n v="0.69799999999999995"/>
    <n v="0.38200000000000001"/>
  </r>
  <r>
    <s v="MUM-TCL045"/>
    <x v="44"/>
    <s v="Surat"/>
    <n v="91"/>
    <n v="89"/>
    <n v="86"/>
    <n v="94"/>
    <n v="88"/>
    <n v="448"/>
    <n v="500"/>
    <n v="0.94599999999999995"/>
    <n v="0.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BE8DD-5AE7-4EF6-A56E-A75834446C9A}" name="PivotTable4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ales_Executive">
  <location ref="J3:K9" firstHeaderRow="1" firstDataRow="1" firstDataCol="1"/>
  <pivotFields count="12">
    <pivotField showAll="0"/>
    <pivotField axis="axisRow" showAll="0" measureFilter="1">
      <items count="46">
        <item x="44"/>
        <item x="37"/>
        <item x="23"/>
        <item x="28"/>
        <item x="4"/>
        <item x="2"/>
        <item x="27"/>
        <item x="33"/>
        <item x="39"/>
        <item x="41"/>
        <item x="24"/>
        <item x="34"/>
        <item x="31"/>
        <item x="43"/>
        <item x="25"/>
        <item x="38"/>
        <item x="29"/>
        <item x="42"/>
        <item x="22"/>
        <item x="0"/>
        <item x="35"/>
        <item x="26"/>
        <item x="21"/>
        <item x="32"/>
        <item x="15"/>
        <item x="36"/>
        <item x="14"/>
        <item x="20"/>
        <item x="40"/>
        <item x="19"/>
        <item x="18"/>
        <item x="17"/>
        <item x="16"/>
        <item x="13"/>
        <item x="12"/>
        <item x="11"/>
        <item x="10"/>
        <item x="9"/>
        <item x="8"/>
        <item x="7"/>
        <item x="6"/>
        <item x="5"/>
        <item x="3"/>
        <item x="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numFmtId="10" showAll="0"/>
  </pivotFields>
  <rowFields count="1">
    <field x="1"/>
  </rowFields>
  <rowItems count="6">
    <i>
      <x v="4"/>
    </i>
    <i>
      <x v="24"/>
    </i>
    <i>
      <x v="36"/>
    </i>
    <i>
      <x v="37"/>
    </i>
    <i>
      <x v="38"/>
    </i>
    <i t="grand">
      <x/>
    </i>
  </rowItems>
  <colItems count="1">
    <i/>
  </colItems>
  <dataFields count="1">
    <dataField name="Away_From_Target_%_wise" fld="11" baseField="1" baseItem="0" numFmtId="10"/>
  </dataFields>
  <pivotTableStyleInfo name="PivotStyleDark9" showRowHeaders="1" showColHeaders="1" showRowStripes="0" showColStripes="0" showLastColumn="1"/>
  <filters count="1">
    <filter fld="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67218-9A5F-401A-8A8F-C2A819E301BF}" name="PivotTable3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ales_Executive">
  <location ref="G3:H9" firstHeaderRow="1" firstDataRow="1" firstDataCol="1"/>
  <pivotFields count="12">
    <pivotField showAll="0"/>
    <pivotField axis="axisRow" showAll="0" measureFilter="1">
      <items count="46">
        <item x="44"/>
        <item x="37"/>
        <item x="23"/>
        <item x="28"/>
        <item x="4"/>
        <item x="2"/>
        <item x="27"/>
        <item x="33"/>
        <item x="39"/>
        <item x="41"/>
        <item x="24"/>
        <item x="34"/>
        <item x="31"/>
        <item x="43"/>
        <item x="25"/>
        <item x="38"/>
        <item x="29"/>
        <item x="42"/>
        <item x="22"/>
        <item x="0"/>
        <item x="35"/>
        <item x="26"/>
        <item x="21"/>
        <item x="32"/>
        <item x="15"/>
        <item x="36"/>
        <item x="14"/>
        <item x="20"/>
        <item x="40"/>
        <item x="19"/>
        <item x="18"/>
        <item x="17"/>
        <item x="16"/>
        <item x="13"/>
        <item x="12"/>
        <item x="11"/>
        <item x="10"/>
        <item x="9"/>
        <item x="8"/>
        <item x="7"/>
        <item x="6"/>
        <item x="5"/>
        <item x="3"/>
        <item x="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numFmtId="10" showAll="0"/>
  </pivotFields>
  <rowFields count="1">
    <field x="1"/>
  </rowFields>
  <rowItems count="6">
    <i>
      <x/>
    </i>
    <i>
      <x v="10"/>
    </i>
    <i>
      <x v="28"/>
    </i>
    <i>
      <x v="30"/>
    </i>
    <i>
      <x v="42"/>
    </i>
    <i t="grand">
      <x/>
    </i>
  </rowItems>
  <colItems count="1">
    <i/>
  </colItems>
  <dataFields count="1">
    <dataField name="Sum of Target_Hit_Percentage" fld="10" baseField="1" baseItem="0" numFmtId="10"/>
  </dataFields>
  <pivotTableStyleInfo name="PivotStyleDark9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2BE42-0C9E-42AC-A365-C29E21E283BD}" name="PivotTable2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ales_Executive">
  <location ref="D3:E9" firstHeaderRow="1" firstDataRow="1" firstDataCol="1"/>
  <pivotFields count="12">
    <pivotField showAll="0"/>
    <pivotField axis="axisRow" showAll="0" measureFilter="1">
      <items count="46">
        <item x="44"/>
        <item x="37"/>
        <item x="23"/>
        <item x="28"/>
        <item x="4"/>
        <item x="2"/>
        <item x="27"/>
        <item x="33"/>
        <item x="39"/>
        <item x="41"/>
        <item x="24"/>
        <item x="34"/>
        <item x="31"/>
        <item x="43"/>
        <item x="25"/>
        <item x="38"/>
        <item x="29"/>
        <item x="42"/>
        <item x="22"/>
        <item x="0"/>
        <item x="35"/>
        <item x="26"/>
        <item x="21"/>
        <item x="32"/>
        <item x="15"/>
        <item x="36"/>
        <item x="14"/>
        <item x="20"/>
        <item x="40"/>
        <item x="19"/>
        <item x="18"/>
        <item x="17"/>
        <item x="16"/>
        <item x="13"/>
        <item x="12"/>
        <item x="11"/>
        <item x="10"/>
        <item x="9"/>
        <item x="8"/>
        <item x="7"/>
        <item x="6"/>
        <item x="5"/>
        <item x="3"/>
        <item x="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</pivotFields>
  <rowFields count="1">
    <field x="1"/>
  </rowFields>
  <rowItems count="6">
    <i>
      <x v="4"/>
    </i>
    <i>
      <x v="24"/>
    </i>
    <i>
      <x v="36"/>
    </i>
    <i>
      <x v="37"/>
    </i>
    <i>
      <x v="38"/>
    </i>
    <i t="grand">
      <x/>
    </i>
  </rowItems>
  <colItems count="1">
    <i/>
  </colItems>
  <dataFields count="1">
    <dataField name="Total_Sales " fld="8" baseField="1" baseItem="0"/>
  </dataFields>
  <pivotTableStyleInfo name="PivotStyleDark2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63A36-4ECD-4E73-B985-713413107D1A}" name="PivotTable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ales_Executive">
  <location ref="A3:B9" firstHeaderRow="1" firstDataRow="1" firstDataCol="1"/>
  <pivotFields count="12">
    <pivotField showAll="0"/>
    <pivotField axis="axisRow" showAll="0" measureFilter="1">
      <items count="46">
        <item x="44"/>
        <item x="37"/>
        <item x="23"/>
        <item x="28"/>
        <item x="4"/>
        <item x="2"/>
        <item x="27"/>
        <item x="33"/>
        <item x="39"/>
        <item x="41"/>
        <item x="24"/>
        <item x="34"/>
        <item x="31"/>
        <item x="43"/>
        <item x="25"/>
        <item x="38"/>
        <item x="29"/>
        <item x="42"/>
        <item x="22"/>
        <item x="0"/>
        <item x="35"/>
        <item x="26"/>
        <item x="21"/>
        <item x="32"/>
        <item x="15"/>
        <item x="36"/>
        <item x="14"/>
        <item x="20"/>
        <item x="40"/>
        <item x="19"/>
        <item x="18"/>
        <item x="17"/>
        <item x="16"/>
        <item x="13"/>
        <item x="12"/>
        <item x="11"/>
        <item x="10"/>
        <item x="9"/>
        <item x="8"/>
        <item x="7"/>
        <item x="6"/>
        <item x="5"/>
        <item x="3"/>
        <item x="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0" showAll="0"/>
  </pivotFields>
  <rowFields count="1">
    <field x="1"/>
  </rowFields>
  <rowItems count="6">
    <i>
      <x/>
    </i>
    <i>
      <x v="10"/>
    </i>
    <i>
      <x v="16"/>
    </i>
    <i>
      <x v="20"/>
    </i>
    <i>
      <x v="28"/>
    </i>
    <i t="grand">
      <x/>
    </i>
  </rowItems>
  <colItems count="1">
    <i/>
  </colItems>
  <dataFields count="1">
    <dataField name="Total_Sales " fld="8" baseField="1" baseItem="0"/>
  </dataFields>
  <pivotTableStyleInfo name="PivotStyleDark2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1292-A94F-4344-B8BD-875BC4A0B7B1}">
  <dimension ref="A3:K9"/>
  <sheetViews>
    <sheetView tabSelected="1" topLeftCell="I1" zoomScale="103" workbookViewId="0">
      <selection activeCell="K16" sqref="K16"/>
    </sheetView>
  </sheetViews>
  <sheetFormatPr defaultRowHeight="14.4" x14ac:dyDescent="0.3"/>
  <cols>
    <col min="1" max="1" width="19.33203125" customWidth="1"/>
    <col min="2" max="2" width="10.88671875" bestFit="1" customWidth="1"/>
    <col min="3" max="3" width="2.77734375" customWidth="1"/>
    <col min="4" max="4" width="16.44140625" customWidth="1"/>
    <col min="5" max="5" width="12.44140625" customWidth="1"/>
    <col min="6" max="6" width="2.77734375" customWidth="1"/>
    <col min="7" max="7" width="16.21875" customWidth="1"/>
    <col min="8" max="8" width="27.44140625" bestFit="1" customWidth="1"/>
    <col min="9" max="9" width="3.5546875" customWidth="1"/>
    <col min="10" max="10" width="19.88671875" customWidth="1"/>
    <col min="11" max="11" width="27.44140625" bestFit="1" customWidth="1"/>
  </cols>
  <sheetData>
    <row r="3" spans="1:11" x14ac:dyDescent="0.3">
      <c r="A3" s="13" t="s">
        <v>109</v>
      </c>
      <c r="B3" t="s">
        <v>111</v>
      </c>
      <c r="D3" s="13" t="s">
        <v>109</v>
      </c>
      <c r="E3" t="s">
        <v>111</v>
      </c>
      <c r="G3" s="13" t="s">
        <v>109</v>
      </c>
      <c r="H3" t="s">
        <v>112</v>
      </c>
      <c r="J3" s="13" t="s">
        <v>109</v>
      </c>
      <c r="K3" t="s">
        <v>113</v>
      </c>
    </row>
    <row r="4" spans="1:11" x14ac:dyDescent="0.3">
      <c r="A4" s="14" t="s">
        <v>90</v>
      </c>
      <c r="B4" s="15">
        <v>448</v>
      </c>
      <c r="D4" s="14" t="s">
        <v>50</v>
      </c>
      <c r="E4" s="15">
        <v>213</v>
      </c>
      <c r="G4" s="14" t="s">
        <v>90</v>
      </c>
      <c r="H4" s="1">
        <v>0.94599999999999995</v>
      </c>
      <c r="J4" s="14" t="s">
        <v>50</v>
      </c>
      <c r="K4" s="1">
        <v>0.57399999999999995</v>
      </c>
    </row>
    <row r="5" spans="1:11" x14ac:dyDescent="0.3">
      <c r="A5" s="14" t="s">
        <v>70</v>
      </c>
      <c r="B5" s="15">
        <v>430</v>
      </c>
      <c r="D5" s="14" t="s">
        <v>61</v>
      </c>
      <c r="E5" s="15">
        <v>199</v>
      </c>
      <c r="G5" s="14" t="s">
        <v>70</v>
      </c>
      <c r="H5" s="1">
        <v>0.92</v>
      </c>
      <c r="J5" s="14" t="s">
        <v>61</v>
      </c>
      <c r="K5" s="1">
        <v>0.60199999999999998</v>
      </c>
    </row>
    <row r="6" spans="1:11" x14ac:dyDescent="0.3">
      <c r="A6" s="14" t="s">
        <v>75</v>
      </c>
      <c r="B6" s="15">
        <v>448</v>
      </c>
      <c r="D6" s="14" t="s">
        <v>56</v>
      </c>
      <c r="E6" s="15">
        <v>219</v>
      </c>
      <c r="G6" s="14" t="s">
        <v>86</v>
      </c>
      <c r="H6" s="1">
        <v>0.91600000000000004</v>
      </c>
      <c r="J6" s="14" t="s">
        <v>56</v>
      </c>
      <c r="K6" s="1">
        <v>0.56200000000000006</v>
      </c>
    </row>
    <row r="7" spans="1:11" x14ac:dyDescent="0.3">
      <c r="A7" s="14" t="s">
        <v>81</v>
      </c>
      <c r="B7" s="15">
        <v>451</v>
      </c>
      <c r="D7" s="14" t="s">
        <v>55</v>
      </c>
      <c r="E7" s="15">
        <v>213</v>
      </c>
      <c r="G7" s="14" t="s">
        <v>64</v>
      </c>
      <c r="H7" s="1">
        <v>0.98399999999999999</v>
      </c>
      <c r="J7" s="14" t="s">
        <v>55</v>
      </c>
      <c r="K7" s="1">
        <v>0.57399999999999995</v>
      </c>
    </row>
    <row r="8" spans="1:11" x14ac:dyDescent="0.3">
      <c r="A8" s="14" t="s">
        <v>86</v>
      </c>
      <c r="B8" s="15">
        <v>428</v>
      </c>
      <c r="D8" s="14" t="s">
        <v>54</v>
      </c>
      <c r="E8" s="15">
        <v>189</v>
      </c>
      <c r="G8" s="14" t="s">
        <v>49</v>
      </c>
      <c r="H8" s="1">
        <v>0.95599999999999996</v>
      </c>
      <c r="J8" s="14" t="s">
        <v>54</v>
      </c>
      <c r="K8" s="1">
        <v>0.622</v>
      </c>
    </row>
    <row r="9" spans="1:11" x14ac:dyDescent="0.3">
      <c r="A9" s="14" t="s">
        <v>110</v>
      </c>
      <c r="B9" s="15">
        <v>2205</v>
      </c>
      <c r="D9" s="14" t="s">
        <v>110</v>
      </c>
      <c r="E9" s="15">
        <v>1033</v>
      </c>
      <c r="G9" s="14" t="s">
        <v>110</v>
      </c>
      <c r="H9" s="1">
        <v>4.7219999999999995</v>
      </c>
      <c r="J9" s="14" t="s">
        <v>110</v>
      </c>
      <c r="K9" s="1">
        <v>2.9339999999999997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FEA5-B33C-474F-9A66-E48CDAFD1EBF}">
  <dimension ref="A1:L46"/>
  <sheetViews>
    <sheetView zoomScale="85" zoomScaleNormal="85" workbookViewId="0">
      <selection activeCell="N11" sqref="N11"/>
    </sheetView>
  </sheetViews>
  <sheetFormatPr defaultRowHeight="14.4" x14ac:dyDescent="0.3"/>
  <cols>
    <col min="1" max="1" width="12.5546875" customWidth="1"/>
    <col min="2" max="2" width="17.77734375" customWidth="1"/>
    <col min="9" max="9" width="10.6640625" bestFit="1" customWidth="1"/>
    <col min="11" max="11" width="20.77734375" bestFit="1" customWidth="1"/>
    <col min="12" max="12" width="28.33203125" bestFit="1" customWidth="1"/>
  </cols>
  <sheetData>
    <row r="1" spans="1:12" x14ac:dyDescent="0.3">
      <c r="A1" s="10" t="s">
        <v>0</v>
      </c>
      <c r="B1" s="11" t="s">
        <v>109</v>
      </c>
      <c r="C1" s="11" t="s">
        <v>91</v>
      </c>
      <c r="D1" s="11" t="s">
        <v>100</v>
      </c>
      <c r="E1" s="11" t="s">
        <v>101</v>
      </c>
      <c r="F1" s="11" t="s">
        <v>102</v>
      </c>
      <c r="G1" s="11" t="s">
        <v>103</v>
      </c>
      <c r="H1" s="11" t="s">
        <v>104</v>
      </c>
      <c r="I1" s="11" t="s">
        <v>105</v>
      </c>
      <c r="J1" s="11" t="s">
        <v>106</v>
      </c>
      <c r="K1" s="11" t="s">
        <v>107</v>
      </c>
      <c r="L1" s="12" t="s">
        <v>108</v>
      </c>
    </row>
    <row r="2" spans="1:12" x14ac:dyDescent="0.3">
      <c r="A2" s="2" t="s">
        <v>1</v>
      </c>
      <c r="B2" s="3" t="s">
        <v>46</v>
      </c>
      <c r="C2" s="3" t="s">
        <v>92</v>
      </c>
      <c r="D2" s="3">
        <v>49</v>
      </c>
      <c r="E2" s="3">
        <v>84</v>
      </c>
      <c r="F2" s="3">
        <v>98</v>
      </c>
      <c r="G2" s="3">
        <v>67</v>
      </c>
      <c r="H2" s="3">
        <v>41</v>
      </c>
      <c r="I2" s="3">
        <v>339</v>
      </c>
      <c r="J2" s="3">
        <v>500</v>
      </c>
      <c r="K2" s="4">
        <v>0.67800000000000005</v>
      </c>
      <c r="L2" s="5">
        <v>0.32200000000000001</v>
      </c>
    </row>
    <row r="3" spans="1:12" x14ac:dyDescent="0.3">
      <c r="A3" s="2" t="s">
        <v>2</v>
      </c>
      <c r="B3" s="3" t="s">
        <v>47</v>
      </c>
      <c r="C3" s="3" t="s">
        <v>93</v>
      </c>
      <c r="D3" s="3">
        <v>44</v>
      </c>
      <c r="E3" s="3">
        <v>85</v>
      </c>
      <c r="F3" s="3">
        <v>47</v>
      </c>
      <c r="G3" s="3">
        <v>15</v>
      </c>
      <c r="H3" s="3">
        <v>48</v>
      </c>
      <c r="I3" s="3">
        <v>239</v>
      </c>
      <c r="J3" s="3">
        <v>500</v>
      </c>
      <c r="K3" s="4">
        <v>0.158</v>
      </c>
      <c r="L3" s="5">
        <v>0.52200000000000002</v>
      </c>
    </row>
    <row r="4" spans="1:12" x14ac:dyDescent="0.3">
      <c r="A4" s="2" t="s">
        <v>3</v>
      </c>
      <c r="B4" s="3" t="s">
        <v>48</v>
      </c>
      <c r="C4" s="3" t="s">
        <v>94</v>
      </c>
      <c r="D4" s="3">
        <v>45</v>
      </c>
      <c r="E4" s="3">
        <v>79</v>
      </c>
      <c r="F4" s="3">
        <v>88</v>
      </c>
      <c r="G4" s="3">
        <v>73</v>
      </c>
      <c r="H4" s="3">
        <v>94</v>
      </c>
      <c r="I4" s="3">
        <v>379</v>
      </c>
      <c r="J4" s="3">
        <v>500</v>
      </c>
      <c r="K4" s="4">
        <v>0.73799999999999999</v>
      </c>
      <c r="L4" s="5">
        <v>0.24199999999999999</v>
      </c>
    </row>
    <row r="5" spans="1:12" x14ac:dyDescent="0.3">
      <c r="A5" s="2" t="s">
        <v>4</v>
      </c>
      <c r="B5" s="3" t="s">
        <v>49</v>
      </c>
      <c r="C5" s="3" t="s">
        <v>95</v>
      </c>
      <c r="D5" s="3">
        <v>52</v>
      </c>
      <c r="E5" s="3">
        <v>99</v>
      </c>
      <c r="F5" s="3">
        <v>13</v>
      </c>
      <c r="G5" s="3">
        <v>95</v>
      </c>
      <c r="H5" s="3">
        <v>29</v>
      </c>
      <c r="I5" s="3">
        <v>288</v>
      </c>
      <c r="J5" s="3">
        <v>500</v>
      </c>
      <c r="K5" s="4">
        <v>0.95599999999999996</v>
      </c>
      <c r="L5" s="5">
        <v>0.42399999999999999</v>
      </c>
    </row>
    <row r="6" spans="1:12" x14ac:dyDescent="0.3">
      <c r="A6" s="2" t="s">
        <v>5</v>
      </c>
      <c r="B6" s="3" t="s">
        <v>50</v>
      </c>
      <c r="C6" s="3" t="s">
        <v>96</v>
      </c>
      <c r="D6" s="3">
        <v>35</v>
      </c>
      <c r="E6" s="3">
        <v>54</v>
      </c>
      <c r="F6" s="3">
        <v>49</v>
      </c>
      <c r="G6" s="3">
        <v>26</v>
      </c>
      <c r="H6" s="3">
        <v>49</v>
      </c>
      <c r="I6" s="3">
        <v>213</v>
      </c>
      <c r="J6" s="3">
        <v>500</v>
      </c>
      <c r="K6" s="4">
        <v>0.26600000000000001</v>
      </c>
      <c r="L6" s="5">
        <v>0.57399999999999995</v>
      </c>
    </row>
    <row r="7" spans="1:12" x14ac:dyDescent="0.3">
      <c r="A7" s="2" t="s">
        <v>6</v>
      </c>
      <c r="B7" s="3" t="s">
        <v>51</v>
      </c>
      <c r="C7" s="3" t="s">
        <v>97</v>
      </c>
      <c r="D7" s="3">
        <v>86</v>
      </c>
      <c r="E7" s="3">
        <v>31</v>
      </c>
      <c r="F7" s="3">
        <v>23</v>
      </c>
      <c r="G7" s="3">
        <v>48</v>
      </c>
      <c r="H7" s="3">
        <v>77</v>
      </c>
      <c r="I7" s="3">
        <v>265</v>
      </c>
      <c r="J7" s="3">
        <v>500</v>
      </c>
      <c r="K7" s="4">
        <v>0.48</v>
      </c>
      <c r="L7" s="5">
        <v>0.47</v>
      </c>
    </row>
    <row r="8" spans="1:12" x14ac:dyDescent="0.3">
      <c r="A8" s="2" t="s">
        <v>7</v>
      </c>
      <c r="B8" s="3" t="s">
        <v>52</v>
      </c>
      <c r="C8" s="3" t="s">
        <v>98</v>
      </c>
      <c r="D8" s="3">
        <v>84</v>
      </c>
      <c r="E8" s="3">
        <v>28</v>
      </c>
      <c r="F8" s="3">
        <v>98</v>
      </c>
      <c r="G8" s="3">
        <v>80</v>
      </c>
      <c r="H8" s="3">
        <v>79</v>
      </c>
      <c r="I8" s="3">
        <v>369</v>
      </c>
      <c r="J8" s="3">
        <v>500</v>
      </c>
      <c r="K8" s="4">
        <v>0.80800000000000005</v>
      </c>
      <c r="L8" s="5">
        <v>0.26200000000000001</v>
      </c>
    </row>
    <row r="9" spans="1:12" x14ac:dyDescent="0.3">
      <c r="A9" s="2" t="s">
        <v>8</v>
      </c>
      <c r="B9" s="3" t="s">
        <v>53</v>
      </c>
      <c r="C9" s="3" t="s">
        <v>99</v>
      </c>
      <c r="D9" s="3">
        <v>73</v>
      </c>
      <c r="E9" s="3">
        <v>97</v>
      </c>
      <c r="F9" s="3">
        <v>38</v>
      </c>
      <c r="G9" s="3">
        <v>24</v>
      </c>
      <c r="H9" s="3">
        <v>53</v>
      </c>
      <c r="I9" s="3">
        <v>285</v>
      </c>
      <c r="J9" s="3">
        <v>500</v>
      </c>
      <c r="K9" s="4">
        <v>0.24</v>
      </c>
      <c r="L9" s="5">
        <v>0.43</v>
      </c>
    </row>
    <row r="10" spans="1:12" x14ac:dyDescent="0.3">
      <c r="A10" s="2" t="s">
        <v>9</v>
      </c>
      <c r="B10" s="3" t="s">
        <v>54</v>
      </c>
      <c r="C10" s="3" t="s">
        <v>92</v>
      </c>
      <c r="D10" s="3">
        <v>54</v>
      </c>
      <c r="E10" s="3">
        <v>26</v>
      </c>
      <c r="F10" s="3">
        <v>53</v>
      </c>
      <c r="G10" s="3">
        <v>36</v>
      </c>
      <c r="H10" s="3">
        <v>20</v>
      </c>
      <c r="I10" s="3">
        <v>189</v>
      </c>
      <c r="J10" s="3">
        <v>500</v>
      </c>
      <c r="K10" s="4">
        <v>0.36799999999999999</v>
      </c>
      <c r="L10" s="5">
        <v>0.622</v>
      </c>
    </row>
    <row r="11" spans="1:12" x14ac:dyDescent="0.3">
      <c r="A11" s="2" t="s">
        <v>10</v>
      </c>
      <c r="B11" s="3" t="s">
        <v>55</v>
      </c>
      <c r="C11" s="3" t="s">
        <v>93</v>
      </c>
      <c r="D11" s="3">
        <v>52</v>
      </c>
      <c r="E11" s="3">
        <v>52</v>
      </c>
      <c r="F11" s="3">
        <v>19</v>
      </c>
      <c r="G11" s="3">
        <v>53</v>
      </c>
      <c r="H11" s="3">
        <v>37</v>
      </c>
      <c r="I11" s="3">
        <v>213</v>
      </c>
      <c r="J11" s="3">
        <v>500</v>
      </c>
      <c r="K11" s="4">
        <v>0.53600000000000003</v>
      </c>
      <c r="L11" s="5">
        <v>0.57399999999999995</v>
      </c>
    </row>
    <row r="12" spans="1:12" x14ac:dyDescent="0.3">
      <c r="A12" s="2" t="s">
        <v>11</v>
      </c>
      <c r="B12" s="3" t="s">
        <v>56</v>
      </c>
      <c r="C12" s="3" t="s">
        <v>94</v>
      </c>
      <c r="D12" s="3">
        <v>63</v>
      </c>
      <c r="E12" s="3">
        <v>17</v>
      </c>
      <c r="F12" s="3">
        <v>40</v>
      </c>
      <c r="G12" s="3">
        <v>48</v>
      </c>
      <c r="H12" s="3">
        <v>51</v>
      </c>
      <c r="I12" s="3">
        <v>219</v>
      </c>
      <c r="J12" s="3">
        <v>500</v>
      </c>
      <c r="K12" s="4">
        <v>0.48799999999999999</v>
      </c>
      <c r="L12" s="5">
        <v>0.56200000000000006</v>
      </c>
    </row>
    <row r="13" spans="1:12" x14ac:dyDescent="0.3">
      <c r="A13" s="2" t="s">
        <v>12</v>
      </c>
      <c r="B13" s="3" t="s">
        <v>57</v>
      </c>
      <c r="C13" s="3" t="s">
        <v>95</v>
      </c>
      <c r="D13" s="3">
        <v>79</v>
      </c>
      <c r="E13" s="3">
        <v>99</v>
      </c>
      <c r="F13" s="3">
        <v>95</v>
      </c>
      <c r="G13" s="3">
        <v>12</v>
      </c>
      <c r="H13" s="3">
        <v>91</v>
      </c>
      <c r="I13" s="3">
        <v>376</v>
      </c>
      <c r="J13" s="3">
        <v>500</v>
      </c>
      <c r="K13" s="4">
        <v>0.122</v>
      </c>
      <c r="L13" s="5">
        <v>0.248</v>
      </c>
    </row>
    <row r="14" spans="1:12" x14ac:dyDescent="0.3">
      <c r="A14" s="2" t="s">
        <v>13</v>
      </c>
      <c r="B14" s="3" t="s">
        <v>58</v>
      </c>
      <c r="C14" s="3" t="s">
        <v>96</v>
      </c>
      <c r="D14" s="3">
        <v>95</v>
      </c>
      <c r="E14" s="3">
        <v>88</v>
      </c>
      <c r="F14" s="3">
        <v>11</v>
      </c>
      <c r="G14" s="3">
        <v>78</v>
      </c>
      <c r="H14" s="3">
        <v>60</v>
      </c>
      <c r="I14" s="3">
        <v>332</v>
      </c>
      <c r="J14" s="3">
        <v>500</v>
      </c>
      <c r="K14" s="4">
        <v>0.78400000000000003</v>
      </c>
      <c r="L14" s="5">
        <v>0.33600000000000002</v>
      </c>
    </row>
    <row r="15" spans="1:12" x14ac:dyDescent="0.3">
      <c r="A15" s="2" t="s">
        <v>14</v>
      </c>
      <c r="B15" s="3" t="s">
        <v>59</v>
      </c>
      <c r="C15" s="3" t="s">
        <v>97</v>
      </c>
      <c r="D15" s="3">
        <v>83</v>
      </c>
      <c r="E15" s="3">
        <v>77</v>
      </c>
      <c r="F15" s="3">
        <v>66</v>
      </c>
      <c r="G15" s="3">
        <v>22</v>
      </c>
      <c r="H15" s="3">
        <v>40</v>
      </c>
      <c r="I15" s="3">
        <v>288</v>
      </c>
      <c r="J15" s="3">
        <v>500</v>
      </c>
      <c r="K15" s="4">
        <v>0.22600000000000001</v>
      </c>
      <c r="L15" s="5">
        <v>0.42399999999999999</v>
      </c>
    </row>
    <row r="16" spans="1:12" x14ac:dyDescent="0.3">
      <c r="A16" s="2" t="s">
        <v>15</v>
      </c>
      <c r="B16" s="3" t="s">
        <v>60</v>
      </c>
      <c r="C16" s="3" t="s">
        <v>98</v>
      </c>
      <c r="D16" s="3">
        <v>78</v>
      </c>
      <c r="E16" s="3">
        <v>58</v>
      </c>
      <c r="F16" s="3">
        <v>34</v>
      </c>
      <c r="G16" s="3">
        <v>84</v>
      </c>
      <c r="H16" s="3">
        <v>31</v>
      </c>
      <c r="I16" s="3">
        <v>285</v>
      </c>
      <c r="J16" s="3">
        <v>500</v>
      </c>
      <c r="K16" s="4">
        <v>0.84</v>
      </c>
      <c r="L16" s="5">
        <v>0.43</v>
      </c>
    </row>
    <row r="17" spans="1:12" x14ac:dyDescent="0.3">
      <c r="A17" s="2" t="s">
        <v>16</v>
      </c>
      <c r="B17" s="3" t="s">
        <v>61</v>
      </c>
      <c r="C17" s="3" t="s">
        <v>99</v>
      </c>
      <c r="D17" s="3">
        <v>14</v>
      </c>
      <c r="E17" s="3">
        <v>25</v>
      </c>
      <c r="F17" s="3">
        <v>45</v>
      </c>
      <c r="G17" s="3">
        <v>73</v>
      </c>
      <c r="H17" s="3">
        <v>42</v>
      </c>
      <c r="I17" s="3">
        <v>199</v>
      </c>
      <c r="J17" s="3">
        <v>500</v>
      </c>
      <c r="K17" s="4">
        <v>0.73799999999999999</v>
      </c>
      <c r="L17" s="5">
        <v>0.60199999999999998</v>
      </c>
    </row>
    <row r="18" spans="1:12" x14ac:dyDescent="0.3">
      <c r="A18" s="2" t="s">
        <v>17</v>
      </c>
      <c r="B18" s="3" t="s">
        <v>62</v>
      </c>
      <c r="C18" s="3" t="s">
        <v>92</v>
      </c>
      <c r="D18" s="3">
        <v>37</v>
      </c>
      <c r="E18" s="3">
        <v>69</v>
      </c>
      <c r="F18" s="3">
        <v>96</v>
      </c>
      <c r="G18" s="3">
        <v>70</v>
      </c>
      <c r="H18" s="3">
        <v>34</v>
      </c>
      <c r="I18" s="3">
        <v>306</v>
      </c>
      <c r="J18" s="3">
        <v>500</v>
      </c>
      <c r="K18" s="4">
        <v>0.70199999999999996</v>
      </c>
      <c r="L18" s="5">
        <v>0.38800000000000001</v>
      </c>
    </row>
    <row r="19" spans="1:12" x14ac:dyDescent="0.3">
      <c r="A19" s="2" t="s">
        <v>18</v>
      </c>
      <c r="B19" s="3" t="s">
        <v>63</v>
      </c>
      <c r="C19" s="3" t="s">
        <v>93</v>
      </c>
      <c r="D19" s="3">
        <v>11</v>
      </c>
      <c r="E19" s="3">
        <v>46</v>
      </c>
      <c r="F19" s="3">
        <v>91</v>
      </c>
      <c r="G19" s="3">
        <v>66</v>
      </c>
      <c r="H19" s="3">
        <v>77</v>
      </c>
      <c r="I19" s="3">
        <v>291</v>
      </c>
      <c r="J19" s="3">
        <v>500</v>
      </c>
      <c r="K19" s="4">
        <v>0.66200000000000003</v>
      </c>
      <c r="L19" s="5">
        <v>0.41799999999999998</v>
      </c>
    </row>
    <row r="20" spans="1:12" x14ac:dyDescent="0.3">
      <c r="A20" s="2" t="s">
        <v>19</v>
      </c>
      <c r="B20" s="3" t="s">
        <v>64</v>
      </c>
      <c r="C20" s="3" t="s">
        <v>94</v>
      </c>
      <c r="D20" s="3">
        <v>19</v>
      </c>
      <c r="E20" s="3">
        <v>34</v>
      </c>
      <c r="F20" s="3">
        <v>64</v>
      </c>
      <c r="G20" s="3">
        <v>98</v>
      </c>
      <c r="H20" s="3">
        <v>37</v>
      </c>
      <c r="I20" s="3">
        <v>252</v>
      </c>
      <c r="J20" s="3">
        <v>500</v>
      </c>
      <c r="K20" s="4">
        <v>0.98399999999999999</v>
      </c>
      <c r="L20" s="5">
        <v>0.496</v>
      </c>
    </row>
    <row r="21" spans="1:12" x14ac:dyDescent="0.3">
      <c r="A21" s="2" t="s">
        <v>20</v>
      </c>
      <c r="B21" s="3" t="s">
        <v>65</v>
      </c>
      <c r="C21" s="3" t="s">
        <v>95</v>
      </c>
      <c r="D21" s="3">
        <v>93</v>
      </c>
      <c r="E21" s="3">
        <v>13</v>
      </c>
      <c r="F21" s="3">
        <v>97</v>
      </c>
      <c r="G21" s="3">
        <v>65</v>
      </c>
      <c r="H21" s="3">
        <v>38</v>
      </c>
      <c r="I21" s="3">
        <v>306</v>
      </c>
      <c r="J21" s="3">
        <v>500</v>
      </c>
      <c r="K21" s="4">
        <v>0.65200000000000002</v>
      </c>
      <c r="L21" s="5">
        <v>0.38800000000000001</v>
      </c>
    </row>
    <row r="22" spans="1:12" x14ac:dyDescent="0.3">
      <c r="A22" s="2" t="s">
        <v>21</v>
      </c>
      <c r="B22" s="3" t="s">
        <v>66</v>
      </c>
      <c r="C22" s="3" t="s">
        <v>96</v>
      </c>
      <c r="D22" s="3">
        <v>68</v>
      </c>
      <c r="E22" s="3">
        <v>97</v>
      </c>
      <c r="F22" s="3">
        <v>55</v>
      </c>
      <c r="G22" s="3">
        <v>76</v>
      </c>
      <c r="H22" s="3">
        <v>71</v>
      </c>
      <c r="I22" s="3">
        <v>367</v>
      </c>
      <c r="J22" s="3">
        <v>500</v>
      </c>
      <c r="K22" s="4">
        <v>0.76400000000000001</v>
      </c>
      <c r="L22" s="5">
        <v>0.26600000000000001</v>
      </c>
    </row>
    <row r="23" spans="1:12" x14ac:dyDescent="0.3">
      <c r="A23" s="2" t="s">
        <v>22</v>
      </c>
      <c r="B23" s="3" t="s">
        <v>67</v>
      </c>
      <c r="C23" s="3" t="s">
        <v>92</v>
      </c>
      <c r="D23" s="3">
        <v>88</v>
      </c>
      <c r="E23" s="3">
        <v>75</v>
      </c>
      <c r="F23" s="3">
        <v>91</v>
      </c>
      <c r="G23" s="3">
        <v>83</v>
      </c>
      <c r="H23" s="3">
        <v>79</v>
      </c>
      <c r="I23" s="3">
        <v>416</v>
      </c>
      <c r="J23" s="3">
        <v>500</v>
      </c>
      <c r="K23" s="4">
        <v>0.83199999999999996</v>
      </c>
      <c r="L23" s="5">
        <v>0.16800000000000001</v>
      </c>
    </row>
    <row r="24" spans="1:12" x14ac:dyDescent="0.3">
      <c r="A24" s="2" t="s">
        <v>23</v>
      </c>
      <c r="B24" s="3" t="s">
        <v>68</v>
      </c>
      <c r="C24" s="3" t="s">
        <v>93</v>
      </c>
      <c r="D24" s="3">
        <v>72</v>
      </c>
      <c r="E24" s="3">
        <v>69</v>
      </c>
      <c r="F24" s="3">
        <v>81</v>
      </c>
      <c r="G24" s="3">
        <v>74</v>
      </c>
      <c r="H24" s="3">
        <v>64</v>
      </c>
      <c r="I24" s="3">
        <v>360</v>
      </c>
      <c r="J24" s="3">
        <v>500</v>
      </c>
      <c r="K24" s="4">
        <v>0.74</v>
      </c>
      <c r="L24" s="5">
        <v>0.28000000000000003</v>
      </c>
    </row>
    <row r="25" spans="1:12" x14ac:dyDescent="0.3">
      <c r="A25" s="2" t="s">
        <v>24</v>
      </c>
      <c r="B25" s="3" t="s">
        <v>69</v>
      </c>
      <c r="C25" s="3" t="s">
        <v>94</v>
      </c>
      <c r="D25" s="3">
        <v>55</v>
      </c>
      <c r="E25" s="3">
        <v>62</v>
      </c>
      <c r="F25" s="3">
        <v>78</v>
      </c>
      <c r="G25" s="3">
        <v>81</v>
      </c>
      <c r="H25" s="3">
        <v>69</v>
      </c>
      <c r="I25" s="3">
        <v>345</v>
      </c>
      <c r="J25" s="3">
        <v>500</v>
      </c>
      <c r="K25" s="4">
        <v>0.81</v>
      </c>
      <c r="L25" s="5">
        <v>0.31</v>
      </c>
    </row>
    <row r="26" spans="1:12" x14ac:dyDescent="0.3">
      <c r="A26" s="2" t="s">
        <v>25</v>
      </c>
      <c r="B26" s="3" t="s">
        <v>70</v>
      </c>
      <c r="C26" s="3" t="s">
        <v>95</v>
      </c>
      <c r="D26" s="3">
        <v>91</v>
      </c>
      <c r="E26" s="3">
        <v>84</v>
      </c>
      <c r="F26" s="3">
        <v>88</v>
      </c>
      <c r="G26" s="3">
        <v>92</v>
      </c>
      <c r="H26" s="3">
        <v>75</v>
      </c>
      <c r="I26" s="3">
        <v>430</v>
      </c>
      <c r="J26" s="3">
        <v>500</v>
      </c>
      <c r="K26" s="4">
        <v>0.92</v>
      </c>
      <c r="L26" s="5">
        <v>0.14000000000000001</v>
      </c>
    </row>
    <row r="27" spans="1:12" x14ac:dyDescent="0.3">
      <c r="A27" s="2" t="s">
        <v>26</v>
      </c>
      <c r="B27" s="3" t="s">
        <v>71</v>
      </c>
      <c r="C27" s="3" t="s">
        <v>96</v>
      </c>
      <c r="D27" s="3">
        <v>74</v>
      </c>
      <c r="E27" s="3">
        <v>81</v>
      </c>
      <c r="F27" s="3">
        <v>68</v>
      </c>
      <c r="G27" s="3">
        <v>77</v>
      </c>
      <c r="H27" s="3">
        <v>72</v>
      </c>
      <c r="I27" s="3">
        <v>372</v>
      </c>
      <c r="J27" s="3">
        <v>500</v>
      </c>
      <c r="K27" s="4">
        <v>0.77400000000000002</v>
      </c>
      <c r="L27" s="5">
        <v>0.25600000000000001</v>
      </c>
    </row>
    <row r="28" spans="1:12" x14ac:dyDescent="0.3">
      <c r="A28" s="2" t="s">
        <v>27</v>
      </c>
      <c r="B28" s="3" t="s">
        <v>72</v>
      </c>
      <c r="C28" s="3" t="s">
        <v>97</v>
      </c>
      <c r="D28" s="3">
        <v>62</v>
      </c>
      <c r="E28" s="3">
        <v>59</v>
      </c>
      <c r="F28" s="3">
        <v>71</v>
      </c>
      <c r="G28" s="3">
        <v>65</v>
      </c>
      <c r="H28" s="3">
        <v>69</v>
      </c>
      <c r="I28" s="3">
        <v>326</v>
      </c>
      <c r="J28" s="3">
        <v>500</v>
      </c>
      <c r="K28" s="4">
        <v>0.65200000000000002</v>
      </c>
      <c r="L28" s="5">
        <v>0.34799999999999998</v>
      </c>
    </row>
    <row r="29" spans="1:12" x14ac:dyDescent="0.3">
      <c r="A29" s="2" t="s">
        <v>28</v>
      </c>
      <c r="B29" s="3" t="s">
        <v>73</v>
      </c>
      <c r="C29" s="3" t="s">
        <v>98</v>
      </c>
      <c r="D29" s="3">
        <v>81</v>
      </c>
      <c r="E29" s="3">
        <v>75</v>
      </c>
      <c r="F29" s="3">
        <v>84</v>
      </c>
      <c r="G29" s="3">
        <v>79</v>
      </c>
      <c r="H29" s="3">
        <v>73</v>
      </c>
      <c r="I29" s="3">
        <v>392</v>
      </c>
      <c r="J29" s="3">
        <v>500</v>
      </c>
      <c r="K29" s="4">
        <v>0.79400000000000004</v>
      </c>
      <c r="L29" s="5">
        <v>0.216</v>
      </c>
    </row>
    <row r="30" spans="1:12" x14ac:dyDescent="0.3">
      <c r="A30" s="2" t="s">
        <v>29</v>
      </c>
      <c r="B30" s="3" t="s">
        <v>74</v>
      </c>
      <c r="C30" s="3" t="s">
        <v>99</v>
      </c>
      <c r="D30" s="3">
        <v>56</v>
      </c>
      <c r="E30" s="3">
        <v>61</v>
      </c>
      <c r="F30" s="3">
        <v>58</v>
      </c>
      <c r="G30" s="3">
        <v>63</v>
      </c>
      <c r="H30" s="3">
        <v>67</v>
      </c>
      <c r="I30" s="3">
        <v>305</v>
      </c>
      <c r="J30" s="3">
        <v>500</v>
      </c>
      <c r="K30" s="4">
        <v>0.63</v>
      </c>
      <c r="L30" s="5">
        <v>0.39</v>
      </c>
    </row>
    <row r="31" spans="1:12" x14ac:dyDescent="0.3">
      <c r="A31" s="2" t="s">
        <v>30</v>
      </c>
      <c r="B31" s="3" t="s">
        <v>75</v>
      </c>
      <c r="C31" s="3" t="s">
        <v>92</v>
      </c>
      <c r="D31" s="3">
        <v>92</v>
      </c>
      <c r="E31" s="3">
        <v>88</v>
      </c>
      <c r="F31" s="3">
        <v>95</v>
      </c>
      <c r="G31" s="3">
        <v>84</v>
      </c>
      <c r="H31" s="3">
        <v>89</v>
      </c>
      <c r="I31" s="3">
        <v>448</v>
      </c>
      <c r="J31" s="3">
        <v>500</v>
      </c>
      <c r="K31" s="4">
        <v>0.84599999999999997</v>
      </c>
      <c r="L31" s="5">
        <v>0.104</v>
      </c>
    </row>
    <row r="32" spans="1:12" x14ac:dyDescent="0.3">
      <c r="A32" s="2" t="s">
        <v>31</v>
      </c>
      <c r="B32" s="3" t="s">
        <v>76</v>
      </c>
      <c r="C32" s="3" t="s">
        <v>93</v>
      </c>
      <c r="D32" s="3">
        <v>43</v>
      </c>
      <c r="E32" s="3">
        <v>57</v>
      </c>
      <c r="F32" s="3">
        <v>49</v>
      </c>
      <c r="G32" s="3">
        <v>52</v>
      </c>
      <c r="H32" s="3">
        <v>48</v>
      </c>
      <c r="I32" s="3">
        <v>249</v>
      </c>
      <c r="J32" s="3">
        <v>500</v>
      </c>
      <c r="K32" s="4">
        <v>0.52800000000000002</v>
      </c>
      <c r="L32" s="5">
        <v>0.502</v>
      </c>
    </row>
    <row r="33" spans="1:12" x14ac:dyDescent="0.3">
      <c r="A33" s="2" t="s">
        <v>32</v>
      </c>
      <c r="B33" s="3" t="s">
        <v>77</v>
      </c>
      <c r="C33" s="3" t="s">
        <v>94</v>
      </c>
      <c r="D33" s="3">
        <v>78</v>
      </c>
      <c r="E33" s="3">
        <v>82</v>
      </c>
      <c r="F33" s="3">
        <v>74</v>
      </c>
      <c r="G33" s="3">
        <v>86</v>
      </c>
      <c r="H33" s="3">
        <v>79</v>
      </c>
      <c r="I33" s="3">
        <v>399</v>
      </c>
      <c r="J33" s="3">
        <v>500</v>
      </c>
      <c r="K33" s="4">
        <v>0.86799999999999999</v>
      </c>
      <c r="L33" s="5">
        <v>0.20200000000000001</v>
      </c>
    </row>
    <row r="34" spans="1:12" x14ac:dyDescent="0.3">
      <c r="A34" s="2" t="s">
        <v>33</v>
      </c>
      <c r="B34" s="3" t="s">
        <v>78</v>
      </c>
      <c r="C34" s="3" t="s">
        <v>95</v>
      </c>
      <c r="D34" s="3">
        <v>66</v>
      </c>
      <c r="E34" s="3">
        <v>71</v>
      </c>
      <c r="F34" s="3">
        <v>69</v>
      </c>
      <c r="G34" s="3">
        <v>75</v>
      </c>
      <c r="H34" s="3">
        <v>73</v>
      </c>
      <c r="I34" s="3">
        <v>354</v>
      </c>
      <c r="J34" s="3">
        <v>500</v>
      </c>
      <c r="K34" s="4">
        <v>0.75800000000000001</v>
      </c>
      <c r="L34" s="5">
        <v>0.29199999999999998</v>
      </c>
    </row>
    <row r="35" spans="1:12" x14ac:dyDescent="0.3">
      <c r="A35" s="2" t="s">
        <v>34</v>
      </c>
      <c r="B35" s="3" t="s">
        <v>79</v>
      </c>
      <c r="C35" s="3" t="s">
        <v>96</v>
      </c>
      <c r="D35" s="3">
        <v>89</v>
      </c>
      <c r="E35" s="3">
        <v>77</v>
      </c>
      <c r="F35" s="3">
        <v>81</v>
      </c>
      <c r="G35" s="3">
        <v>84</v>
      </c>
      <c r="H35" s="3">
        <v>80</v>
      </c>
      <c r="I35" s="3">
        <v>411</v>
      </c>
      <c r="J35" s="3">
        <v>500</v>
      </c>
      <c r="K35" s="4">
        <v>0.84199999999999997</v>
      </c>
      <c r="L35" s="5">
        <v>0.17799999999999999</v>
      </c>
    </row>
    <row r="36" spans="1:12" x14ac:dyDescent="0.3">
      <c r="A36" s="2" t="s">
        <v>35</v>
      </c>
      <c r="B36" s="3" t="s">
        <v>80</v>
      </c>
      <c r="C36" s="3" t="s">
        <v>97</v>
      </c>
      <c r="D36" s="3">
        <v>51</v>
      </c>
      <c r="E36" s="3">
        <v>55</v>
      </c>
      <c r="F36" s="3">
        <v>62</v>
      </c>
      <c r="G36" s="3">
        <v>58</v>
      </c>
      <c r="H36" s="3">
        <v>64</v>
      </c>
      <c r="I36" s="3">
        <v>290</v>
      </c>
      <c r="J36" s="3">
        <v>500</v>
      </c>
      <c r="K36" s="4">
        <v>0.57999999999999996</v>
      </c>
      <c r="L36" s="5">
        <v>0.42</v>
      </c>
    </row>
    <row r="37" spans="1:12" x14ac:dyDescent="0.3">
      <c r="A37" s="2" t="s">
        <v>36</v>
      </c>
      <c r="B37" s="3" t="s">
        <v>81</v>
      </c>
      <c r="C37" s="3" t="s">
        <v>98</v>
      </c>
      <c r="D37" s="3">
        <v>94</v>
      </c>
      <c r="E37" s="3">
        <v>91</v>
      </c>
      <c r="F37" s="3">
        <v>88</v>
      </c>
      <c r="G37" s="3">
        <v>85</v>
      </c>
      <c r="H37" s="3">
        <v>93</v>
      </c>
      <c r="I37" s="3">
        <v>451</v>
      </c>
      <c r="J37" s="3">
        <v>500</v>
      </c>
      <c r="K37" s="4">
        <v>0.85199999999999998</v>
      </c>
      <c r="L37" s="5">
        <v>9.8000000000000004E-2</v>
      </c>
    </row>
    <row r="38" spans="1:12" x14ac:dyDescent="0.3">
      <c r="A38" s="2" t="s">
        <v>37</v>
      </c>
      <c r="B38" s="3" t="s">
        <v>82</v>
      </c>
      <c r="C38" s="3" t="s">
        <v>99</v>
      </c>
      <c r="D38" s="3">
        <v>58</v>
      </c>
      <c r="E38" s="3">
        <v>67</v>
      </c>
      <c r="F38" s="3">
        <v>63</v>
      </c>
      <c r="G38" s="3">
        <v>61</v>
      </c>
      <c r="H38" s="3">
        <v>70</v>
      </c>
      <c r="I38" s="3">
        <v>319</v>
      </c>
      <c r="J38" s="3">
        <v>500</v>
      </c>
      <c r="K38" s="4">
        <v>0.61799999999999999</v>
      </c>
      <c r="L38" s="5">
        <v>0.36199999999999999</v>
      </c>
    </row>
    <row r="39" spans="1:12" x14ac:dyDescent="0.3">
      <c r="A39" s="2" t="s">
        <v>38</v>
      </c>
      <c r="B39" s="3" t="s">
        <v>83</v>
      </c>
      <c r="C39" s="3" t="s">
        <v>92</v>
      </c>
      <c r="D39" s="3">
        <v>71</v>
      </c>
      <c r="E39" s="3">
        <v>76</v>
      </c>
      <c r="F39" s="3">
        <v>82</v>
      </c>
      <c r="G39" s="3">
        <v>78</v>
      </c>
      <c r="H39" s="3">
        <v>80</v>
      </c>
      <c r="I39" s="3">
        <v>387</v>
      </c>
      <c r="J39" s="3">
        <v>500</v>
      </c>
      <c r="K39" s="4">
        <v>0.78400000000000003</v>
      </c>
      <c r="L39" s="5">
        <v>0.22600000000000001</v>
      </c>
    </row>
    <row r="40" spans="1:12" x14ac:dyDescent="0.3">
      <c r="A40" s="2" t="s">
        <v>39</v>
      </c>
      <c r="B40" s="3" t="s">
        <v>84</v>
      </c>
      <c r="C40" s="3" t="s">
        <v>93</v>
      </c>
      <c r="D40" s="3">
        <v>83</v>
      </c>
      <c r="E40" s="3">
        <v>79</v>
      </c>
      <c r="F40" s="3">
        <v>85</v>
      </c>
      <c r="G40" s="3">
        <v>81</v>
      </c>
      <c r="H40" s="3">
        <v>77</v>
      </c>
      <c r="I40" s="3">
        <v>405</v>
      </c>
      <c r="J40" s="3">
        <v>500</v>
      </c>
      <c r="K40" s="4">
        <v>0.81</v>
      </c>
      <c r="L40" s="5">
        <v>0.19</v>
      </c>
    </row>
    <row r="41" spans="1:12" x14ac:dyDescent="0.3">
      <c r="A41" s="2" t="s">
        <v>40</v>
      </c>
      <c r="B41" s="3" t="s">
        <v>85</v>
      </c>
      <c r="C41" s="3" t="s">
        <v>94</v>
      </c>
      <c r="D41" s="3">
        <v>47</v>
      </c>
      <c r="E41" s="3">
        <v>52</v>
      </c>
      <c r="F41" s="3">
        <v>59</v>
      </c>
      <c r="G41" s="3">
        <v>61</v>
      </c>
      <c r="H41" s="3">
        <v>56</v>
      </c>
      <c r="I41" s="3">
        <v>275</v>
      </c>
      <c r="J41" s="3">
        <v>500</v>
      </c>
      <c r="K41" s="4">
        <v>0.61</v>
      </c>
      <c r="L41" s="5">
        <v>0.45</v>
      </c>
    </row>
    <row r="42" spans="1:12" x14ac:dyDescent="0.3">
      <c r="A42" s="2" t="s">
        <v>41</v>
      </c>
      <c r="B42" s="3" t="s">
        <v>86</v>
      </c>
      <c r="C42" s="3" t="s">
        <v>95</v>
      </c>
      <c r="D42" s="3">
        <v>88</v>
      </c>
      <c r="E42" s="3">
        <v>84</v>
      </c>
      <c r="F42" s="3">
        <v>79</v>
      </c>
      <c r="G42" s="3">
        <v>91</v>
      </c>
      <c r="H42" s="3">
        <v>86</v>
      </c>
      <c r="I42" s="3">
        <v>428</v>
      </c>
      <c r="J42" s="3">
        <v>500</v>
      </c>
      <c r="K42" s="4">
        <v>0.91600000000000004</v>
      </c>
      <c r="L42" s="5">
        <v>0.14399999999999999</v>
      </c>
    </row>
    <row r="43" spans="1:12" x14ac:dyDescent="0.3">
      <c r="A43" s="2" t="s">
        <v>42</v>
      </c>
      <c r="B43" s="3" t="s">
        <v>87</v>
      </c>
      <c r="C43" s="3" t="s">
        <v>96</v>
      </c>
      <c r="D43" s="3">
        <v>64</v>
      </c>
      <c r="E43" s="3">
        <v>72</v>
      </c>
      <c r="F43" s="3">
        <v>68</v>
      </c>
      <c r="G43" s="3">
        <v>74</v>
      </c>
      <c r="H43" s="3">
        <v>70</v>
      </c>
      <c r="I43" s="3">
        <v>348</v>
      </c>
      <c r="J43" s="3">
        <v>500</v>
      </c>
      <c r="K43" s="4">
        <v>0.746</v>
      </c>
      <c r="L43" s="5">
        <v>0.30399999999999999</v>
      </c>
    </row>
    <row r="44" spans="1:12" x14ac:dyDescent="0.3">
      <c r="A44" s="2" t="s">
        <v>43</v>
      </c>
      <c r="B44" s="3" t="s">
        <v>88</v>
      </c>
      <c r="C44" s="3" t="s">
        <v>97</v>
      </c>
      <c r="D44" s="3">
        <v>79</v>
      </c>
      <c r="E44" s="3">
        <v>83</v>
      </c>
      <c r="F44" s="3">
        <v>87</v>
      </c>
      <c r="G44" s="3">
        <v>81</v>
      </c>
      <c r="H44" s="3">
        <v>76</v>
      </c>
      <c r="I44" s="3">
        <v>406</v>
      </c>
      <c r="J44" s="3">
        <v>500</v>
      </c>
      <c r="K44" s="4">
        <v>0.81200000000000006</v>
      </c>
      <c r="L44" s="5">
        <v>0.188</v>
      </c>
    </row>
    <row r="45" spans="1:12" x14ac:dyDescent="0.3">
      <c r="A45" s="2" t="s">
        <v>44</v>
      </c>
      <c r="B45" s="3" t="s">
        <v>89</v>
      </c>
      <c r="C45" s="3" t="s">
        <v>98</v>
      </c>
      <c r="D45" s="3">
        <v>55</v>
      </c>
      <c r="E45" s="3">
        <v>63</v>
      </c>
      <c r="F45" s="3">
        <v>57</v>
      </c>
      <c r="G45" s="3">
        <v>69</v>
      </c>
      <c r="H45" s="3">
        <v>65</v>
      </c>
      <c r="I45" s="3">
        <v>309</v>
      </c>
      <c r="J45" s="3">
        <v>500</v>
      </c>
      <c r="K45" s="4">
        <v>0.69799999999999995</v>
      </c>
      <c r="L45" s="5">
        <v>0.38200000000000001</v>
      </c>
    </row>
    <row r="46" spans="1:12" x14ac:dyDescent="0.3">
      <c r="A46" s="6" t="s">
        <v>45</v>
      </c>
      <c r="B46" s="7" t="s">
        <v>90</v>
      </c>
      <c r="C46" s="7" t="s">
        <v>99</v>
      </c>
      <c r="D46" s="7">
        <v>91</v>
      </c>
      <c r="E46" s="7">
        <v>89</v>
      </c>
      <c r="F46" s="7">
        <v>86</v>
      </c>
      <c r="G46" s="7">
        <v>94</v>
      </c>
      <c r="H46" s="7">
        <v>88</v>
      </c>
      <c r="I46" s="7">
        <v>448</v>
      </c>
      <c r="J46" s="7">
        <v>500</v>
      </c>
      <c r="K46" s="8">
        <v>0.94599999999999995</v>
      </c>
      <c r="L46" s="9">
        <v>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Phalle</dc:creator>
  <cp:lastModifiedBy>Aditi Phalle</cp:lastModifiedBy>
  <dcterms:created xsi:type="dcterms:W3CDTF">2026-06-03T18:40:28Z</dcterms:created>
  <dcterms:modified xsi:type="dcterms:W3CDTF">2026-06-03T19:21:34Z</dcterms:modified>
</cp:coreProperties>
</file>