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esktop\data_anst\excel\project\"/>
    </mc:Choice>
  </mc:AlternateContent>
  <xr:revisionPtr revIDLastSave="0" documentId="13_ncr:1_{5F74DA95-C465-4BF2-B1A7-1EC47DC09F3F}" xr6:coauthVersionLast="47" xr6:coauthVersionMax="47" xr10:uidLastSave="{00000000-0000-0000-0000-000000000000}"/>
  <bookViews>
    <workbookView xWindow="11424" yWindow="0" windowWidth="11712" windowHeight="12336" firstSheet="1" activeTab="1" xr2:uid="{794240E3-42B0-4A59-91AC-343D08FD3367}"/>
  </bookViews>
  <sheets>
    <sheet name="Sheet1" sheetId="1" r:id="rId1"/>
    <sheet name="Dashboard" sheetId="2" r:id="rId2"/>
  </sheets>
  <definedNames>
    <definedName name="Slicer_Region">#N/A</definedName>
  </definedNames>
  <calcPr calcId="191029"/>
  <pivotCaches>
    <pivotCache cacheId="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<sst xmlns="http://schemas.openxmlformats.org/spreadsheetml/2006/main" count="177" uniqueCount="114">
  <si>
    <t>Emp_Code</t>
  </si>
  <si>
    <t>MUM-TCL001</t>
  </si>
  <si>
    <t>MUM-TCL002</t>
  </si>
  <si>
    <t>MUM-TCL003</t>
  </si>
  <si>
    <t>MUM-TCL004</t>
  </si>
  <si>
    <t>MUM-TCL005</t>
  </si>
  <si>
    <t>MUM-TCL006</t>
  </si>
  <si>
    <t>MUM-TCL007</t>
  </si>
  <si>
    <t>MUM-TCL008</t>
  </si>
  <si>
    <t>MUM-TCL009</t>
  </si>
  <si>
    <t>MUM-TCL010</t>
  </si>
  <si>
    <t>MUM-TCL011</t>
  </si>
  <si>
    <t>MUM-TCL012</t>
  </si>
  <si>
    <t>MUM-TCL013</t>
  </si>
  <si>
    <t>MUM-TCL014</t>
  </si>
  <si>
    <t>MUM-TCL015</t>
  </si>
  <si>
    <t>MUM-TCL016</t>
  </si>
  <si>
    <t>MUM-TCL017</t>
  </si>
  <si>
    <t>MUM-TCL018</t>
  </si>
  <si>
    <t>MUM-TCL019</t>
  </si>
  <si>
    <t>MUM-TCL020</t>
  </si>
  <si>
    <t>MUM-TCL021</t>
  </si>
  <si>
    <t>MUM-TCL022</t>
  </si>
  <si>
    <t>MUM-TCL023</t>
  </si>
  <si>
    <t>MUM-TCL024</t>
  </si>
  <si>
    <t>MUM-TCL025</t>
  </si>
  <si>
    <t>MUM-TCL026</t>
  </si>
  <si>
    <t>MUM-TCL027</t>
  </si>
  <si>
    <t>MUM-TCL028</t>
  </si>
  <si>
    <t>MUM-TCL029</t>
  </si>
  <si>
    <t>MUM-TCL030</t>
  </si>
  <si>
    <t>MUM-TCL031</t>
  </si>
  <si>
    <t>MUM-TCL032</t>
  </si>
  <si>
    <t>MUM-TCL033</t>
  </si>
  <si>
    <t>MUM-TCL034</t>
  </si>
  <si>
    <t>MUM-TCL035</t>
  </si>
  <si>
    <t>MUM-TCL036</t>
  </si>
  <si>
    <t>MUM-TCL037</t>
  </si>
  <si>
    <t>MUM-TCL038</t>
  </si>
  <si>
    <t>MUM-TCL039</t>
  </si>
  <si>
    <t>MUM-TCL040</t>
  </si>
  <si>
    <t>MUM-TCL041</t>
  </si>
  <si>
    <t>MUM-TCL042</t>
  </si>
  <si>
    <t>MUM-TCL043</t>
  </si>
  <si>
    <t>MUM-TCL044</t>
  </si>
  <si>
    <t>MUM-TCL045</t>
  </si>
  <si>
    <t>Raj Verma</t>
  </si>
  <si>
    <t>Tanuja Kale</t>
  </si>
  <si>
    <t>Arvind Shah</t>
  </si>
  <si>
    <t>Tahira Qureshi</t>
  </si>
  <si>
    <t>Anuj Sharma</t>
  </si>
  <si>
    <t>Syed Sohail</t>
  </si>
  <si>
    <t>Syed Saqib</t>
  </si>
  <si>
    <t>Syed Naved</t>
  </si>
  <si>
    <t>Swarnlata Borse</t>
  </si>
  <si>
    <t>Sushma Khandelwal</t>
  </si>
  <si>
    <t>Surendranath Thakur</t>
  </si>
  <si>
    <t>Surendra Kumar</t>
  </si>
  <si>
    <t>Sunita Madnani</t>
  </si>
  <si>
    <t>Sunita Chawla</t>
  </si>
  <si>
    <t>Shyamal Malakar</t>
  </si>
  <si>
    <t>Shubhanjali Joshi</t>
  </si>
  <si>
    <t>Sunil Kumar</t>
  </si>
  <si>
    <t>Sudhir Kumar</t>
  </si>
  <si>
    <t>Sudama Kumar</t>
  </si>
  <si>
    <t>Sonaram Munda</t>
  </si>
  <si>
    <t>Sneh Khan</t>
  </si>
  <si>
    <t>Rohit Patil</t>
  </si>
  <si>
    <t>Priyanka Desai</t>
  </si>
  <si>
    <t>Amit Mishra</t>
  </si>
  <si>
    <t>Kavita Singh</t>
  </si>
  <si>
    <t>Neha Agarwal</t>
  </si>
  <si>
    <t>Rakesh Gupta</t>
  </si>
  <si>
    <t>Deepak Yadav</t>
  </si>
  <si>
    <t>Anita Sharma</t>
  </si>
  <si>
    <t>Pooja Nair</t>
  </si>
  <si>
    <t>Vikas Singh</t>
  </si>
  <si>
    <t>Megha Joshi</t>
  </si>
  <si>
    <t>Sachin Patil</t>
  </si>
  <si>
    <t>Farhan Ali</t>
  </si>
  <si>
    <t>Komal Verma</t>
  </si>
  <si>
    <t>Rajesh Kumar</t>
  </si>
  <si>
    <t>Shweta Jain</t>
  </si>
  <si>
    <t>Akash Mehta</t>
  </si>
  <si>
    <t>Nikita Roy</t>
  </si>
  <si>
    <t>Gaurav Sinha</t>
  </si>
  <si>
    <t>Sonal Kapoor</t>
  </si>
  <si>
    <t>Karan Malhotra</t>
  </si>
  <si>
    <t>Priya Reddy</t>
  </si>
  <si>
    <t>Mohit Arora</t>
  </si>
  <si>
    <t>Aarti Mishra</t>
  </si>
  <si>
    <t>Region</t>
  </si>
  <si>
    <t>Mumbai</t>
  </si>
  <si>
    <t>Delhi</t>
  </si>
  <si>
    <t>Nagpur</t>
  </si>
  <si>
    <t>Chennai</t>
  </si>
  <si>
    <t>Pune</t>
  </si>
  <si>
    <t>Patna</t>
  </si>
  <si>
    <t>Ranchi</t>
  </si>
  <si>
    <t>Surat</t>
  </si>
  <si>
    <t>Day1</t>
  </si>
  <si>
    <t>Day2</t>
  </si>
  <si>
    <t>Day3</t>
  </si>
  <si>
    <t>Day4</t>
  </si>
  <si>
    <t>Day5</t>
  </si>
  <si>
    <t>Total_Sales</t>
  </si>
  <si>
    <t>Target</t>
  </si>
  <si>
    <t>Target_Hit_Percentage</t>
  </si>
  <si>
    <t>Away_From_Target_Percentage</t>
  </si>
  <si>
    <t>Sales_Executive</t>
  </si>
  <si>
    <t>Grand Total</t>
  </si>
  <si>
    <t xml:space="preserve">Total_Sales </t>
  </si>
  <si>
    <t>Sum of Target_Hit_Percentage</t>
  </si>
  <si>
    <t>Away_From_Target_%_wise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</si>
</sst>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5">
    <xf numFmtId="0" fontId="0" fillId="0" borderId="0" xfId="0"/>
    <xf numFmtId="10" fontId="0" fillId="0" borderId="0" xfId="0" applyNumberFormat="1"/>
    <xf numFmtId="0" fontId="0" fillId="0" borderId="4" xfId="0" applyBorder="1"/>
    <xf numFmtId="10" fontId="0" fillId="0" borderId="5" xfId="0" applyNumberFormat="1" applyBorder="1"/>
    <xf numFmtId="0" fontId="0" fillId="0" borderId="6" xfId="0" applyBorder="1"/>
    <xf numFmtId="0" fontId="0" fillId="0" borderId="7" xfId="0" applyBorder="1"/>
    <xf numFmtId="10" fontId="0" fillId="0" borderId="7" xfId="0" applyNumberFormat="1" applyBorder="1"/>
    <xf numFmtId="10" fontId="0" fillId="0" borderId="8" xfId="0" applyNumberFormat="1" applyBorder="1"/>
    <xf numFmtId="0" fontId="1" fillId="0" borderId="1" xfId="0" applyFont="1" applyBorder="1"/>
    <xf numFmtId="0" fontId="1" fillId="0" borderId="2" xfId="0" applyFont="1" applyBorder="1"/>
    <xf numFmtId="0" fontId="1" fillId="0" borderId="3" xfId="0" applyFont="1" applyBorder="1"/>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1">
    <dxf>
      <fill>
        <patternFill>
          <bgColor theme="1" tint="0.24994659260841701"/>
        </patternFill>
      </fill>
    </dxf>
  </dxfs>
  <tableStyles count="1" defaultTableStyle="TableStyleMedium2" defaultPivotStyle="PivotStyleLight16">
    <tableStyle name="Slicer Style 1" pivot="0" table="0" count="3" xr9:uid="{4BAFEAAF-18ED-4445-B354-63D6EA637052}">
      <tableStyleElement type="wholeTable" dxfId="0"/>
    </tableStyle>
  </tableStyles>
  <colors>
    <mruColors>
      <color rgb="FF669900"/>
    </mruColors>
  </colors>
  <extLst>
    <ext xmlns:x14="http://schemas.microsoft.com/office/spreadsheetml/2009/9/main" uri="{46F421CA-312F-682f-3DD2-61675219B42D}">
      <x14:dxfs count="3">
        <dxf>
          <fill>
            <patternFill>
              <bgColor rgb="FF669900"/>
            </patternFill>
          </fill>
        </dxf>
        <dxf>
          <fill>
            <patternFill>
              <bgColor theme="9" tint="0.59996337778862885"/>
            </patternFill>
          </fill>
        </dxf>
        <dxf>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[dataset.xlsx]Dashboard!PivotTable1</c:name>
    <c:fmtId val="0"/>
  </c:pivotSource>
  <c:chart>
    <c:autoTitleDeleted val="1"/>
    <c:pivotFmts>
      <c:pivotFmt>
        <c:idx val="0"/>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Dashboard!$A$4:$A$9</c:f>
              <c:strCache>
                <c:ptCount val="5"/>
                <c:pt idx="0">
                  <c:v>Nikita Roy</c:v>
                </c:pt>
                <c:pt idx="1">
                  <c:v>Priyanka Desai</c:v>
                </c:pt>
                <c:pt idx="2">
                  <c:v>Sudhir Kumar</c:v>
                </c:pt>
                <c:pt idx="3">
                  <c:v>Tanuja Kale</c:v>
                </c:pt>
                <c:pt idx="4">
                  <c:v>Vikas Singh</c:v>
                </c:pt>
              </c:strCache>
            </c:strRef>
          </c:cat>
          <c:val>
            <c:numRef>
              <c:f>Dashboard!$B$4:$B$9</c:f>
              <c:numCache>
                <c:formatCode>General</c:formatCode>
                <c:ptCount val="5"/>
                <c:pt idx="0">
                  <c:v>405</c:v>
                </c:pt>
                <c:pt idx="1">
                  <c:v>360</c:v>
                </c:pt>
                <c:pt idx="2">
                  <c:v>291</c:v>
                </c:pt>
                <c:pt idx="3">
                  <c:v>239</c:v>
                </c:pt>
                <c:pt idx="4">
                  <c:v>249</c:v>
                </c:pt>
              </c:numCache>
            </c:numRef>
          </c:val>
          <c:extLst>
            <c:ext xmlns:c16="http://schemas.microsoft.com/office/drawing/2014/chart" uri="{C3380CC4-5D6E-409C-BE32-E72D297353CC}">
              <c16:uniqueId val="{00000000-8899-4A3D-981E-8E2EC9B5B675}"/>
            </c:ext>
          </c:extLst>
        </c:ser>
        <c:dLbls>
          <c:showLegendKey val="0"/>
          <c:showVal val="0"/>
          <c:showCatName val="0"/>
          <c:showSerName val="0"/>
          <c:showPercent val="0"/>
          <c:showBubbleSize val="0"/>
        </c:dLbls>
        <c:gapWidth val="182"/>
        <c:axId val="561412320"/>
        <c:axId val="561418800"/>
      </c:barChart>
      <c:catAx>
        <c:axId val="56141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418800"/>
        <c:crosses val="autoZero"/>
        <c:auto val="1"/>
        <c:lblAlgn val="ctr"/>
        <c:lblOffset val="100"/>
        <c:noMultiLvlLbl val="0"/>
      </c:catAx>
      <c:valAx>
        <c:axId val="561418800"/>
        <c:scaling>
          <c:orientation val="minMax"/>
        </c:scaling>
        <c:delete val="1"/>
        <c:axPos val="b"/>
        <c:numFmt formatCode="General" sourceLinked="1"/>
        <c:majorTickMark val="none"/>
        <c:minorTickMark val="none"/>
        <c:tickLblPos val="nextTo"/>
        <c:crossAx val="5614123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[dataset.xlsx]Dashboard!PivotTable3</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scene3d>
            <a:camera prst="orthographicFront"/>
            <a:lightRig rig="brightRoom" dir="t"/>
          </a:scene3d>
          <a:sp3d prstMaterial="flat">
            <a:bevelT w="50800" h="101600" prst="angle"/>
            <a:contourClr>
              <a:srgbClr val="000000"/>
            </a:contourClr>
          </a:sp3d>
        </c:spPr>
        <c:dLbl>
          <c:idx val="0"/>
          <c:layout>
            <c:manualLayout>
              <c:x val="0.25068643891058234"/>
              <c:y val="0.2503657636529431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228141536802519"/>
                  <c:h val="0.16533458682830762"/>
                </c:manualLayout>
              </c15:layout>
            </c:ext>
          </c:extLst>
        </c:dLbl>
      </c:pivotFmt>
    </c:pivotFmts>
    <c:plotArea>
      <c:layout/>
      <c:pieChart>
        <c:varyColors val="1"/>
        <c:ser>
          <c:idx val="0"/>
          <c:order val="0"/>
          <c:tx>
            <c:strRef>
              <c:f>Dashboard!$H$3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A840-476A-A730-6933B24E0288}"/>
              </c:ext>
            </c:extLst>
          </c:dPt>
          <c:dLbls>
            <c:dLbl>
              <c:idx val="4"/>
              <c:layout>
                <c:manualLayout>
                  <c:x val="0.25068643891058234"/>
                  <c:y val="0.2503657636529431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228141536802519"/>
                      <c:h val="0.16533458682830762"/>
                    </c:manualLayout>
                  </c15:layout>
                </c:ext>
                <c:ext xmlns:c16="http://schemas.microsoft.com/office/drawing/2014/chart" uri="{C3380CC4-5D6E-409C-BE32-E72D297353CC}">
                  <c16:uniqueId val="{00000002-A840-476A-A730-6933B24E028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Dashboard!$G$4:$G$8</c:f>
              <c:strCache>
                <c:ptCount val="5"/>
                <c:pt idx="0">
                  <c:v>Aarti Mishra</c:v>
                </c:pt>
                <c:pt idx="1">
                  <c:v>Kavita Singh</c:v>
                </c:pt>
                <c:pt idx="2">
                  <c:v>Sonal Kapoor</c:v>
                </c:pt>
                <c:pt idx="3">
                  <c:v>Sudama Kumar</c:v>
                </c:pt>
                <c:pt idx="4">
                  <c:v>Tahira Qureshi</c:v>
                </c:pt>
              </c:strCache>
            </c:strRef>
          </c:cat>
          <c:val>
            <c:numRef>
              <c:f>Dashboard!$H$4:$H$8</c:f>
              <c:numCache>
                <c:formatCode>0.00%</c:formatCode>
                <c:ptCount val="5"/>
                <c:pt idx="0">
                  <c:v>0.94599999999999995</c:v>
                </c:pt>
                <c:pt idx="1">
                  <c:v>0.92</c:v>
                </c:pt>
                <c:pt idx="2">
                  <c:v>0.91600000000000004</c:v>
                </c:pt>
                <c:pt idx="3">
                  <c:v>0.98399999999999999</c:v>
                </c:pt>
                <c:pt idx="4">
                  <c:v>0.95599999999999996</c:v>
                </c:pt>
              </c:numCache>
            </c:numRef>
          </c:val>
          <c:extLst>
            <c:ext xmlns:c16="http://schemas.microsoft.com/office/drawing/2014/chart" uri="{C3380CC4-5D6E-409C-BE32-E72D297353CC}">
              <c16:uniqueId val="{00000000-A840-476A-A730-6933B24E0288}"/>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[dataset.xlsx]Dashboard!PivotTable4</c:name>
    <c:fmtId val="0"/>
  </c:pivotSource>
  <c:chart>
    <c:autoTitleDeleted val="1"/>
    <c:pivotFmts>
      <c:pivotFmt>
        <c:idx val="0"/>
        <c:spPr>
          <a:ln w="28575" cap="rnd">
            <a:solidFill>
              <a:schemeClr val="accent1"/>
            </a:solidFill>
            <a:round/>
          </a:ln>
          <a:effectLst/>
        </c:spPr>
        <c:marker>
          <c:symbol val="none"/>
        </c:marker>
        <c:dLbl>
          <c:idx val="0"/>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chemeClr val="tx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Anuj Sharma</c:v>
                </c:pt>
                <c:pt idx="1">
                  <c:v>Shubhanjali Joshi</c:v>
                </c:pt>
                <c:pt idx="2">
                  <c:v>Surendranath Thakur</c:v>
                </c:pt>
                <c:pt idx="3">
                  <c:v>Sushma Khandelwal</c:v>
                </c:pt>
                <c:pt idx="4">
                  <c:v>Swarnlata Borse</c:v>
                </c:pt>
              </c:strCache>
            </c:strRef>
          </c:cat>
          <c:val>
            <c:numRef>
              <c:f>Dashboard!$K$4:$K$8</c:f>
              <c:numCache>
                <c:formatCode>0.00%</c:formatCode>
                <c:ptCount val="5"/>
                <c:pt idx="0">
                  <c:v>0.57399999999999995</c:v>
                </c:pt>
                <c:pt idx="1">
                  <c:v>0.60199999999999998</c:v>
                </c:pt>
                <c:pt idx="2">
                  <c:v>0.56200000000000006</c:v>
                </c:pt>
                <c:pt idx="3">
                  <c:v>0.57399999999999995</c:v>
                </c:pt>
                <c:pt idx="4">
                  <c:v>0.622</c:v>
                </c:pt>
              </c:numCache>
            </c:numRef>
          </c:val>
          <c:smooth val="0"/>
          <c:extLst>
            <c:ext xmlns:c16="http://schemas.microsoft.com/office/drawing/2014/chart" uri="{C3380CC4-5D6E-409C-BE32-E72D297353CC}">
              <c16:uniqueId val="{00000000-D340-4F2B-98BF-195BEFD5DDE7}"/>
            </c:ext>
          </c:extLst>
        </c:ser>
        <c:dLbls>
          <c:showLegendKey val="0"/>
          <c:showVal val="0"/>
          <c:showCatName val="0"/>
          <c:showSerName val="0"/>
          <c:showPercent val="0"/>
          <c:showBubbleSize val="0"/>
        </c:dLbls>
        <c:smooth val="0"/>
        <c:axId val="668780008"/>
        <c:axId val="668780368"/>
      </c:lineChart>
      <c:catAx>
        <c:axId val="668780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780368"/>
        <c:crosses val="autoZero"/>
        <c:auto val="1"/>
        <c:lblAlgn val="ctr"/>
        <c:lblOffset val="100"/>
        <c:noMultiLvlLbl val="0"/>
      </c:catAx>
      <c:valAx>
        <c:axId val="668780368"/>
        <c:scaling>
          <c:orientation val="minMax"/>
        </c:scaling>
        <c:delete val="1"/>
        <c:axPos val="l"/>
        <c:numFmt formatCode="0.00%" sourceLinked="1"/>
        <c:majorTickMark val="none"/>
        <c:minorTickMark val="none"/>
        <c:tickLblPos val="nextTo"/>
        <c:crossAx val="66878000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49967</xdr:rowOff>
    </xdr:from>
    <xdr:to>
      <xdr:col>5</xdr:col>
      <xdr:colOff>12492</xdr:colOff>
      <xdr:row>27</xdr:row>
      <xdr:rowOff>8892</xdr:rowOff>
    </xdr:to>
    <xdr:graphicFrame macro="">
      <xdr:nvGraphicFramePr>
        <xdr:cNvPr id="2" name="Chart 1">
          <a:extLst>
            <a:ext uri="{FF2B5EF4-FFF2-40B4-BE49-F238E27FC236}">
              <a16:creationId xmlns:a16="http://schemas.microsoft.com/office/drawing/2014/main" id="{A96D1335-8213-2329-C111-0E74FF077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67967</xdr:colOff>
      <xdr:row>12</xdr:row>
      <xdr:rowOff>52192</xdr:rowOff>
    </xdr:from>
    <xdr:to>
      <xdr:col>8</xdr:col>
      <xdr:colOff>15774</xdr:colOff>
      <xdr:row>27</xdr:row>
      <xdr:rowOff>0</xdr:rowOff>
    </xdr:to>
    <xdr:graphicFrame macro="">
      <xdr:nvGraphicFramePr>
        <xdr:cNvPr id="3" name="Chart 2">
          <a:extLst>
            <a:ext uri="{FF2B5EF4-FFF2-40B4-BE49-F238E27FC236}">
              <a16:creationId xmlns:a16="http://schemas.microsoft.com/office/drawing/2014/main" id="{CBA60DC9-AF8A-ACD6-4DD9-7B53488A1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160868</xdr:colOff>
      <xdr:row>12</xdr:row>
      <xdr:rowOff>67733</xdr:rowOff>
    </xdr:from>
    <xdr:to>
      <xdr:col>12</xdr:col>
      <xdr:colOff>581891</xdr:colOff>
      <xdr:row>26</xdr:row>
      <xdr:rowOff>126999</xdr:rowOff>
    </xdr:to>
    <xdr:graphicFrame macro="">
      <xdr:nvGraphicFramePr>
        <xdr:cNvPr id="4" name="Chart 3">
          <a:extLst>
            <a:ext uri="{FF2B5EF4-FFF2-40B4-BE49-F238E27FC236}">
              <a16:creationId xmlns:a16="http://schemas.microsoft.com/office/drawing/2014/main" id="{145C2417-60AD-E4ED-DDBB-AB61AB637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64536</xdr:rowOff>
    </xdr:from>
    <xdr:to>
      <xdr:col>11</xdr:col>
      <xdr:colOff>138583</xdr:colOff>
      <xdr:row>1</xdr:row>
      <xdr:rowOff>338666</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E1854449-1BB1-E75F-7E48-AF91DCFD06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64536"/>
              <a:ext cx="11307326" cy="459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7.017585069443" createdVersion="8" refreshedVersion="8" minRefreshableVersion="3" recordCount="45" xr:uid="{33D94B5D-80E2-4F9C-B969-409F40D4991E}">
  <cacheSource type="worksheet">
    <worksheetSource ref="A1:L46" sheet="Sheet1"/>
  </cacheSource>
  <cacheFields count="12">
    <cacheField name="Emp_Code" numFmtId="0">
      <sharedItems/>
    </cacheField>
    <cacheField name="Employee_Name" numFmtId="0">
      <sharedItems count="45">
        <s v="Raj Verma"/>
        <s v="Tanuja Kale"/>
        <s v="Arvind Shah"/>
        <s v="Tahira Qureshi"/>
        <s v="Anuj Sharma"/>
        <s v="Syed Sohail"/>
        <s v="Syed Saqib"/>
        <s v="Syed Naved"/>
        <s v="Swarnlata Borse"/>
        <s v="Sushma Khandelwal"/>
        <s v="Surendranath Thakur"/>
        <s v="Surendra Kumar"/>
        <s v="Sunita Madnani"/>
        <s v="Sunita Chawla"/>
        <s v="Shyamal Malakar"/>
        <s v="Shubhanjali Joshi"/>
        <s v="Sunil Kumar"/>
        <s v="Sudhir Kumar"/>
        <s v="Sudama Kumar"/>
        <s v="Sonaram Munda"/>
        <s v="Sneh Khan"/>
        <s v="Rohit Patil"/>
        <s v="Priyanka Desai"/>
        <s v="Amit Mishra"/>
        <s v="Kavita Singh"/>
        <s v="Neha Agarwal"/>
        <s v="Rakesh Gupta"/>
        <s v="Deepak Yadav"/>
        <s v="Anita Sharma"/>
        <s v="Pooja Nair"/>
        <s v="Vikas Singh"/>
        <s v="Megha Joshi"/>
        <s v="Sachin Patil"/>
        <s v="Farhan Ali"/>
        <s v="Komal Verma"/>
        <s v="Rajesh Kumar"/>
        <s v="Shweta Jain"/>
        <s v="Akash Mehta"/>
        <s v="Nikita Roy"/>
        <s v="Gaurav Sinha"/>
        <s v="Sonal Kapoor"/>
        <s v="Karan Malhotra"/>
        <s v="Priya Reddy"/>
        <s v="Mohit Arora"/>
        <s v="Aarti Mishra"/>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1" maxValue="95"/>
    </cacheField>
    <cacheField name="Day2" numFmtId="0">
      <sharedItems containsSemiMixedTypes="0" containsString="0" containsNumber="1" containsInteger="1" minValue="13" maxValue="99"/>
    </cacheField>
    <cacheField name="Day3" numFmtId="0">
      <sharedItems containsSemiMixedTypes="0" containsString="0" containsNumber="1" containsInteger="1" minValue="11" maxValue="98"/>
    </cacheField>
    <cacheField name="Day4" numFmtId="0">
      <sharedItems containsSemiMixedTypes="0" containsString="0" containsNumber="1" containsInteger="1" minValue="12" maxValue="98"/>
    </cacheField>
    <cacheField name="Day5" numFmtId="0">
      <sharedItems containsSemiMixedTypes="0" containsString="0" containsNumber="1" containsInteger="1" minValue="20" maxValue="94"/>
    </cacheField>
    <cacheField name="Total_Sales" numFmtId="0">
      <sharedItems containsSemiMixedTypes="0" containsString="0" containsNumber="1" containsInteger="1" minValue="189" maxValue="451"/>
    </cacheField>
    <cacheField name="Target" numFmtId="0">
      <sharedItems containsSemiMixedTypes="0" containsString="0" containsNumber="1" containsInteger="1" minValue="500" maxValue="500"/>
    </cacheField>
    <cacheField name="Target_Hit_Percentage" numFmtId="10">
      <sharedItems containsSemiMixedTypes="0" containsString="0" containsNumber="1" minValue="0.122" maxValue="0.98399999999999999"/>
    </cacheField>
    <cacheField name="Away_From_Target_Percentage" numFmtId="10">
      <sharedItems containsSemiMixedTypes="0" containsString="0" containsNumber="1" minValue="9.8000000000000004E-2" maxValue="0.622"/>
    </cacheField>
  </cacheFields>
  <extLst>
    <ext xmlns:x14="http://schemas.microsoft.com/office/spreadsheetml/2009/9/main" uri="{725AE2AE-9491-48be-B2B4-4EB974FC3084}">
      <x14:pivotCacheDefinition pivotCacheId="489175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MUM-TCL001"/>
    <x v="0"/>
    <x v="0"/>
    <n v="49"/>
    <n v="84"/>
    <n v="98"/>
    <n v="67"/>
    <n v="41"/>
    <n v="339"/>
    <n v="500"/>
    <n v="0.67800000000000005"/>
    <n v="0.32200000000000001"/>
  </r>
  <r>
    <s v="MUM-TCL002"/>
    <x v="1"/>
    <x v="1"/>
    <n v="44"/>
    <n v="85"/>
    <n v="47"/>
    <n v="15"/>
    <n v="48"/>
    <n v="239"/>
    <n v="500"/>
    <n v="0.158"/>
    <n v="0.52200000000000002"/>
  </r>
  <r>
    <s v="MUM-TCL003"/>
    <x v="2"/>
    <x v="2"/>
    <n v="45"/>
    <n v="79"/>
    <n v="88"/>
    <n v="73"/>
    <n v="94"/>
    <n v="379"/>
    <n v="500"/>
    <n v="0.73799999999999999"/>
    <n v="0.24199999999999999"/>
  </r>
  <r>
    <s v="MUM-TCL004"/>
    <x v="3"/>
    <x v="3"/>
    <n v="52"/>
    <n v="99"/>
    <n v="13"/>
    <n v="95"/>
    <n v="29"/>
    <n v="288"/>
    <n v="500"/>
    <n v="0.95599999999999996"/>
    <n v="0.42399999999999999"/>
  </r>
  <r>
    <s v="MUM-TCL005"/>
    <x v="4"/>
    <x v="4"/>
    <n v="35"/>
    <n v="54"/>
    <n v="49"/>
    <n v="26"/>
    <n v="49"/>
    <n v="213"/>
    <n v="500"/>
    <n v="0.26600000000000001"/>
    <n v="0.57399999999999995"/>
  </r>
  <r>
    <s v="MUM-TCL006"/>
    <x v="5"/>
    <x v="5"/>
    <n v="86"/>
    <n v="31"/>
    <n v="23"/>
    <n v="48"/>
    <n v="77"/>
    <n v="265"/>
    <n v="500"/>
    <n v="0.48"/>
    <n v="0.47"/>
  </r>
  <r>
    <s v="MUM-TCL007"/>
    <x v="6"/>
    <x v="6"/>
    <n v="84"/>
    <n v="28"/>
    <n v="98"/>
    <n v="80"/>
    <n v="79"/>
    <n v="369"/>
    <n v="500"/>
    <n v="0.80800000000000005"/>
    <n v="0.26200000000000001"/>
  </r>
  <r>
    <s v="MUM-TCL008"/>
    <x v="7"/>
    <x v="7"/>
    <n v="73"/>
    <n v="97"/>
    <n v="38"/>
    <n v="24"/>
    <n v="53"/>
    <n v="285"/>
    <n v="500"/>
    <n v="0.24"/>
    <n v="0.43"/>
  </r>
  <r>
    <s v="MUM-TCL009"/>
    <x v="8"/>
    <x v="0"/>
    <n v="54"/>
    <n v="26"/>
    <n v="53"/>
    <n v="36"/>
    <n v="20"/>
    <n v="189"/>
    <n v="500"/>
    <n v="0.36799999999999999"/>
    <n v="0.622"/>
  </r>
  <r>
    <s v="MUM-TCL010"/>
    <x v="9"/>
    <x v="1"/>
    <n v="52"/>
    <n v="52"/>
    <n v="19"/>
    <n v="53"/>
    <n v="37"/>
    <n v="213"/>
    <n v="500"/>
    <n v="0.53600000000000003"/>
    <n v="0.57399999999999995"/>
  </r>
  <r>
    <s v="MUM-TCL011"/>
    <x v="10"/>
    <x v="2"/>
    <n v="63"/>
    <n v="17"/>
    <n v="40"/>
    <n v="48"/>
    <n v="51"/>
    <n v="219"/>
    <n v="500"/>
    <n v="0.48799999999999999"/>
    <n v="0.56200000000000006"/>
  </r>
  <r>
    <s v="MUM-TCL012"/>
    <x v="11"/>
    <x v="3"/>
    <n v="79"/>
    <n v="99"/>
    <n v="95"/>
    <n v="12"/>
    <n v="91"/>
    <n v="376"/>
    <n v="500"/>
    <n v="0.122"/>
    <n v="0.248"/>
  </r>
  <r>
    <s v="MUM-TCL013"/>
    <x v="12"/>
    <x v="4"/>
    <n v="95"/>
    <n v="88"/>
    <n v="11"/>
    <n v="78"/>
    <n v="60"/>
    <n v="332"/>
    <n v="500"/>
    <n v="0.78400000000000003"/>
    <n v="0.33600000000000002"/>
  </r>
  <r>
    <s v="MUM-TCL014"/>
    <x v="13"/>
    <x v="5"/>
    <n v="83"/>
    <n v="77"/>
    <n v="66"/>
    <n v="22"/>
    <n v="40"/>
    <n v="288"/>
    <n v="500"/>
    <n v="0.22600000000000001"/>
    <n v="0.42399999999999999"/>
  </r>
  <r>
    <s v="MUM-TCL015"/>
    <x v="14"/>
    <x v="6"/>
    <n v="78"/>
    <n v="58"/>
    <n v="34"/>
    <n v="84"/>
    <n v="31"/>
    <n v="285"/>
    <n v="500"/>
    <n v="0.84"/>
    <n v="0.43"/>
  </r>
  <r>
    <s v="MUM-TCL016"/>
    <x v="15"/>
    <x v="7"/>
    <n v="14"/>
    <n v="25"/>
    <n v="45"/>
    <n v="73"/>
    <n v="42"/>
    <n v="199"/>
    <n v="500"/>
    <n v="0.73799999999999999"/>
    <n v="0.60199999999999998"/>
  </r>
  <r>
    <s v="MUM-TCL017"/>
    <x v="16"/>
    <x v="0"/>
    <n v="37"/>
    <n v="69"/>
    <n v="96"/>
    <n v="70"/>
    <n v="34"/>
    <n v="306"/>
    <n v="500"/>
    <n v="0.70199999999999996"/>
    <n v="0.38800000000000001"/>
  </r>
  <r>
    <s v="MUM-TCL018"/>
    <x v="17"/>
    <x v="1"/>
    <n v="11"/>
    <n v="46"/>
    <n v="91"/>
    <n v="66"/>
    <n v="77"/>
    <n v="291"/>
    <n v="500"/>
    <n v="0.66200000000000003"/>
    <n v="0.41799999999999998"/>
  </r>
  <r>
    <s v="MUM-TCL019"/>
    <x v="18"/>
    <x v="2"/>
    <n v="19"/>
    <n v="34"/>
    <n v="64"/>
    <n v="98"/>
    <n v="37"/>
    <n v="252"/>
    <n v="500"/>
    <n v="0.98399999999999999"/>
    <n v="0.496"/>
  </r>
  <r>
    <s v="MUM-TCL020"/>
    <x v="19"/>
    <x v="3"/>
    <n v="93"/>
    <n v="13"/>
    <n v="97"/>
    <n v="65"/>
    <n v="38"/>
    <n v="306"/>
    <n v="500"/>
    <n v="0.65200000000000002"/>
    <n v="0.38800000000000001"/>
  </r>
  <r>
    <s v="MUM-TCL021"/>
    <x v="20"/>
    <x v="4"/>
    <n v="68"/>
    <n v="97"/>
    <n v="55"/>
    <n v="76"/>
    <n v="71"/>
    <n v="367"/>
    <n v="500"/>
    <n v="0.76400000000000001"/>
    <n v="0.26600000000000001"/>
  </r>
  <r>
    <s v="MUM-TCL022"/>
    <x v="21"/>
    <x v="0"/>
    <n v="88"/>
    <n v="75"/>
    <n v="91"/>
    <n v="83"/>
    <n v="79"/>
    <n v="416"/>
    <n v="500"/>
    <n v="0.83199999999999996"/>
    <n v="0.16800000000000001"/>
  </r>
  <r>
    <s v="MUM-TCL023"/>
    <x v="22"/>
    <x v="1"/>
    <n v="72"/>
    <n v="69"/>
    <n v="81"/>
    <n v="74"/>
    <n v="64"/>
    <n v="360"/>
    <n v="500"/>
    <n v="0.74"/>
    <n v="0.28000000000000003"/>
  </r>
  <r>
    <s v="MUM-TCL024"/>
    <x v="23"/>
    <x v="2"/>
    <n v="55"/>
    <n v="62"/>
    <n v="78"/>
    <n v="81"/>
    <n v="69"/>
    <n v="345"/>
    <n v="500"/>
    <n v="0.81"/>
    <n v="0.31"/>
  </r>
  <r>
    <s v="MUM-TCL025"/>
    <x v="24"/>
    <x v="3"/>
    <n v="91"/>
    <n v="84"/>
    <n v="88"/>
    <n v="92"/>
    <n v="75"/>
    <n v="430"/>
    <n v="500"/>
    <n v="0.92"/>
    <n v="0.14000000000000001"/>
  </r>
  <r>
    <s v="MUM-TCL026"/>
    <x v="25"/>
    <x v="4"/>
    <n v="74"/>
    <n v="81"/>
    <n v="68"/>
    <n v="77"/>
    <n v="72"/>
    <n v="372"/>
    <n v="500"/>
    <n v="0.77400000000000002"/>
    <n v="0.25600000000000001"/>
  </r>
  <r>
    <s v="MUM-TCL027"/>
    <x v="26"/>
    <x v="5"/>
    <n v="62"/>
    <n v="59"/>
    <n v="71"/>
    <n v="65"/>
    <n v="69"/>
    <n v="326"/>
    <n v="500"/>
    <n v="0.65200000000000002"/>
    <n v="0.34799999999999998"/>
  </r>
  <r>
    <s v="MUM-TCL028"/>
    <x v="27"/>
    <x v="6"/>
    <n v="81"/>
    <n v="75"/>
    <n v="84"/>
    <n v="79"/>
    <n v="73"/>
    <n v="392"/>
    <n v="500"/>
    <n v="0.79400000000000004"/>
    <n v="0.216"/>
  </r>
  <r>
    <s v="MUM-TCL029"/>
    <x v="28"/>
    <x v="7"/>
    <n v="56"/>
    <n v="61"/>
    <n v="58"/>
    <n v="63"/>
    <n v="67"/>
    <n v="305"/>
    <n v="500"/>
    <n v="0.63"/>
    <n v="0.39"/>
  </r>
  <r>
    <s v="MUM-TCL030"/>
    <x v="29"/>
    <x v="0"/>
    <n v="92"/>
    <n v="88"/>
    <n v="95"/>
    <n v="84"/>
    <n v="89"/>
    <n v="448"/>
    <n v="500"/>
    <n v="0.84599999999999997"/>
    <n v="0.104"/>
  </r>
  <r>
    <s v="MUM-TCL031"/>
    <x v="30"/>
    <x v="1"/>
    <n v="43"/>
    <n v="57"/>
    <n v="49"/>
    <n v="52"/>
    <n v="48"/>
    <n v="249"/>
    <n v="500"/>
    <n v="0.52800000000000002"/>
    <n v="0.502"/>
  </r>
  <r>
    <s v="MUM-TCL032"/>
    <x v="31"/>
    <x v="2"/>
    <n v="78"/>
    <n v="82"/>
    <n v="74"/>
    <n v="86"/>
    <n v="79"/>
    <n v="399"/>
    <n v="500"/>
    <n v="0.86799999999999999"/>
    <n v="0.20200000000000001"/>
  </r>
  <r>
    <s v="MUM-TCL033"/>
    <x v="32"/>
    <x v="3"/>
    <n v="66"/>
    <n v="71"/>
    <n v="69"/>
    <n v="75"/>
    <n v="73"/>
    <n v="354"/>
    <n v="500"/>
    <n v="0.75800000000000001"/>
    <n v="0.29199999999999998"/>
  </r>
  <r>
    <s v="MUM-TCL034"/>
    <x v="33"/>
    <x v="4"/>
    <n v="89"/>
    <n v="77"/>
    <n v="81"/>
    <n v="84"/>
    <n v="80"/>
    <n v="411"/>
    <n v="500"/>
    <n v="0.84199999999999997"/>
    <n v="0.17799999999999999"/>
  </r>
  <r>
    <s v="MUM-TCL035"/>
    <x v="34"/>
    <x v="5"/>
    <n v="51"/>
    <n v="55"/>
    <n v="62"/>
    <n v="58"/>
    <n v="64"/>
    <n v="290"/>
    <n v="500"/>
    <n v="0.57999999999999996"/>
    <n v="0.42"/>
  </r>
  <r>
    <s v="MUM-TCL036"/>
    <x v="35"/>
    <x v="6"/>
    <n v="94"/>
    <n v="91"/>
    <n v="88"/>
    <n v="85"/>
    <n v="93"/>
    <n v="451"/>
    <n v="500"/>
    <n v="0.85199999999999998"/>
    <n v="9.8000000000000004E-2"/>
  </r>
  <r>
    <s v="MUM-TCL037"/>
    <x v="36"/>
    <x v="7"/>
    <n v="58"/>
    <n v="67"/>
    <n v="63"/>
    <n v="61"/>
    <n v="70"/>
    <n v="319"/>
    <n v="500"/>
    <n v="0.61799999999999999"/>
    <n v="0.36199999999999999"/>
  </r>
  <r>
    <s v="MUM-TCL038"/>
    <x v="37"/>
    <x v="0"/>
    <n v="71"/>
    <n v="76"/>
    <n v="82"/>
    <n v="78"/>
    <n v="80"/>
    <n v="387"/>
    <n v="500"/>
    <n v="0.78400000000000003"/>
    <n v="0.22600000000000001"/>
  </r>
  <r>
    <s v="MUM-TCL039"/>
    <x v="38"/>
    <x v="1"/>
    <n v="83"/>
    <n v="79"/>
    <n v="85"/>
    <n v="81"/>
    <n v="77"/>
    <n v="405"/>
    <n v="500"/>
    <n v="0.81"/>
    <n v="0.19"/>
  </r>
  <r>
    <s v="MUM-TCL040"/>
    <x v="39"/>
    <x v="2"/>
    <n v="47"/>
    <n v="52"/>
    <n v="59"/>
    <n v="61"/>
    <n v="56"/>
    <n v="275"/>
    <n v="500"/>
    <n v="0.61"/>
    <n v="0.45"/>
  </r>
  <r>
    <s v="MUM-TCL041"/>
    <x v="40"/>
    <x v="3"/>
    <n v="88"/>
    <n v="84"/>
    <n v="79"/>
    <n v="91"/>
    <n v="86"/>
    <n v="428"/>
    <n v="500"/>
    <n v="0.91600000000000004"/>
    <n v="0.14399999999999999"/>
  </r>
  <r>
    <s v="MUM-TCL042"/>
    <x v="41"/>
    <x v="4"/>
    <n v="64"/>
    <n v="72"/>
    <n v="68"/>
    <n v="74"/>
    <n v="70"/>
    <n v="348"/>
    <n v="500"/>
    <n v="0.746"/>
    <n v="0.30399999999999999"/>
  </r>
  <r>
    <s v="MUM-TCL043"/>
    <x v="42"/>
    <x v="5"/>
    <n v="79"/>
    <n v="83"/>
    <n v="87"/>
    <n v="81"/>
    <n v="76"/>
    <n v="406"/>
    <n v="500"/>
    <n v="0.81200000000000006"/>
    <n v="0.188"/>
  </r>
  <r>
    <s v="MUM-TCL044"/>
    <x v="43"/>
    <x v="6"/>
    <n v="55"/>
    <n v="63"/>
    <n v="57"/>
    <n v="69"/>
    <n v="65"/>
    <n v="309"/>
    <n v="500"/>
    <n v="0.69799999999999995"/>
    <n v="0.38200000000000001"/>
  </r>
  <r>
    <s v="MUM-TCL045"/>
    <x v="44"/>
    <x v="7"/>
    <n v="91"/>
    <n v="89"/>
    <n v="86"/>
    <n v="94"/>
    <n v="88"/>
    <n v="448"/>
    <n v="500"/>
    <n v="0.94599999999999995"/>
    <n v="0.1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32BE42-0C9E-42AC-A365-C29E21E283BD}"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ales_Executive">
  <location ref="D3:E9" firstHeaderRow="1" firstDataRow="1" firstDataCol="1"/>
  <pivotFields count="12">
    <pivotField showAll="0"/>
    <pivotField axis="axisRow" showAll="0" measureFilter="1">
      <items count="46">
        <item x="44"/>
        <item x="37"/>
        <item x="23"/>
        <item x="28"/>
        <item x="4"/>
        <item x="2"/>
        <item x="27"/>
        <item x="33"/>
        <item x="39"/>
        <item x="41"/>
        <item x="24"/>
        <item x="34"/>
        <item x="31"/>
        <item x="43"/>
        <item x="25"/>
        <item x="38"/>
        <item x="29"/>
        <item x="42"/>
        <item x="22"/>
        <item x="0"/>
        <item x="35"/>
        <item x="26"/>
        <item x="21"/>
        <item x="32"/>
        <item x="15"/>
        <item x="36"/>
        <item x="14"/>
        <item x="20"/>
        <item x="40"/>
        <item x="19"/>
        <item x="18"/>
        <item x="17"/>
        <item x="16"/>
        <item x="13"/>
        <item x="12"/>
        <item x="11"/>
        <item x="10"/>
        <item x="9"/>
        <item x="8"/>
        <item x="7"/>
        <item x="6"/>
        <item x="5"/>
        <item x="3"/>
        <item x="1"/>
        <item x="30"/>
        <item t="default"/>
      </items>
    </pivotField>
    <pivotField showAll="0"/>
    <pivotField showAll="0"/>
    <pivotField showAll="0"/>
    <pivotField showAll="0"/>
    <pivotField showAll="0"/>
    <pivotField showAll="0"/>
    <pivotField dataField="1" showAll="0"/>
    <pivotField showAll="0"/>
    <pivotField numFmtId="10" showAll="0"/>
    <pivotField numFmtId="10" showAll="0"/>
  </pivotFields>
  <rowFields count="1">
    <field x="1"/>
  </rowFields>
  <rowItems count="6">
    <i>
      <x v="4"/>
    </i>
    <i>
      <x v="24"/>
    </i>
    <i>
      <x v="36"/>
    </i>
    <i>
      <x v="37"/>
    </i>
    <i>
      <x v="38"/>
    </i>
    <i t="grand">
      <x/>
    </i>
  </rowItems>
  <colItems count="1">
    <i/>
  </colItems>
  <dataFields count="1">
    <dataField name="Total_Sales " fld="8" baseField="1" baseItem="0"/>
  </dataFields>
  <pivotTableStyleInfo name="PivotStyleDark2"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463A36-4ECD-4E73-B985-713413107D1A}"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Sales_Executive">
  <location ref="A3:B9" firstHeaderRow="1" firstDataRow="1" firstDataCol="1"/>
  <pivotFields count="12">
    <pivotField showAll="0"/>
    <pivotField axis="axisRow" showAll="0" measureFilter="1">
      <items count="46">
        <item x="44"/>
        <item x="37"/>
        <item x="23"/>
        <item x="28"/>
        <item x="4"/>
        <item x="2"/>
        <item x="27"/>
        <item x="33"/>
        <item x="39"/>
        <item x="41"/>
        <item x="24"/>
        <item x="34"/>
        <item x="31"/>
        <item x="43"/>
        <item x="25"/>
        <item x="38"/>
        <item x="29"/>
        <item x="42"/>
        <item x="22"/>
        <item x="0"/>
        <item x="35"/>
        <item x="26"/>
        <item x="21"/>
        <item x="32"/>
        <item x="15"/>
        <item x="36"/>
        <item x="14"/>
        <item x="20"/>
        <item x="40"/>
        <item x="19"/>
        <item x="18"/>
        <item x="17"/>
        <item x="16"/>
        <item x="13"/>
        <item x="12"/>
        <item x="11"/>
        <item x="10"/>
        <item x="9"/>
        <item x="8"/>
        <item x="7"/>
        <item x="6"/>
        <item x="5"/>
        <item x="3"/>
        <item x="1"/>
        <item x="30"/>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6">
    <i>
      <x v="15"/>
    </i>
    <i>
      <x v="18"/>
    </i>
    <i>
      <x v="31"/>
    </i>
    <i>
      <x v="43"/>
    </i>
    <i>
      <x v="44"/>
    </i>
    <i t="grand">
      <x/>
    </i>
  </rowItems>
  <colItems count="1">
    <i/>
  </colItems>
  <dataFields count="1">
    <dataField name="Total_Sales " fld="8"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5BE8DD-5AE7-4EF6-A56E-A75834446C9A}" name="PivotTable4"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_Executive">
  <location ref="J3:K8" firstHeaderRow="1" firstDataRow="1" firstDataCol="1"/>
  <pivotFields count="12">
    <pivotField showAll="0"/>
    <pivotField axis="axisRow" showAll="0" measureFilter="1">
      <items count="46">
        <item x="44"/>
        <item x="37"/>
        <item x="23"/>
        <item x="28"/>
        <item x="4"/>
        <item x="2"/>
        <item x="27"/>
        <item x="33"/>
        <item x="39"/>
        <item x="41"/>
        <item x="24"/>
        <item x="34"/>
        <item x="31"/>
        <item x="43"/>
        <item x="25"/>
        <item x="38"/>
        <item x="29"/>
        <item x="42"/>
        <item x="22"/>
        <item x="0"/>
        <item x="35"/>
        <item x="26"/>
        <item x="21"/>
        <item x="32"/>
        <item x="15"/>
        <item x="36"/>
        <item x="14"/>
        <item x="20"/>
        <item x="40"/>
        <item x="19"/>
        <item x="18"/>
        <item x="17"/>
        <item x="16"/>
        <item x="13"/>
        <item x="12"/>
        <item x="11"/>
        <item x="10"/>
        <item x="9"/>
        <item x="8"/>
        <item x="7"/>
        <item x="6"/>
        <item x="5"/>
        <item x="3"/>
        <item x="1"/>
        <item x="30"/>
        <item t="default"/>
      </items>
    </pivotField>
    <pivotField showAll="0"/>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4"/>
    </i>
    <i>
      <x v="24"/>
    </i>
    <i>
      <x v="36"/>
    </i>
    <i>
      <x v="37"/>
    </i>
    <i>
      <x v="38"/>
    </i>
  </rowItems>
  <colItems count="1">
    <i/>
  </colItems>
  <dataFields count="1">
    <dataField name="Away_From_Target_%_wise" fld="11" baseField="1"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867218-9A5F-401A-8A8F-C2A819E301BF}" name="PivotTable3"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_Executive">
  <location ref="G3:H8" firstHeaderRow="1" firstDataRow="1" firstDataCol="1"/>
  <pivotFields count="12">
    <pivotField showAll="0"/>
    <pivotField axis="axisRow" showAll="0" measureFilter="1">
      <items count="46">
        <item x="44"/>
        <item x="37"/>
        <item x="23"/>
        <item x="28"/>
        <item x="4"/>
        <item x="2"/>
        <item x="27"/>
        <item x="33"/>
        <item x="39"/>
        <item x="41"/>
        <item x="24"/>
        <item x="34"/>
        <item x="31"/>
        <item x="43"/>
        <item x="25"/>
        <item x="38"/>
        <item x="29"/>
        <item x="42"/>
        <item x="22"/>
        <item x="0"/>
        <item x="35"/>
        <item x="26"/>
        <item x="21"/>
        <item x="32"/>
        <item x="15"/>
        <item x="36"/>
        <item x="14"/>
        <item x="20"/>
        <item x="40"/>
        <item x="19"/>
        <item x="18"/>
        <item x="17"/>
        <item x="16"/>
        <item x="13"/>
        <item x="12"/>
        <item x="11"/>
        <item x="10"/>
        <item x="9"/>
        <item x="8"/>
        <item x="7"/>
        <item x="6"/>
        <item x="5"/>
        <item x="3"/>
        <item x="1"/>
        <item x="30"/>
        <item t="default"/>
      </items>
    </pivotField>
    <pivotField showAll="0"/>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i>
    <i>
      <x v="10"/>
    </i>
    <i>
      <x v="28"/>
    </i>
    <i>
      <x v="30"/>
    </i>
    <i>
      <x v="42"/>
    </i>
  </rowItems>
  <colItems count="1">
    <i/>
  </colItems>
  <dataFields count="1">
    <dataField name="Sum of Target_Hit_Percentage" fld="10" baseField="1" baseItem="0" numFmtId="1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2"/>
          </reference>
        </references>
      </pivotArea>
    </chartFormat>
  </chartFormats>
  <pivotTableStyleInfo name="PivotStyleDark9"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292D06-9B51-432A-8B5E-A85866227624}" sourceName="Region">
  <pivotTables>
    <pivotTable tabId="2" name="PivotTable1"/>
  </pivotTables>
  <data>
    <tabular pivotCacheId="489175014">
      <items count="8">
        <i x="3"/>
        <i x="1" s="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58B786B-4314-4B30-B14F-619644963E88}" cache="Slicer_Region" caption="Region" columnCount="8" showCaption="0" style="Slicer Style 1"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3FEA5-B33C-474F-9A66-E48CDAFD1EBF}">
  <dimension ref="A1:L46"/>
  <sheetViews>
    <sheetView zoomScale="85" zoomScaleNormal="85" workbookViewId="0">
      <selection activeCell="N11" sqref="N11"/>
    </sheetView>
  </sheetViews>
  <sheetFormatPr defaultRowHeight="14.4" x14ac:dyDescent="0.3"/>
  <cols>
    <col min="1" max="1" width="12.5546875" customWidth="1"/>
    <col min="2" max="2" width="17.77734375" customWidth="1"/>
    <col min="4" max="4" width="6.77734375" customWidth="1"/>
    <col min="9" max="9" width="10.6640625" bestFit="1" customWidth="1"/>
    <col min="11" max="11" width="20.77734375" bestFit="1" customWidth="1"/>
    <col min="12" max="12" width="28.33203125" bestFit="1" customWidth="1"/>
  </cols>
  <sheetData>
    <row r="1" spans="1:12" x14ac:dyDescent="0.3">
      <c r="A1" s="8" t="s">
        <v>0</v>
      </c>
      <c r="B1" s="9" t="s">
        <v>109</v>
      </c>
      <c r="C1" s="9" t="s">
        <v>91</v>
      </c>
      <c r="D1" s="9" t="s">
        <v>100</v>
      </c>
      <c r="E1" s="9" t="s">
        <v>101</v>
      </c>
      <c r="F1" s="9" t="s">
        <v>102</v>
      </c>
      <c r="G1" s="9" t="s">
        <v>103</v>
      </c>
      <c r="H1" s="9" t="s">
        <v>104</v>
      </c>
      <c r="I1" s="9" t="s">
        <v>105</v>
      </c>
      <c r="J1" s="9" t="s">
        <v>106</v>
      </c>
      <c r="K1" s="9" t="s">
        <v>107</v>
      </c>
      <c r="L1" s="10" t="s">
        <v>108</v>
      </c>
    </row>
    <row r="2" spans="1:12" x14ac:dyDescent="0.3">
      <c r="A2" s="2" t="s">
        <v>1</v>
      </c>
      <c r="B2" t="s">
        <v>46</v>
      </c>
      <c r="C2" t="s">
        <v>92</v>
      </c>
      <c r="D2">
        <v>49</v>
      </c>
      <c r="E2">
        <v>84</v>
      </c>
      <c r="F2">
        <v>98</v>
      </c>
      <c r="G2">
        <v>67</v>
      </c>
      <c r="H2">
        <v>41</v>
      </c>
      <c r="I2">
        <v>339</v>
      </c>
      <c r="J2">
        <v>500</v>
      </c>
      <c r="K2" s="1">
        <v>0.67800000000000005</v>
      </c>
      <c r="L2" s="3">
        <v>0.32200000000000001</v>
      </c>
    </row>
    <row r="3" spans="1:12" x14ac:dyDescent="0.3">
      <c r="A3" s="2" t="s">
        <v>2</v>
      </c>
      <c r="B3" t="s">
        <v>47</v>
      </c>
      <c r="C3" t="s">
        <v>93</v>
      </c>
      <c r="D3">
        <v>44</v>
      </c>
      <c r="E3">
        <v>85</v>
      </c>
      <c r="F3">
        <v>47</v>
      </c>
      <c r="G3">
        <v>15</v>
      </c>
      <c r="H3">
        <v>48</v>
      </c>
      <c r="I3">
        <v>239</v>
      </c>
      <c r="J3">
        <v>500</v>
      </c>
      <c r="K3" s="1">
        <v>0.158</v>
      </c>
      <c r="L3" s="3">
        <v>0.52200000000000002</v>
      </c>
    </row>
    <row r="4" spans="1:12" x14ac:dyDescent="0.3">
      <c r="A4" s="2" t="s">
        <v>3</v>
      </c>
      <c r="B4" t="s">
        <v>48</v>
      </c>
      <c r="C4" t="s">
        <v>94</v>
      </c>
      <c r="D4">
        <v>45</v>
      </c>
      <c r="E4">
        <v>79</v>
      </c>
      <c r="F4">
        <v>88</v>
      </c>
      <c r="G4">
        <v>73</v>
      </c>
      <c r="H4">
        <v>94</v>
      </c>
      <c r="I4">
        <v>379</v>
      </c>
      <c r="J4">
        <v>500</v>
      </c>
      <c r="K4" s="1">
        <v>0.73799999999999999</v>
      </c>
      <c r="L4" s="3">
        <v>0.24199999999999999</v>
      </c>
    </row>
    <row r="5" spans="1:12" x14ac:dyDescent="0.3">
      <c r="A5" s="2" t="s">
        <v>4</v>
      </c>
      <c r="B5" t="s">
        <v>49</v>
      </c>
      <c r="C5" t="s">
        <v>95</v>
      </c>
      <c r="D5">
        <v>52</v>
      </c>
      <c r="E5">
        <v>99</v>
      </c>
      <c r="F5">
        <v>13</v>
      </c>
      <c r="G5">
        <v>95</v>
      </c>
      <c r="H5">
        <v>29</v>
      </c>
      <c r="I5">
        <v>288</v>
      </c>
      <c r="J5">
        <v>500</v>
      </c>
      <c r="K5" s="1">
        <v>0.95599999999999996</v>
      </c>
      <c r="L5" s="3">
        <v>0.42399999999999999</v>
      </c>
    </row>
    <row r="6" spans="1:12" x14ac:dyDescent="0.3">
      <c r="A6" s="2" t="s">
        <v>5</v>
      </c>
      <c r="B6" t="s">
        <v>50</v>
      </c>
      <c r="C6" t="s">
        <v>96</v>
      </c>
      <c r="D6">
        <v>35</v>
      </c>
      <c r="E6">
        <v>54</v>
      </c>
      <c r="F6">
        <v>49</v>
      </c>
      <c r="G6">
        <v>26</v>
      </c>
      <c r="H6">
        <v>49</v>
      </c>
      <c r="I6">
        <v>213</v>
      </c>
      <c r="J6">
        <v>500</v>
      </c>
      <c r="K6" s="1">
        <v>0.26600000000000001</v>
      </c>
      <c r="L6" s="3">
        <v>0.57399999999999995</v>
      </c>
    </row>
    <row r="7" spans="1:12" x14ac:dyDescent="0.3">
      <c r="A7" s="2" t="s">
        <v>6</v>
      </c>
      <c r="B7" t="s">
        <v>51</v>
      </c>
      <c r="C7" t="s">
        <v>97</v>
      </c>
      <c r="D7">
        <v>86</v>
      </c>
      <c r="E7">
        <v>31</v>
      </c>
      <c r="F7">
        <v>23</v>
      </c>
      <c r="G7">
        <v>48</v>
      </c>
      <c r="H7">
        <v>77</v>
      </c>
      <c r="I7">
        <v>265</v>
      </c>
      <c r="J7">
        <v>500</v>
      </c>
      <c r="K7" s="1">
        <v>0.48</v>
      </c>
      <c r="L7" s="3">
        <v>0.47</v>
      </c>
    </row>
    <row r="8" spans="1:12" x14ac:dyDescent="0.3">
      <c r="A8" s="2" t="s">
        <v>7</v>
      </c>
      <c r="B8" t="s">
        <v>52</v>
      </c>
      <c r="C8" t="s">
        <v>98</v>
      </c>
      <c r="D8">
        <v>84</v>
      </c>
      <c r="E8">
        <v>28</v>
      </c>
      <c r="F8">
        <v>98</v>
      </c>
      <c r="G8">
        <v>80</v>
      </c>
      <c r="H8">
        <v>79</v>
      </c>
      <c r="I8">
        <v>369</v>
      </c>
      <c r="J8">
        <v>500</v>
      </c>
      <c r="K8" s="1">
        <v>0.80800000000000005</v>
      </c>
      <c r="L8" s="3">
        <v>0.26200000000000001</v>
      </c>
    </row>
    <row r="9" spans="1:12" x14ac:dyDescent="0.3">
      <c r="A9" s="2" t="s">
        <v>8</v>
      </c>
      <c r="B9" t="s">
        <v>53</v>
      </c>
      <c r="C9" t="s">
        <v>99</v>
      </c>
      <c r="D9">
        <v>73</v>
      </c>
      <c r="E9">
        <v>97</v>
      </c>
      <c r="F9">
        <v>38</v>
      </c>
      <c r="G9">
        <v>24</v>
      </c>
      <c r="H9">
        <v>53</v>
      </c>
      <c r="I9">
        <v>285</v>
      </c>
      <c r="J9">
        <v>500</v>
      </c>
      <c r="K9" s="1">
        <v>0.24</v>
      </c>
      <c r="L9" s="3">
        <v>0.43</v>
      </c>
    </row>
    <row r="10" spans="1:12" x14ac:dyDescent="0.3">
      <c r="A10" s="2" t="s">
        <v>9</v>
      </c>
      <c r="B10" t="s">
        <v>54</v>
      </c>
      <c r="C10" t="s">
        <v>92</v>
      </c>
      <c r="D10">
        <v>54</v>
      </c>
      <c r="E10">
        <v>26</v>
      </c>
      <c r="F10">
        <v>53</v>
      </c>
      <c r="G10">
        <v>36</v>
      </c>
      <c r="H10">
        <v>20</v>
      </c>
      <c r="I10">
        <v>189</v>
      </c>
      <c r="J10">
        <v>500</v>
      </c>
      <c r="K10" s="1">
        <v>0.36799999999999999</v>
      </c>
      <c r="L10" s="3">
        <v>0.622</v>
      </c>
    </row>
    <row r="11" spans="1:12" x14ac:dyDescent="0.3">
      <c r="A11" s="2" t="s">
        <v>10</v>
      </c>
      <c r="B11" t="s">
        <v>55</v>
      </c>
      <c r="C11" t="s">
        <v>93</v>
      </c>
      <c r="D11">
        <v>52</v>
      </c>
      <c r="E11">
        <v>52</v>
      </c>
      <c r="F11">
        <v>19</v>
      </c>
      <c r="G11">
        <v>53</v>
      </c>
      <c r="H11">
        <v>37</v>
      </c>
      <c r="I11">
        <v>213</v>
      </c>
      <c r="J11">
        <v>500</v>
      </c>
      <c r="K11" s="1">
        <v>0.53600000000000003</v>
      </c>
      <c r="L11" s="3">
        <v>0.57399999999999995</v>
      </c>
    </row>
    <row r="12" spans="1:12" x14ac:dyDescent="0.3">
      <c r="A12" s="2" t="s">
        <v>11</v>
      </c>
      <c r="B12" t="s">
        <v>56</v>
      </c>
      <c r="C12" t="s">
        <v>94</v>
      </c>
      <c r="D12">
        <v>63</v>
      </c>
      <c r="E12">
        <v>17</v>
      </c>
      <c r="F12">
        <v>40</v>
      </c>
      <c r="G12">
        <v>48</v>
      </c>
      <c r="H12">
        <v>51</v>
      </c>
      <c r="I12">
        <v>219</v>
      </c>
      <c r="J12">
        <v>500</v>
      </c>
      <c r="K12" s="1">
        <v>0.48799999999999999</v>
      </c>
      <c r="L12" s="3">
        <v>0.56200000000000006</v>
      </c>
    </row>
    <row r="13" spans="1:12" x14ac:dyDescent="0.3">
      <c r="A13" s="2" t="s">
        <v>12</v>
      </c>
      <c r="B13" t="s">
        <v>57</v>
      </c>
      <c r="C13" t="s">
        <v>95</v>
      </c>
      <c r="D13">
        <v>79</v>
      </c>
      <c r="E13">
        <v>99</v>
      </c>
      <c r="F13">
        <v>95</v>
      </c>
      <c r="G13">
        <v>12</v>
      </c>
      <c r="H13">
        <v>91</v>
      </c>
      <c r="I13">
        <v>376</v>
      </c>
      <c r="J13">
        <v>500</v>
      </c>
      <c r="K13" s="1">
        <v>0.122</v>
      </c>
      <c r="L13" s="3">
        <v>0.248</v>
      </c>
    </row>
    <row r="14" spans="1:12" x14ac:dyDescent="0.3">
      <c r="A14" s="2" t="s">
        <v>13</v>
      </c>
      <c r="B14" t="s">
        <v>58</v>
      </c>
      <c r="C14" t="s">
        <v>96</v>
      </c>
      <c r="D14">
        <v>95</v>
      </c>
      <c r="E14">
        <v>88</v>
      </c>
      <c r="F14">
        <v>11</v>
      </c>
      <c r="G14">
        <v>78</v>
      </c>
      <c r="H14">
        <v>60</v>
      </c>
      <c r="I14">
        <v>332</v>
      </c>
      <c r="J14">
        <v>500</v>
      </c>
      <c r="K14" s="1">
        <v>0.78400000000000003</v>
      </c>
      <c r="L14" s="3">
        <v>0.33600000000000002</v>
      </c>
    </row>
    <row r="15" spans="1:12" x14ac:dyDescent="0.3">
      <c r="A15" s="2" t="s">
        <v>14</v>
      </c>
      <c r="B15" t="s">
        <v>59</v>
      </c>
      <c r="C15" t="s">
        <v>97</v>
      </c>
      <c r="D15">
        <v>83</v>
      </c>
      <c r="E15">
        <v>77</v>
      </c>
      <c r="F15">
        <v>66</v>
      </c>
      <c r="G15">
        <v>22</v>
      </c>
      <c r="H15">
        <v>40</v>
      </c>
      <c r="I15">
        <v>288</v>
      </c>
      <c r="J15">
        <v>500</v>
      </c>
      <c r="K15" s="1">
        <v>0.22600000000000001</v>
      </c>
      <c r="L15" s="3">
        <v>0.42399999999999999</v>
      </c>
    </row>
    <row r="16" spans="1:12" x14ac:dyDescent="0.3">
      <c r="A16" s="2" t="s">
        <v>15</v>
      </c>
      <c r="B16" t="s">
        <v>60</v>
      </c>
      <c r="C16" t="s">
        <v>98</v>
      </c>
      <c r="D16">
        <v>78</v>
      </c>
      <c r="E16">
        <v>58</v>
      </c>
      <c r="F16">
        <v>34</v>
      </c>
      <c r="G16">
        <v>84</v>
      </c>
      <c r="H16">
        <v>31</v>
      </c>
      <c r="I16">
        <v>285</v>
      </c>
      <c r="J16">
        <v>500</v>
      </c>
      <c r="K16" s="1">
        <v>0.84</v>
      </c>
      <c r="L16" s="3">
        <v>0.43</v>
      </c>
    </row>
    <row r="17" spans="1:12" x14ac:dyDescent="0.3">
      <c r="A17" s="2" t="s">
        <v>16</v>
      </c>
      <c r="B17" t="s">
        <v>61</v>
      </c>
      <c r="C17" t="s">
        <v>99</v>
      </c>
      <c r="D17">
        <v>14</v>
      </c>
      <c r="E17">
        <v>25</v>
      </c>
      <c r="F17">
        <v>45</v>
      </c>
      <c r="G17">
        <v>73</v>
      </c>
      <c r="H17">
        <v>42</v>
      </c>
      <c r="I17">
        <v>199</v>
      </c>
      <c r="J17">
        <v>500</v>
      </c>
      <c r="K17" s="1">
        <v>0.73799999999999999</v>
      </c>
      <c r="L17" s="3">
        <v>0.60199999999999998</v>
      </c>
    </row>
    <row r="18" spans="1:12" x14ac:dyDescent="0.3">
      <c r="A18" s="2" t="s">
        <v>17</v>
      </c>
      <c r="B18" t="s">
        <v>62</v>
      </c>
      <c r="C18" t="s">
        <v>92</v>
      </c>
      <c r="D18">
        <v>37</v>
      </c>
      <c r="E18">
        <v>69</v>
      </c>
      <c r="F18">
        <v>96</v>
      </c>
      <c r="G18">
        <v>70</v>
      </c>
      <c r="H18">
        <v>34</v>
      </c>
      <c r="I18">
        <v>306</v>
      </c>
      <c r="J18">
        <v>500</v>
      </c>
      <c r="K18" s="1">
        <v>0.70199999999999996</v>
      </c>
      <c r="L18" s="3">
        <v>0.38800000000000001</v>
      </c>
    </row>
    <row r="19" spans="1:12" x14ac:dyDescent="0.3">
      <c r="A19" s="2" t="s">
        <v>18</v>
      </c>
      <c r="B19" t="s">
        <v>63</v>
      </c>
      <c r="C19" t="s">
        <v>93</v>
      </c>
      <c r="D19">
        <v>11</v>
      </c>
      <c r="E19">
        <v>46</v>
      </c>
      <c r="F19">
        <v>91</v>
      </c>
      <c r="G19">
        <v>66</v>
      </c>
      <c r="H19">
        <v>77</v>
      </c>
      <c r="I19">
        <v>291</v>
      </c>
      <c r="J19">
        <v>500</v>
      </c>
      <c r="K19" s="1">
        <v>0.66200000000000003</v>
      </c>
      <c r="L19" s="3">
        <v>0.41799999999999998</v>
      </c>
    </row>
    <row r="20" spans="1:12" x14ac:dyDescent="0.3">
      <c r="A20" s="2" t="s">
        <v>19</v>
      </c>
      <c r="B20" t="s">
        <v>64</v>
      </c>
      <c r="C20" t="s">
        <v>94</v>
      </c>
      <c r="D20">
        <v>19</v>
      </c>
      <c r="E20">
        <v>34</v>
      </c>
      <c r="F20">
        <v>64</v>
      </c>
      <c r="G20">
        <v>98</v>
      </c>
      <c r="H20">
        <v>37</v>
      </c>
      <c r="I20">
        <v>252</v>
      </c>
      <c r="J20">
        <v>500</v>
      </c>
      <c r="K20" s="1">
        <v>0.98399999999999999</v>
      </c>
      <c r="L20" s="3">
        <v>0.496</v>
      </c>
    </row>
    <row r="21" spans="1:12" x14ac:dyDescent="0.3">
      <c r="A21" s="2" t="s">
        <v>20</v>
      </c>
      <c r="B21" t="s">
        <v>65</v>
      </c>
      <c r="C21" t="s">
        <v>95</v>
      </c>
      <c r="D21">
        <v>93</v>
      </c>
      <c r="E21">
        <v>13</v>
      </c>
      <c r="F21">
        <v>97</v>
      </c>
      <c r="G21">
        <v>65</v>
      </c>
      <c r="H21">
        <v>38</v>
      </c>
      <c r="I21">
        <v>306</v>
      </c>
      <c r="J21">
        <v>500</v>
      </c>
      <c r="K21" s="1">
        <v>0.65200000000000002</v>
      </c>
      <c r="L21" s="3">
        <v>0.38800000000000001</v>
      </c>
    </row>
    <row r="22" spans="1:12" x14ac:dyDescent="0.3">
      <c r="A22" s="2" t="s">
        <v>21</v>
      </c>
      <c r="B22" t="s">
        <v>66</v>
      </c>
      <c r="C22" t="s">
        <v>96</v>
      </c>
      <c r="D22">
        <v>68</v>
      </c>
      <c r="E22">
        <v>97</v>
      </c>
      <c r="F22">
        <v>55</v>
      </c>
      <c r="G22">
        <v>76</v>
      </c>
      <c r="H22">
        <v>71</v>
      </c>
      <c r="I22">
        <v>367</v>
      </c>
      <c r="J22">
        <v>500</v>
      </c>
      <c r="K22" s="1">
        <v>0.76400000000000001</v>
      </c>
      <c r="L22" s="3">
        <v>0.26600000000000001</v>
      </c>
    </row>
    <row r="23" spans="1:12" x14ac:dyDescent="0.3">
      <c r="A23" s="2" t="s">
        <v>22</v>
      </c>
      <c r="B23" t="s">
        <v>67</v>
      </c>
      <c r="C23" t="s">
        <v>92</v>
      </c>
      <c r="D23">
        <v>88</v>
      </c>
      <c r="E23">
        <v>75</v>
      </c>
      <c r="F23">
        <v>91</v>
      </c>
      <c r="G23">
        <v>83</v>
      </c>
      <c r="H23">
        <v>79</v>
      </c>
      <c r="I23">
        <v>416</v>
      </c>
      <c r="J23">
        <v>500</v>
      </c>
      <c r="K23" s="1">
        <v>0.83199999999999996</v>
      </c>
      <c r="L23" s="3">
        <v>0.16800000000000001</v>
      </c>
    </row>
    <row r="24" spans="1:12" x14ac:dyDescent="0.3">
      <c r="A24" s="2" t="s">
        <v>23</v>
      </c>
      <c r="B24" t="s">
        <v>68</v>
      </c>
      <c r="C24" t="s">
        <v>93</v>
      </c>
      <c r="D24">
        <v>72</v>
      </c>
      <c r="E24">
        <v>69</v>
      </c>
      <c r="F24">
        <v>81</v>
      </c>
      <c r="G24">
        <v>74</v>
      </c>
      <c r="H24">
        <v>64</v>
      </c>
      <c r="I24">
        <v>360</v>
      </c>
      <c r="J24">
        <v>500</v>
      </c>
      <c r="K24" s="1">
        <v>0.74</v>
      </c>
      <c r="L24" s="3">
        <v>0.28000000000000003</v>
      </c>
    </row>
    <row r="25" spans="1:12" x14ac:dyDescent="0.3">
      <c r="A25" s="2" t="s">
        <v>24</v>
      </c>
      <c r="B25" t="s">
        <v>69</v>
      </c>
      <c r="C25" t="s">
        <v>94</v>
      </c>
      <c r="D25">
        <v>55</v>
      </c>
      <c r="E25">
        <v>62</v>
      </c>
      <c r="F25">
        <v>78</v>
      </c>
      <c r="G25">
        <v>81</v>
      </c>
      <c r="H25">
        <v>69</v>
      </c>
      <c r="I25">
        <v>345</v>
      </c>
      <c r="J25">
        <v>500</v>
      </c>
      <c r="K25" s="1">
        <v>0.81</v>
      </c>
      <c r="L25" s="3">
        <v>0.31</v>
      </c>
    </row>
    <row r="26" spans="1:12" x14ac:dyDescent="0.3">
      <c r="A26" s="2" t="s">
        <v>25</v>
      </c>
      <c r="B26" t="s">
        <v>70</v>
      </c>
      <c r="C26" t="s">
        <v>95</v>
      </c>
      <c r="D26">
        <v>91</v>
      </c>
      <c r="E26">
        <v>84</v>
      </c>
      <c r="F26">
        <v>88</v>
      </c>
      <c r="G26">
        <v>92</v>
      </c>
      <c r="H26">
        <v>75</v>
      </c>
      <c r="I26">
        <v>430</v>
      </c>
      <c r="J26">
        <v>500</v>
      </c>
      <c r="K26" s="1">
        <v>0.92</v>
      </c>
      <c r="L26" s="3">
        <v>0.14000000000000001</v>
      </c>
    </row>
    <row r="27" spans="1:12" x14ac:dyDescent="0.3">
      <c r="A27" s="2" t="s">
        <v>26</v>
      </c>
      <c r="B27" t="s">
        <v>71</v>
      </c>
      <c r="C27" t="s">
        <v>96</v>
      </c>
      <c r="D27">
        <v>74</v>
      </c>
      <c r="E27">
        <v>81</v>
      </c>
      <c r="F27">
        <v>68</v>
      </c>
      <c r="G27">
        <v>77</v>
      </c>
      <c r="H27">
        <v>72</v>
      </c>
      <c r="I27">
        <v>372</v>
      </c>
      <c r="J27">
        <v>500</v>
      </c>
      <c r="K27" s="1">
        <v>0.77400000000000002</v>
      </c>
      <c r="L27" s="3">
        <v>0.25600000000000001</v>
      </c>
    </row>
    <row r="28" spans="1:12" x14ac:dyDescent="0.3">
      <c r="A28" s="2" t="s">
        <v>27</v>
      </c>
      <c r="B28" t="s">
        <v>72</v>
      </c>
      <c r="C28" t="s">
        <v>97</v>
      </c>
      <c r="D28">
        <v>62</v>
      </c>
      <c r="E28">
        <v>59</v>
      </c>
      <c r="F28">
        <v>71</v>
      </c>
      <c r="G28">
        <v>65</v>
      </c>
      <c r="H28">
        <v>69</v>
      </c>
      <c r="I28">
        <v>326</v>
      </c>
      <c r="J28">
        <v>500</v>
      </c>
      <c r="K28" s="1">
        <v>0.65200000000000002</v>
      </c>
      <c r="L28" s="3">
        <v>0.34799999999999998</v>
      </c>
    </row>
    <row r="29" spans="1:12" x14ac:dyDescent="0.3">
      <c r="A29" s="2" t="s">
        <v>28</v>
      </c>
      <c r="B29" t="s">
        <v>73</v>
      </c>
      <c r="C29" t="s">
        <v>98</v>
      </c>
      <c r="D29">
        <v>81</v>
      </c>
      <c r="E29">
        <v>75</v>
      </c>
      <c r="F29">
        <v>84</v>
      </c>
      <c r="G29">
        <v>79</v>
      </c>
      <c r="H29">
        <v>73</v>
      </c>
      <c r="I29">
        <v>392</v>
      </c>
      <c r="J29">
        <v>500</v>
      </c>
      <c r="K29" s="1">
        <v>0.79400000000000004</v>
      </c>
      <c r="L29" s="3">
        <v>0.216</v>
      </c>
    </row>
    <row r="30" spans="1:12" x14ac:dyDescent="0.3">
      <c r="A30" s="2" t="s">
        <v>29</v>
      </c>
      <c r="B30" t="s">
        <v>74</v>
      </c>
      <c r="C30" t="s">
        <v>99</v>
      </c>
      <c r="D30">
        <v>56</v>
      </c>
      <c r="E30">
        <v>61</v>
      </c>
      <c r="F30">
        <v>58</v>
      </c>
      <c r="G30">
        <v>63</v>
      </c>
      <c r="H30">
        <v>67</v>
      </c>
      <c r="I30">
        <v>305</v>
      </c>
      <c r="J30">
        <v>500</v>
      </c>
      <c r="K30" s="1">
        <v>0.63</v>
      </c>
      <c r="L30" s="3">
        <v>0.39</v>
      </c>
    </row>
    <row r="31" spans="1:12" x14ac:dyDescent="0.3">
      <c r="A31" s="2" t="s">
        <v>30</v>
      </c>
      <c r="B31" t="s">
        <v>75</v>
      </c>
      <c r="C31" t="s">
        <v>92</v>
      </c>
      <c r="D31">
        <v>92</v>
      </c>
      <c r="E31">
        <v>88</v>
      </c>
      <c r="F31">
        <v>95</v>
      </c>
      <c r="G31">
        <v>84</v>
      </c>
      <c r="H31">
        <v>89</v>
      </c>
      <c r="I31">
        <v>448</v>
      </c>
      <c r="J31">
        <v>500</v>
      </c>
      <c r="K31" s="1">
        <v>0.84599999999999997</v>
      </c>
      <c r="L31" s="3">
        <v>0.104</v>
      </c>
    </row>
    <row r="32" spans="1:12" x14ac:dyDescent="0.3">
      <c r="A32" s="2" t="s">
        <v>31</v>
      </c>
      <c r="B32" t="s">
        <v>76</v>
      </c>
      <c r="C32" t="s">
        <v>93</v>
      </c>
      <c r="D32">
        <v>43</v>
      </c>
      <c r="E32">
        <v>57</v>
      </c>
      <c r="F32">
        <v>49</v>
      </c>
      <c r="G32">
        <v>52</v>
      </c>
      <c r="H32">
        <v>48</v>
      </c>
      <c r="I32">
        <v>249</v>
      </c>
      <c r="J32">
        <v>500</v>
      </c>
      <c r="K32" s="1">
        <v>0.52800000000000002</v>
      </c>
      <c r="L32" s="3">
        <v>0.502</v>
      </c>
    </row>
    <row r="33" spans="1:12" x14ac:dyDescent="0.3">
      <c r="A33" s="2" t="s">
        <v>32</v>
      </c>
      <c r="B33" t="s">
        <v>77</v>
      </c>
      <c r="C33" t="s">
        <v>94</v>
      </c>
      <c r="D33">
        <v>78</v>
      </c>
      <c r="E33">
        <v>82</v>
      </c>
      <c r="F33">
        <v>74</v>
      </c>
      <c r="G33">
        <v>86</v>
      </c>
      <c r="H33">
        <v>79</v>
      </c>
      <c r="I33">
        <v>399</v>
      </c>
      <c r="J33">
        <v>500</v>
      </c>
      <c r="K33" s="1">
        <v>0.86799999999999999</v>
      </c>
      <c r="L33" s="3">
        <v>0.20200000000000001</v>
      </c>
    </row>
    <row r="34" spans="1:12" x14ac:dyDescent="0.3">
      <c r="A34" s="2" t="s">
        <v>33</v>
      </c>
      <c r="B34" t="s">
        <v>78</v>
      </c>
      <c r="C34" t="s">
        <v>95</v>
      </c>
      <c r="D34">
        <v>66</v>
      </c>
      <c r="E34">
        <v>71</v>
      </c>
      <c r="F34">
        <v>69</v>
      </c>
      <c r="G34">
        <v>75</v>
      </c>
      <c r="H34">
        <v>73</v>
      </c>
      <c r="I34">
        <v>354</v>
      </c>
      <c r="J34">
        <v>500</v>
      </c>
      <c r="K34" s="1">
        <v>0.75800000000000001</v>
      </c>
      <c r="L34" s="3">
        <v>0.29199999999999998</v>
      </c>
    </row>
    <row r="35" spans="1:12" x14ac:dyDescent="0.3">
      <c r="A35" s="2" t="s">
        <v>34</v>
      </c>
      <c r="B35" t="s">
        <v>79</v>
      </c>
      <c r="C35" t="s">
        <v>96</v>
      </c>
      <c r="D35">
        <v>89</v>
      </c>
      <c r="E35">
        <v>77</v>
      </c>
      <c r="F35">
        <v>81</v>
      </c>
      <c r="G35">
        <v>84</v>
      </c>
      <c r="H35">
        <v>80</v>
      </c>
      <c r="I35">
        <v>411</v>
      </c>
      <c r="J35">
        <v>500</v>
      </c>
      <c r="K35" s="1">
        <v>0.84199999999999997</v>
      </c>
      <c r="L35" s="3">
        <v>0.17799999999999999</v>
      </c>
    </row>
    <row r="36" spans="1:12" x14ac:dyDescent="0.3">
      <c r="A36" s="2" t="s">
        <v>35</v>
      </c>
      <c r="B36" t="s">
        <v>80</v>
      </c>
      <c r="C36" t="s">
        <v>97</v>
      </c>
      <c r="D36">
        <v>51</v>
      </c>
      <c r="E36">
        <v>55</v>
      </c>
      <c r="F36">
        <v>62</v>
      </c>
      <c r="G36">
        <v>58</v>
      </c>
      <c r="H36">
        <v>64</v>
      </c>
      <c r="I36">
        <v>290</v>
      </c>
      <c r="J36">
        <v>500</v>
      </c>
      <c r="K36" s="1">
        <v>0.57999999999999996</v>
      </c>
      <c r="L36" s="3">
        <v>0.42</v>
      </c>
    </row>
    <row r="37" spans="1:12" x14ac:dyDescent="0.3">
      <c r="A37" s="2" t="s">
        <v>36</v>
      </c>
      <c r="B37" t="s">
        <v>81</v>
      </c>
      <c r="C37" t="s">
        <v>98</v>
      </c>
      <c r="D37">
        <v>94</v>
      </c>
      <c r="E37">
        <v>91</v>
      </c>
      <c r="F37">
        <v>88</v>
      </c>
      <c r="G37">
        <v>85</v>
      </c>
      <c r="H37">
        <v>93</v>
      </c>
      <c r="I37">
        <v>451</v>
      </c>
      <c r="J37">
        <v>500</v>
      </c>
      <c r="K37" s="1">
        <v>0.85199999999999998</v>
      </c>
      <c r="L37" s="3">
        <v>9.8000000000000004E-2</v>
      </c>
    </row>
    <row r="38" spans="1:12" x14ac:dyDescent="0.3">
      <c r="A38" s="2" t="s">
        <v>37</v>
      </c>
      <c r="B38" t="s">
        <v>82</v>
      </c>
      <c r="C38" t="s">
        <v>99</v>
      </c>
      <c r="D38">
        <v>58</v>
      </c>
      <c r="E38">
        <v>67</v>
      </c>
      <c r="F38">
        <v>63</v>
      </c>
      <c r="G38">
        <v>61</v>
      </c>
      <c r="H38">
        <v>70</v>
      </c>
      <c r="I38">
        <v>319</v>
      </c>
      <c r="J38">
        <v>500</v>
      </c>
      <c r="K38" s="1">
        <v>0.61799999999999999</v>
      </c>
      <c r="L38" s="3">
        <v>0.36199999999999999</v>
      </c>
    </row>
    <row r="39" spans="1:12" x14ac:dyDescent="0.3">
      <c r="A39" s="2" t="s">
        <v>38</v>
      </c>
      <c r="B39" t="s">
        <v>83</v>
      </c>
      <c r="C39" t="s">
        <v>92</v>
      </c>
      <c r="D39">
        <v>71</v>
      </c>
      <c r="E39">
        <v>76</v>
      </c>
      <c r="F39">
        <v>82</v>
      </c>
      <c r="G39">
        <v>78</v>
      </c>
      <c r="H39">
        <v>80</v>
      </c>
      <c r="I39">
        <v>387</v>
      </c>
      <c r="J39">
        <v>500</v>
      </c>
      <c r="K39" s="1">
        <v>0.78400000000000003</v>
      </c>
      <c r="L39" s="3">
        <v>0.22600000000000001</v>
      </c>
    </row>
    <row r="40" spans="1:12" x14ac:dyDescent="0.3">
      <c r="A40" s="2" t="s">
        <v>39</v>
      </c>
      <c r="B40" t="s">
        <v>84</v>
      </c>
      <c r="C40" t="s">
        <v>93</v>
      </c>
      <c r="D40">
        <v>83</v>
      </c>
      <c r="E40">
        <v>79</v>
      </c>
      <c r="F40">
        <v>85</v>
      </c>
      <c r="G40">
        <v>81</v>
      </c>
      <c r="H40">
        <v>77</v>
      </c>
      <c r="I40">
        <v>405</v>
      </c>
      <c r="J40">
        <v>500</v>
      </c>
      <c r="K40" s="1">
        <v>0.81</v>
      </c>
      <c r="L40" s="3">
        <v>0.19</v>
      </c>
    </row>
    <row r="41" spans="1:12" x14ac:dyDescent="0.3">
      <c r="A41" s="2" t="s">
        <v>40</v>
      </c>
      <c r="B41" t="s">
        <v>85</v>
      </c>
      <c r="C41" t="s">
        <v>94</v>
      </c>
      <c r="D41">
        <v>47</v>
      </c>
      <c r="E41">
        <v>52</v>
      </c>
      <c r="F41">
        <v>59</v>
      </c>
      <c r="G41">
        <v>61</v>
      </c>
      <c r="H41">
        <v>56</v>
      </c>
      <c r="I41">
        <v>275</v>
      </c>
      <c r="J41">
        <v>500</v>
      </c>
      <c r="K41" s="1">
        <v>0.61</v>
      </c>
      <c r="L41" s="3">
        <v>0.45</v>
      </c>
    </row>
    <row r="42" spans="1:12" x14ac:dyDescent="0.3">
      <c r="A42" s="2" t="s">
        <v>41</v>
      </c>
      <c r="B42" t="s">
        <v>86</v>
      </c>
      <c r="C42" t="s">
        <v>95</v>
      </c>
      <c r="D42">
        <v>88</v>
      </c>
      <c r="E42">
        <v>84</v>
      </c>
      <c r="F42">
        <v>79</v>
      </c>
      <c r="G42">
        <v>91</v>
      </c>
      <c r="H42">
        <v>86</v>
      </c>
      <c r="I42">
        <v>428</v>
      </c>
      <c r="J42">
        <v>500</v>
      </c>
      <c r="K42" s="1">
        <v>0.91600000000000004</v>
      </c>
      <c r="L42" s="3">
        <v>0.14399999999999999</v>
      </c>
    </row>
    <row r="43" spans="1:12" x14ac:dyDescent="0.3">
      <c r="A43" s="2" t="s">
        <v>42</v>
      </c>
      <c r="B43" t="s">
        <v>87</v>
      </c>
      <c r="C43" t="s">
        <v>96</v>
      </c>
      <c r="D43">
        <v>64</v>
      </c>
      <c r="E43">
        <v>72</v>
      </c>
      <c r="F43">
        <v>68</v>
      </c>
      <c r="G43">
        <v>74</v>
      </c>
      <c r="H43">
        <v>70</v>
      </c>
      <c r="I43">
        <v>348</v>
      </c>
      <c r="J43">
        <v>500</v>
      </c>
      <c r="K43" s="1">
        <v>0.746</v>
      </c>
      <c r="L43" s="3">
        <v>0.30399999999999999</v>
      </c>
    </row>
    <row r="44" spans="1:12" x14ac:dyDescent="0.3">
      <c r="A44" s="2" t="s">
        <v>43</v>
      </c>
      <c r="B44" t="s">
        <v>88</v>
      </c>
      <c r="C44" t="s">
        <v>97</v>
      </c>
      <c r="D44">
        <v>79</v>
      </c>
      <c r="E44">
        <v>83</v>
      </c>
      <c r="F44">
        <v>87</v>
      </c>
      <c r="G44">
        <v>81</v>
      </c>
      <c r="H44">
        <v>76</v>
      </c>
      <c r="I44">
        <v>406</v>
      </c>
      <c r="J44">
        <v>500</v>
      </c>
      <c r="K44" s="1">
        <v>0.81200000000000006</v>
      </c>
      <c r="L44" s="3">
        <v>0.188</v>
      </c>
    </row>
    <row r="45" spans="1:12" x14ac:dyDescent="0.3">
      <c r="A45" s="2" t="s">
        <v>44</v>
      </c>
      <c r="B45" t="s">
        <v>89</v>
      </c>
      <c r="C45" t="s">
        <v>98</v>
      </c>
      <c r="D45">
        <v>55</v>
      </c>
      <c r="E45">
        <v>63</v>
      </c>
      <c r="F45">
        <v>57</v>
      </c>
      <c r="G45">
        <v>69</v>
      </c>
      <c r="H45">
        <v>65</v>
      </c>
      <c r="I45">
        <v>309</v>
      </c>
      <c r="J45">
        <v>500</v>
      </c>
      <c r="K45" s="1">
        <v>0.69799999999999995</v>
      </c>
      <c r="L45" s="3">
        <v>0.38200000000000001</v>
      </c>
    </row>
    <row r="46" spans="1:12" x14ac:dyDescent="0.3">
      <c r="A46" s="4" t="s">
        <v>45</v>
      </c>
      <c r="B46" s="5" t="s">
        <v>90</v>
      </c>
      <c r="C46" s="5" t="s">
        <v>99</v>
      </c>
      <c r="D46" s="5">
        <v>91</v>
      </c>
      <c r="E46" s="5">
        <v>89</v>
      </c>
      <c r="F46" s="5">
        <v>86</v>
      </c>
      <c r="G46" s="5">
        <v>94</v>
      </c>
      <c r="H46" s="5">
        <v>88</v>
      </c>
      <c r="I46" s="5">
        <v>448</v>
      </c>
      <c r="J46" s="5">
        <v>500</v>
      </c>
      <c r="K46" s="6">
        <v>0.94599999999999995</v>
      </c>
      <c r="L46" s="7">
        <v>0.104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31292-A94F-4344-B8BD-875BC4A0B7B1}">
  <dimension ref="A1:M32"/>
  <sheetViews>
    <sheetView tabSelected="1" zoomScale="70" workbookViewId="0">
      <selection activeCell="A5" sqref="A5"/>
    </sheetView>
  </sheetViews>
  <sheetFormatPr defaultRowHeight="14.4" x14ac:dyDescent="0.3"/>
  <cols>
    <col min="1" max="1" width="19.33203125" customWidth="1"/>
    <col min="2" max="2" width="10.88671875" bestFit="1" customWidth="1"/>
    <col min="3" max="3" width="2.77734375" customWidth="1"/>
    <col min="4" max="4" width="16.44140625" customWidth="1"/>
    <col min="5" max="5" width="12.44140625" customWidth="1"/>
    <col min="6" max="6" width="2.77734375" customWidth="1"/>
    <col min="7" max="7" width="16.21875" customWidth="1"/>
    <col min="8" max="8" width="27.44140625" bestFit="1" customWidth="1"/>
    <col min="9" max="9" width="3.5546875" customWidth="1"/>
    <col min="10" max="10" width="19.88671875" customWidth="1"/>
    <col min="11" max="11" width="30.88671875" customWidth="1"/>
    <col min="13" max="13" width="15.109375" customWidth="1"/>
  </cols>
  <sheetData>
    <row r="1" spans="1:13" x14ac:dyDescent="0.3">
      <c r="A1" s="13"/>
      <c r="B1" s="13"/>
      <c r="C1" s="13"/>
      <c r="D1" s="13"/>
      <c r="E1" s="13"/>
      <c r="F1" s="13"/>
      <c r="G1" s="13"/>
      <c r="H1" s="13"/>
      <c r="I1" s="13"/>
      <c r="J1" s="13"/>
      <c r="K1" s="13"/>
      <c r="L1" s="13"/>
      <c r="M1" s="13"/>
    </row>
    <row r="2" spans="1:13" ht="41.4" customHeight="1" x14ac:dyDescent="0.3">
      <c r="A2" s="13"/>
      <c r="B2" s="13"/>
      <c r="C2" s="13"/>
      <c r="D2" s="13"/>
      <c r="E2" s="13"/>
      <c r="F2" s="13"/>
      <c r="G2" s="13"/>
      <c r="H2" s="13"/>
      <c r="I2" s="13"/>
      <c r="J2" s="13"/>
      <c r="K2" s="13"/>
      <c r="L2" s="13"/>
      <c r="M2" s="13"/>
    </row>
    <row r="3" spans="1:13" x14ac:dyDescent="0.3">
      <c r="A3" s="11" t="s">
        <v>109</v>
      </c>
      <c r="B3" t="s">
        <v>111</v>
      </c>
      <c r="C3" s="13"/>
      <c r="D3" s="11" t="s">
        <v>109</v>
      </c>
      <c r="E3" t="s">
        <v>111</v>
      </c>
      <c r="F3" s="13"/>
      <c r="G3" s="11" t="s">
        <v>109</v>
      </c>
      <c r="H3" t="s">
        <v>112</v>
      </c>
      <c r="I3" s="13"/>
      <c r="J3" s="11" t="s">
        <v>109</v>
      </c>
      <c r="K3" t="s">
        <v>113</v>
      </c>
      <c r="L3" s="13"/>
      <c r="M3" s="13"/>
    </row>
    <row r="4" spans="1:13" x14ac:dyDescent="0.3">
      <c r="A4" s="12" t="s">
        <v>84</v>
      </c>
      <c r="B4" s="14">
        <v>405</v>
      </c>
      <c r="C4" s="13"/>
      <c r="D4" s="12" t="s">
        <v>50</v>
      </c>
      <c r="E4">
        <v>213</v>
      </c>
      <c r="F4" s="13"/>
      <c r="G4" s="12" t="s">
        <v>90</v>
      </c>
      <c r="H4" s="1">
        <v>0.94599999999999995</v>
      </c>
      <c r="I4" s="13"/>
      <c r="J4" s="12" t="s">
        <v>50</v>
      </c>
      <c r="K4" s="1">
        <v>0.57399999999999995</v>
      </c>
      <c r="L4" s="13"/>
      <c r="M4" s="13"/>
    </row>
    <row r="5" spans="1:13" x14ac:dyDescent="0.3">
      <c r="A5" s="12" t="s">
        <v>68</v>
      </c>
      <c r="B5" s="14">
        <v>360</v>
      </c>
      <c r="C5" s="13"/>
      <c r="D5" s="12" t="s">
        <v>61</v>
      </c>
      <c r="E5">
        <v>199</v>
      </c>
      <c r="F5" s="13"/>
      <c r="G5" s="12" t="s">
        <v>70</v>
      </c>
      <c r="H5" s="1">
        <v>0.92</v>
      </c>
      <c r="I5" s="13"/>
      <c r="J5" s="12" t="s">
        <v>61</v>
      </c>
      <c r="K5" s="1">
        <v>0.60199999999999998</v>
      </c>
      <c r="L5" s="13"/>
      <c r="M5" s="13"/>
    </row>
    <row r="6" spans="1:13" x14ac:dyDescent="0.3">
      <c r="A6" s="12" t="s">
        <v>63</v>
      </c>
      <c r="B6" s="14">
        <v>291</v>
      </c>
      <c r="C6" s="13"/>
      <c r="D6" s="12" t="s">
        <v>56</v>
      </c>
      <c r="E6">
        <v>219</v>
      </c>
      <c r="F6" s="13"/>
      <c r="G6" s="12" t="s">
        <v>86</v>
      </c>
      <c r="H6" s="1">
        <v>0.91600000000000004</v>
      </c>
      <c r="I6" s="13"/>
      <c r="J6" s="12" t="s">
        <v>56</v>
      </c>
      <c r="K6" s="1">
        <v>0.56200000000000006</v>
      </c>
      <c r="L6" s="13"/>
      <c r="M6" s="13"/>
    </row>
    <row r="7" spans="1:13" x14ac:dyDescent="0.3">
      <c r="A7" s="12" t="s">
        <v>47</v>
      </c>
      <c r="B7" s="14">
        <v>239</v>
      </c>
      <c r="C7" s="13"/>
      <c r="D7" s="12" t="s">
        <v>55</v>
      </c>
      <c r="E7">
        <v>213</v>
      </c>
      <c r="F7" s="13"/>
      <c r="G7" s="12" t="s">
        <v>64</v>
      </c>
      <c r="H7" s="1">
        <v>0.98399999999999999</v>
      </c>
      <c r="I7" s="13"/>
      <c r="J7" s="12" t="s">
        <v>55</v>
      </c>
      <c r="K7" s="1">
        <v>0.57399999999999995</v>
      </c>
      <c r="L7" s="13"/>
      <c r="M7" s="13"/>
    </row>
    <row r="8" spans="1:13" x14ac:dyDescent="0.3">
      <c r="A8" s="12" t="s">
        <v>76</v>
      </c>
      <c r="B8" s="14">
        <v>249</v>
      </c>
      <c r="C8" s="13"/>
      <c r="D8" s="12" t="s">
        <v>54</v>
      </c>
      <c r="E8">
        <v>189</v>
      </c>
      <c r="F8" s="13"/>
      <c r="G8" s="12" t="s">
        <v>49</v>
      </c>
      <c r="H8" s="1">
        <v>0.95599999999999996</v>
      </c>
      <c r="I8" s="13"/>
      <c r="J8" s="12" t="s">
        <v>54</v>
      </c>
      <c r="K8" s="1">
        <v>0.622</v>
      </c>
      <c r="L8" s="13"/>
      <c r="M8" s="13"/>
    </row>
    <row r="9" spans="1:13" x14ac:dyDescent="0.3">
      <c r="A9" s="12" t="s">
        <v>110</v>
      </c>
      <c r="B9" s="14">
        <v>1544</v>
      </c>
      <c r="C9" s="13"/>
      <c r="D9" s="12" t="s">
        <v>110</v>
      </c>
      <c r="E9">
        <v>1033</v>
      </c>
      <c r="F9" s="13"/>
      <c r="G9" s="13"/>
      <c r="H9" s="13"/>
      <c r="I9" s="13"/>
      <c r="J9" s="13"/>
      <c r="K9" s="13"/>
      <c r="L9" s="13"/>
      <c r="M9" s="13"/>
    </row>
    <row r="10" spans="1:13" x14ac:dyDescent="0.3">
      <c r="A10" s="13"/>
      <c r="B10" s="13"/>
      <c r="C10" s="13"/>
      <c r="D10" s="13"/>
      <c r="E10" s="13"/>
      <c r="F10" s="13"/>
      <c r="G10" s="13"/>
      <c r="H10" s="13"/>
      <c r="I10" s="13"/>
      <c r="J10" s="13"/>
      <c r="K10" s="13"/>
      <c r="L10" s="13"/>
      <c r="M10" s="13"/>
    </row>
    <row r="11" spans="1:13" x14ac:dyDescent="0.3">
      <c r="A11" s="13"/>
      <c r="B11" s="13"/>
      <c r="C11" s="13"/>
      <c r="D11" s="13"/>
      <c r="E11" s="13"/>
      <c r="F11" s="13"/>
      <c r="G11" s="13"/>
      <c r="H11" s="13"/>
      <c r="I11" s="13"/>
      <c r="J11" s="13"/>
      <c r="K11" s="13"/>
      <c r="L11" s="13"/>
      <c r="M11" s="13"/>
    </row>
    <row r="12" spans="1:13" x14ac:dyDescent="0.3">
      <c r="A12" s="13"/>
      <c r="B12" s="13"/>
      <c r="C12" s="13"/>
      <c r="D12" s="13"/>
      <c r="E12" s="13"/>
      <c r="F12" s="13"/>
      <c r="G12" s="13"/>
      <c r="H12" s="13"/>
      <c r="I12" s="13"/>
      <c r="J12" s="13"/>
      <c r="K12" s="13"/>
      <c r="L12" s="13"/>
      <c r="M12" s="13"/>
    </row>
    <row r="13" spans="1:13" x14ac:dyDescent="0.3">
      <c r="A13" s="13"/>
      <c r="B13" s="13"/>
      <c r="C13" s="13"/>
      <c r="D13" s="13"/>
      <c r="E13" s="13"/>
      <c r="F13" s="13"/>
      <c r="G13" s="13"/>
      <c r="H13" s="13"/>
      <c r="I13" s="13"/>
      <c r="J13" s="13"/>
      <c r="K13" s="13"/>
      <c r="L13" s="13"/>
      <c r="M13" s="13"/>
    </row>
    <row r="14" spans="1:13" x14ac:dyDescent="0.3">
      <c r="A14" s="13"/>
      <c r="B14" s="13"/>
      <c r="C14" s="13"/>
      <c r="D14" s="13"/>
      <c r="E14" s="13"/>
      <c r="F14" s="13"/>
      <c r="G14" s="13"/>
      <c r="H14" s="13"/>
      <c r="I14" s="13"/>
      <c r="J14" s="13"/>
      <c r="K14" s="13"/>
      <c r="L14" s="13"/>
      <c r="M14" s="13"/>
    </row>
    <row r="15" spans="1:13" x14ac:dyDescent="0.3">
      <c r="A15" s="13"/>
      <c r="B15" s="13"/>
      <c r="C15" s="13"/>
      <c r="D15" s="13"/>
      <c r="E15" s="13"/>
      <c r="F15" s="13"/>
      <c r="G15" s="13"/>
      <c r="H15" s="13"/>
      <c r="I15" s="13"/>
      <c r="J15" s="13"/>
      <c r="K15" s="13"/>
      <c r="L15" s="13"/>
      <c r="M15" s="13"/>
    </row>
    <row r="16" spans="1:13" x14ac:dyDescent="0.3">
      <c r="A16" s="13"/>
      <c r="B16" s="13"/>
      <c r="C16" s="13"/>
      <c r="D16" s="13"/>
      <c r="E16" s="13"/>
      <c r="F16" s="13"/>
      <c r="G16" s="13"/>
      <c r="H16" s="13"/>
      <c r="I16" s="13"/>
      <c r="J16" s="13"/>
      <c r="K16" s="13"/>
      <c r="L16" s="13"/>
      <c r="M16" s="13"/>
    </row>
    <row r="17" spans="1:13" x14ac:dyDescent="0.3">
      <c r="A17" s="13"/>
      <c r="B17" s="13"/>
      <c r="C17" s="13"/>
      <c r="D17" s="13"/>
      <c r="E17" s="13"/>
      <c r="F17" s="13"/>
      <c r="G17" s="13"/>
      <c r="H17" s="13"/>
      <c r="I17" s="13"/>
      <c r="J17" s="13"/>
      <c r="K17" s="13"/>
      <c r="L17" s="13"/>
      <c r="M17" s="13"/>
    </row>
    <row r="18" spans="1:13" x14ac:dyDescent="0.3">
      <c r="A18" s="13"/>
      <c r="B18" s="13"/>
      <c r="C18" s="13"/>
      <c r="D18" s="13"/>
      <c r="E18" s="13"/>
      <c r="F18" s="13"/>
      <c r="G18" s="13"/>
      <c r="H18" s="13"/>
      <c r="I18" s="13"/>
      <c r="J18" s="13"/>
      <c r="K18" s="13"/>
      <c r="L18" s="13"/>
      <c r="M18" s="13"/>
    </row>
    <row r="19" spans="1:13" x14ac:dyDescent="0.3">
      <c r="A19" s="13"/>
      <c r="B19" s="13"/>
      <c r="C19" s="13"/>
      <c r="D19" s="13"/>
      <c r="E19" s="13"/>
      <c r="F19" s="13"/>
      <c r="G19" s="13"/>
      <c r="H19" s="13"/>
      <c r="I19" s="13"/>
      <c r="J19" s="13"/>
      <c r="K19" s="13"/>
      <c r="L19" s="13"/>
      <c r="M19" s="13"/>
    </row>
    <row r="20" spans="1:13" x14ac:dyDescent="0.3">
      <c r="A20" s="13"/>
      <c r="B20" s="13"/>
      <c r="C20" s="13"/>
      <c r="D20" s="13"/>
      <c r="E20" s="13"/>
      <c r="F20" s="13"/>
      <c r="G20" s="13"/>
      <c r="H20" s="13"/>
      <c r="I20" s="13"/>
      <c r="J20" s="13"/>
      <c r="K20" s="13"/>
      <c r="L20" s="13"/>
      <c r="M20" s="13"/>
    </row>
    <row r="21" spans="1:13" x14ac:dyDescent="0.3">
      <c r="A21" s="13"/>
      <c r="B21" s="13"/>
      <c r="C21" s="13"/>
      <c r="D21" s="13"/>
      <c r="E21" s="13"/>
      <c r="F21" s="13"/>
      <c r="G21" s="13"/>
      <c r="H21" s="13"/>
      <c r="I21" s="13"/>
      <c r="J21" s="13"/>
      <c r="K21" s="13"/>
      <c r="L21" s="13"/>
      <c r="M21" s="13"/>
    </row>
    <row r="22" spans="1:13" x14ac:dyDescent="0.3">
      <c r="A22" s="13"/>
      <c r="B22" s="13"/>
      <c r="C22" s="13"/>
      <c r="D22" s="13"/>
      <c r="E22" s="13"/>
      <c r="F22" s="13"/>
      <c r="G22" s="13"/>
      <c r="H22" s="13"/>
      <c r="I22" s="13"/>
      <c r="J22" s="13"/>
      <c r="K22" s="13"/>
      <c r="L22" s="13"/>
      <c r="M22" s="13"/>
    </row>
    <row r="23" spans="1:13" x14ac:dyDescent="0.3">
      <c r="A23" s="13"/>
      <c r="B23" s="13"/>
      <c r="C23" s="13"/>
      <c r="D23" s="13"/>
      <c r="E23" s="13"/>
      <c r="F23" s="13"/>
      <c r="G23" s="13"/>
      <c r="H23" s="13"/>
      <c r="I23" s="13"/>
      <c r="J23" s="13"/>
      <c r="K23" s="13"/>
      <c r="L23" s="13"/>
      <c r="M23" s="13"/>
    </row>
    <row r="24" spans="1:13" x14ac:dyDescent="0.3">
      <c r="A24" s="13"/>
      <c r="B24" s="13"/>
      <c r="C24" s="13"/>
      <c r="D24" s="13"/>
      <c r="E24" s="13"/>
      <c r="F24" s="13"/>
      <c r="G24" s="13"/>
      <c r="H24" s="13"/>
      <c r="I24" s="13"/>
      <c r="J24" s="13"/>
      <c r="K24" s="13"/>
      <c r="L24" s="13"/>
      <c r="M24" s="13"/>
    </row>
    <row r="25" spans="1:13" x14ac:dyDescent="0.3">
      <c r="A25" s="13"/>
      <c r="B25" s="13"/>
      <c r="C25" s="13"/>
      <c r="D25" s="13"/>
      <c r="E25" s="13"/>
      <c r="F25" s="13"/>
      <c r="G25" s="13"/>
      <c r="H25" s="13"/>
      <c r="I25" s="13"/>
      <c r="J25" s="13"/>
      <c r="K25" s="13"/>
      <c r="L25" s="13"/>
      <c r="M25" s="13"/>
    </row>
    <row r="26" spans="1:13" x14ac:dyDescent="0.3">
      <c r="A26" s="13"/>
      <c r="B26" s="13"/>
      <c r="C26" s="13"/>
      <c r="D26" s="13"/>
      <c r="E26" s="13"/>
      <c r="F26" s="13"/>
      <c r="G26" s="13"/>
      <c r="H26" s="13"/>
      <c r="I26" s="13"/>
      <c r="J26" s="13"/>
      <c r="K26" s="13"/>
      <c r="L26" s="13"/>
      <c r="M26" s="13"/>
    </row>
    <row r="27" spans="1:13" x14ac:dyDescent="0.3">
      <c r="A27" s="13"/>
      <c r="B27" s="13"/>
      <c r="C27" s="13"/>
      <c r="D27" s="13"/>
      <c r="E27" s="13"/>
      <c r="F27" s="13"/>
      <c r="G27" s="13"/>
      <c r="H27" s="13"/>
      <c r="I27" s="13"/>
      <c r="J27" s="13"/>
      <c r="K27" s="13"/>
      <c r="L27" s="13"/>
      <c r="M27" s="13"/>
    </row>
    <row r="28" spans="1:13" x14ac:dyDescent="0.3">
      <c r="A28" s="13"/>
      <c r="B28" s="13"/>
      <c r="C28" s="13"/>
      <c r="D28" s="13"/>
      <c r="E28" s="13"/>
      <c r="F28" s="13"/>
      <c r="G28" s="13"/>
      <c r="H28" s="13"/>
      <c r="I28" s="13"/>
      <c r="J28" s="13"/>
      <c r="K28" s="13"/>
      <c r="L28" s="13"/>
      <c r="M28" s="13"/>
    </row>
    <row r="29" spans="1:13" x14ac:dyDescent="0.3">
      <c r="A29" s="13"/>
      <c r="B29" s="13"/>
      <c r="C29" s="13"/>
      <c r="D29" s="13"/>
      <c r="E29" s="13"/>
      <c r="F29" s="13"/>
      <c r="G29" s="13"/>
      <c r="H29" s="13"/>
      <c r="I29" s="13"/>
      <c r="J29" s="13"/>
      <c r="K29" s="13"/>
      <c r="L29" s="13"/>
      <c r="M29" s="13"/>
    </row>
    <row r="30" spans="1:13" x14ac:dyDescent="0.3">
      <c r="A30" s="13"/>
      <c r="B30" s="13"/>
      <c r="C30" s="13"/>
      <c r="D30" s="13"/>
      <c r="E30" s="13"/>
      <c r="F30" s="13"/>
      <c r="G30" s="13"/>
      <c r="H30" s="13"/>
      <c r="I30" s="13"/>
      <c r="J30" s="13"/>
      <c r="K30" s="13"/>
      <c r="L30" s="13"/>
      <c r="M30" s="13"/>
    </row>
    <row r="31" spans="1:13" x14ac:dyDescent="0.3">
      <c r="A31" s="13"/>
      <c r="B31" s="13"/>
      <c r="C31" s="13"/>
      <c r="D31" s="13"/>
      <c r="E31" s="13"/>
      <c r="F31" s="13"/>
      <c r="G31" s="13"/>
      <c r="H31" s="13"/>
      <c r="I31" s="13"/>
      <c r="J31" s="13"/>
      <c r="K31" s="13"/>
      <c r="L31" s="13"/>
      <c r="M31" s="13"/>
    </row>
    <row r="32" spans="1:13" x14ac:dyDescent="0.3">
      <c r="A32" s="13"/>
      <c r="B32" s="13"/>
      <c r="C32" s="13"/>
      <c r="D32" s="13"/>
      <c r="E32" s="13"/>
      <c r="F32" s="13"/>
      <c r="G32" s="13"/>
      <c r="H32" s="13"/>
      <c r="I32" s="13"/>
      <c r="J32" s="13"/>
      <c r="K32" s="13"/>
      <c r="L32" s="13"/>
      <c r="M32" s="13"/>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Phalle</dc:creator>
  <cp:lastModifiedBy>Aditi Phalle</cp:lastModifiedBy>
  <dcterms:created xsi:type="dcterms:W3CDTF">2026-06-03T18:40:28Z</dcterms:created>
  <dcterms:modified xsi:type="dcterms:W3CDTF">2026-06-04T08:36:48Z</dcterms:modified>
</cp:coreProperties>
</file>