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dit\OneDrive\Desktop\"/>
    </mc:Choice>
  </mc:AlternateContent>
  <xr:revisionPtr revIDLastSave="0" documentId="8_{2BE026CF-45E1-4EBC-A096-965D199FE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" i="1"/>
  <c r="I3" i="1"/>
  <c r="I4" i="1"/>
  <c r="I5" i="1"/>
  <c r="I6" i="1"/>
  <c r="I8" i="1"/>
  <c r="I9" i="1"/>
  <c r="I10" i="1"/>
  <c r="I11" i="1"/>
  <c r="I12" i="1"/>
  <c r="I13" i="1"/>
  <c r="I14" i="1"/>
  <c r="I15" i="1"/>
  <c r="I16" i="1"/>
  <c r="I18" i="1"/>
  <c r="I19" i="1"/>
  <c r="I20" i="1"/>
  <c r="I21" i="1"/>
  <c r="I2" i="1"/>
  <c r="H3" i="1"/>
  <c r="H4" i="1"/>
  <c r="H5" i="1"/>
  <c r="H6" i="1"/>
  <c r="H7" i="1"/>
  <c r="I7" i="1" s="1"/>
  <c r="J7" i="1" s="1"/>
  <c r="H8" i="1"/>
  <c r="H9" i="1"/>
  <c r="H10" i="1"/>
  <c r="H11" i="1"/>
  <c r="H12" i="1"/>
  <c r="H13" i="1"/>
  <c r="H14" i="1"/>
  <c r="H15" i="1"/>
  <c r="H16" i="1"/>
  <c r="H17" i="1"/>
  <c r="I17" i="1" s="1"/>
  <c r="J17" i="1" s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<sst xmlns="http://schemas.openxmlformats.org/spreadsheetml/2006/main" count="30" uniqueCount="30">
  <si>
    <t>Roll No.</t>
  </si>
  <si>
    <t>Hindi</t>
  </si>
  <si>
    <t>English</t>
  </si>
  <si>
    <t>Maths</t>
  </si>
  <si>
    <t>Science</t>
  </si>
  <si>
    <t>SST</t>
  </si>
  <si>
    <t>Total</t>
  </si>
  <si>
    <t>Percentage</t>
  </si>
  <si>
    <t>Status</t>
  </si>
  <si>
    <t>Aarav</t>
  </si>
  <si>
    <t>Priya</t>
  </si>
  <si>
    <t>Rohan</t>
  </si>
  <si>
    <t>Sneha</t>
  </si>
  <si>
    <t>Vikram</t>
  </si>
  <si>
    <t>Kavya</t>
  </si>
  <si>
    <t>Aditya</t>
  </si>
  <si>
    <t>Ishita</t>
  </si>
  <si>
    <t>Rahul</t>
  </si>
  <si>
    <t>Ananya</t>
  </si>
  <si>
    <t>Arjun</t>
  </si>
  <si>
    <t>Meera</t>
  </si>
  <si>
    <t>Siddharth</t>
  </si>
  <si>
    <t>Riya</t>
  </si>
  <si>
    <t>Kabir</t>
  </si>
  <si>
    <t>Simran</t>
  </si>
  <si>
    <t>Dev</t>
  </si>
  <si>
    <t>Neha</t>
  </si>
  <si>
    <t>Yash</t>
  </si>
  <si>
    <t>Pooja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</si>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</sst>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K7" sqref="K7"/>
    </sheetView>
  </sheetViews>
  <sheetFormatPr defaultRowHeight="14.4" x14ac:dyDescent="0.3"/>
  <sheetData>
    <row r="1" spans="1:10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>
        <v>85</v>
      </c>
      <c r="D2">
        <v>57</v>
      </c>
      <c r="E2">
        <v>86</v>
      </c>
      <c r="F2">
        <v>46</v>
      </c>
      <c r="G2">
        <v>73</v>
      </c>
      <c r="H2">
        <f>SUM(C2:G2)</f>
        <v>347</v>
      </c>
      <c r="I2">
        <f>H2/500*100</f>
        <v>69.399999999999991</v>
      </c>
      <c r="J2" t="str">
        <f>IF(I2&lt;50,"Fail","Pass")</f>
        <v>Pass</v>
      </c>
    </row>
    <row r="3" spans="1:10" x14ac:dyDescent="0.3">
      <c r="A3">
        <v>2</v>
      </c>
      <c r="B3" t="s">
        <v>10</v>
      </c>
      <c r="C3">
        <v>75</v>
      </c>
      <c r="D3">
        <v>54</v>
      </c>
      <c r="E3">
        <v>96</v>
      </c>
      <c r="F3">
        <v>67</v>
      </c>
      <c r="G3">
        <v>66</v>
      </c>
      <c r="H3">
        <f t="shared" ref="H3:H21" si="0">SUM(C3:G3)</f>
        <v>358</v>
      </c>
      <c r="I3">
        <f t="shared" ref="I3:I21" si="1">H3/500*100</f>
        <v>71.599999999999994</v>
      </c>
      <c r="J3" t="str">
        <f t="shared" ref="J3:J21" si="2">IF(I3&lt;50,"Fail","Pass")</f>
        <v>Pass</v>
      </c>
    </row>
    <row r="4" spans="1:10" x14ac:dyDescent="0.3">
      <c r="A4">
        <v>3</v>
      </c>
      <c r="B4" t="s">
        <v>11</v>
      </c>
      <c r="C4">
        <v>56</v>
      </c>
      <c r="D4">
        <v>95</v>
      </c>
      <c r="E4">
        <v>80</v>
      </c>
      <c r="F4">
        <v>82</v>
      </c>
      <c r="G4">
        <v>57</v>
      </c>
      <c r="H4">
        <f t="shared" si="0"/>
        <v>370</v>
      </c>
      <c r="I4">
        <f t="shared" si="1"/>
        <v>74</v>
      </c>
      <c r="J4" t="str">
        <f t="shared" si="2"/>
        <v>Pass</v>
      </c>
    </row>
    <row r="5" spans="1:10" x14ac:dyDescent="0.3">
      <c r="A5">
        <v>4</v>
      </c>
      <c r="B5" t="s">
        <v>12</v>
      </c>
      <c r="C5">
        <v>93</v>
      </c>
      <c r="D5">
        <v>96</v>
      </c>
      <c r="E5">
        <v>66</v>
      </c>
      <c r="F5">
        <v>48</v>
      </c>
      <c r="G5">
        <v>70</v>
      </c>
      <c r="H5">
        <f t="shared" si="0"/>
        <v>373</v>
      </c>
      <c r="I5">
        <f t="shared" si="1"/>
        <v>74.599999999999994</v>
      </c>
      <c r="J5" t="str">
        <f t="shared" si="2"/>
        <v>Pass</v>
      </c>
    </row>
    <row r="6" spans="1:10" x14ac:dyDescent="0.3">
      <c r="A6">
        <v>5</v>
      </c>
      <c r="B6" t="s">
        <v>13</v>
      </c>
      <c r="C6">
        <v>45</v>
      </c>
      <c r="D6">
        <v>88</v>
      </c>
      <c r="E6">
        <v>96</v>
      </c>
      <c r="F6">
        <v>64</v>
      </c>
      <c r="G6">
        <v>87</v>
      </c>
      <c r="H6">
        <f t="shared" si="0"/>
        <v>380</v>
      </c>
      <c r="I6">
        <f t="shared" si="1"/>
        <v>76</v>
      </c>
      <c r="J6" t="str">
        <f t="shared" si="2"/>
        <v>Pass</v>
      </c>
    </row>
    <row r="7" spans="1:10" x14ac:dyDescent="0.3">
      <c r="A7">
        <v>6</v>
      </c>
      <c r="B7" t="s">
        <v>14</v>
      </c>
      <c r="C7">
        <v>14</v>
      </c>
      <c r="D7">
        <v>48</v>
      </c>
      <c r="E7">
        <v>12</v>
      </c>
      <c r="F7">
        <v>45</v>
      </c>
      <c r="G7">
        <v>54</v>
      </c>
      <c r="H7">
        <f t="shared" si="0"/>
        <v>173</v>
      </c>
      <c r="I7">
        <f t="shared" si="1"/>
        <v>34.599999999999994</v>
      </c>
      <c r="J7" t="str">
        <f t="shared" si="2"/>
        <v>Fail</v>
      </c>
    </row>
    <row r="8" spans="1:10" x14ac:dyDescent="0.3">
      <c r="A8">
        <v>7</v>
      </c>
      <c r="B8" t="s">
        <v>15</v>
      </c>
      <c r="C8">
        <v>82</v>
      </c>
      <c r="D8">
        <v>62</v>
      </c>
      <c r="E8">
        <v>77</v>
      </c>
      <c r="F8">
        <v>46</v>
      </c>
      <c r="G8">
        <v>65</v>
      </c>
      <c r="H8">
        <f t="shared" si="0"/>
        <v>332</v>
      </c>
      <c r="I8">
        <f t="shared" si="1"/>
        <v>66.400000000000006</v>
      </c>
      <c r="J8" t="str">
        <f t="shared" si="2"/>
        <v>Pass</v>
      </c>
    </row>
    <row r="9" spans="1:10" x14ac:dyDescent="0.3">
      <c r="A9">
        <v>8</v>
      </c>
      <c r="B9" t="s">
        <v>16</v>
      </c>
      <c r="C9">
        <v>75</v>
      </c>
      <c r="D9">
        <v>73</v>
      </c>
      <c r="E9">
        <v>92</v>
      </c>
      <c r="F9">
        <v>62</v>
      </c>
      <c r="G9">
        <v>83</v>
      </c>
      <c r="H9">
        <f t="shared" si="0"/>
        <v>385</v>
      </c>
      <c r="I9">
        <f t="shared" si="1"/>
        <v>77</v>
      </c>
      <c r="J9" t="str">
        <f t="shared" si="2"/>
        <v>Pass</v>
      </c>
    </row>
    <row r="10" spans="1:10" x14ac:dyDescent="0.3">
      <c r="A10">
        <v>9</v>
      </c>
      <c r="B10" t="s">
        <v>17</v>
      </c>
      <c r="C10">
        <v>81</v>
      </c>
      <c r="D10">
        <v>45</v>
      </c>
      <c r="E10">
        <v>93</v>
      </c>
      <c r="F10">
        <v>77</v>
      </c>
      <c r="G10">
        <v>84</v>
      </c>
      <c r="H10">
        <f t="shared" si="0"/>
        <v>380</v>
      </c>
      <c r="I10">
        <f t="shared" si="1"/>
        <v>76</v>
      </c>
      <c r="J10" t="str">
        <f t="shared" si="2"/>
        <v>Pass</v>
      </c>
    </row>
    <row r="11" spans="1:10" x14ac:dyDescent="0.3">
      <c r="A11">
        <v>10</v>
      </c>
      <c r="B11" t="s">
        <v>18</v>
      </c>
      <c r="C11">
        <v>89</v>
      </c>
      <c r="D11">
        <v>42</v>
      </c>
      <c r="E11">
        <v>84</v>
      </c>
      <c r="F11">
        <v>71</v>
      </c>
      <c r="G11">
        <v>81</v>
      </c>
      <c r="H11">
        <f t="shared" si="0"/>
        <v>367</v>
      </c>
      <c r="I11">
        <f t="shared" si="1"/>
        <v>73.400000000000006</v>
      </c>
      <c r="J11" t="str">
        <f t="shared" si="2"/>
        <v>Pass</v>
      </c>
    </row>
    <row r="12" spans="1:10" x14ac:dyDescent="0.3">
      <c r="A12">
        <v>11</v>
      </c>
      <c r="B12" t="s">
        <v>19</v>
      </c>
      <c r="C12">
        <v>47</v>
      </c>
      <c r="D12">
        <v>88</v>
      </c>
      <c r="E12">
        <v>81</v>
      </c>
      <c r="F12">
        <v>48</v>
      </c>
      <c r="G12">
        <v>75</v>
      </c>
      <c r="H12">
        <f t="shared" si="0"/>
        <v>339</v>
      </c>
      <c r="I12">
        <f t="shared" si="1"/>
        <v>67.800000000000011</v>
      </c>
      <c r="J12" t="str">
        <f t="shared" si="2"/>
        <v>Pass</v>
      </c>
    </row>
    <row r="13" spans="1:10" x14ac:dyDescent="0.3">
      <c r="A13">
        <v>12</v>
      </c>
      <c r="B13" t="s">
        <v>20</v>
      </c>
      <c r="C13">
        <v>55</v>
      </c>
      <c r="D13">
        <v>62</v>
      </c>
      <c r="E13">
        <v>68</v>
      </c>
      <c r="F13">
        <v>55</v>
      </c>
      <c r="G13">
        <v>67</v>
      </c>
      <c r="H13">
        <f t="shared" si="0"/>
        <v>307</v>
      </c>
      <c r="I13">
        <f t="shared" si="1"/>
        <v>61.4</v>
      </c>
      <c r="J13" t="str">
        <f t="shared" si="2"/>
        <v>Pass</v>
      </c>
    </row>
    <row r="14" spans="1:10" x14ac:dyDescent="0.3">
      <c r="A14">
        <v>13</v>
      </c>
      <c r="B14" t="s">
        <v>21</v>
      </c>
      <c r="C14">
        <v>82</v>
      </c>
      <c r="D14">
        <v>96</v>
      </c>
      <c r="E14">
        <v>84</v>
      </c>
      <c r="F14">
        <v>87</v>
      </c>
      <c r="G14">
        <v>77</v>
      </c>
      <c r="H14">
        <f t="shared" si="0"/>
        <v>426</v>
      </c>
      <c r="I14">
        <f t="shared" si="1"/>
        <v>85.2</v>
      </c>
      <c r="J14" t="str">
        <f t="shared" si="2"/>
        <v>Pass</v>
      </c>
    </row>
    <row r="15" spans="1:10" x14ac:dyDescent="0.3">
      <c r="A15">
        <v>14</v>
      </c>
      <c r="B15" t="s">
        <v>22</v>
      </c>
      <c r="C15">
        <v>64</v>
      </c>
      <c r="D15">
        <v>89</v>
      </c>
      <c r="E15">
        <v>86</v>
      </c>
      <c r="F15">
        <v>62</v>
      </c>
      <c r="G15">
        <v>66</v>
      </c>
      <c r="H15">
        <f t="shared" si="0"/>
        <v>367</v>
      </c>
      <c r="I15">
        <f t="shared" si="1"/>
        <v>73.400000000000006</v>
      </c>
      <c r="J15" t="str">
        <f t="shared" si="2"/>
        <v>Pass</v>
      </c>
    </row>
    <row r="16" spans="1:10" x14ac:dyDescent="0.3">
      <c r="A16">
        <v>15</v>
      </c>
      <c r="B16" t="s">
        <v>23</v>
      </c>
      <c r="C16">
        <v>67</v>
      </c>
      <c r="D16">
        <v>73</v>
      </c>
      <c r="E16">
        <v>99</v>
      </c>
      <c r="F16">
        <v>69</v>
      </c>
      <c r="G16">
        <v>90</v>
      </c>
      <c r="H16">
        <f t="shared" si="0"/>
        <v>398</v>
      </c>
      <c r="I16">
        <f t="shared" si="1"/>
        <v>79.600000000000009</v>
      </c>
      <c r="J16" t="str">
        <f t="shared" si="2"/>
        <v>Pass</v>
      </c>
    </row>
    <row r="17" spans="1:10" x14ac:dyDescent="0.3">
      <c r="A17">
        <v>16</v>
      </c>
      <c r="B17" t="s">
        <v>24</v>
      </c>
      <c r="C17">
        <v>71</v>
      </c>
      <c r="D17">
        <v>85</v>
      </c>
      <c r="E17">
        <v>58</v>
      </c>
      <c r="F17">
        <v>83</v>
      </c>
      <c r="G17">
        <v>60</v>
      </c>
      <c r="H17">
        <f t="shared" si="0"/>
        <v>357</v>
      </c>
      <c r="I17">
        <f t="shared" si="1"/>
        <v>71.399999999999991</v>
      </c>
      <c r="J17" t="str">
        <f t="shared" si="2"/>
        <v>Pass</v>
      </c>
    </row>
    <row r="18" spans="1:10" x14ac:dyDescent="0.3">
      <c r="A18">
        <v>17</v>
      </c>
      <c r="B18" t="s">
        <v>25</v>
      </c>
      <c r="C18">
        <v>77</v>
      </c>
      <c r="D18">
        <v>92</v>
      </c>
      <c r="E18">
        <v>67</v>
      </c>
      <c r="F18">
        <v>52</v>
      </c>
      <c r="G18">
        <v>46</v>
      </c>
      <c r="H18">
        <f t="shared" si="0"/>
        <v>334</v>
      </c>
      <c r="I18">
        <f t="shared" si="1"/>
        <v>66.8</v>
      </c>
      <c r="J18" t="str">
        <f t="shared" si="2"/>
        <v>Pass</v>
      </c>
    </row>
    <row r="19" spans="1:10" x14ac:dyDescent="0.3">
      <c r="A19">
        <v>18</v>
      </c>
      <c r="B19" t="s">
        <v>26</v>
      </c>
      <c r="C19">
        <v>72</v>
      </c>
      <c r="D19">
        <v>88</v>
      </c>
      <c r="E19">
        <v>97</v>
      </c>
      <c r="F19">
        <v>60</v>
      </c>
      <c r="G19">
        <v>88</v>
      </c>
      <c r="H19">
        <f t="shared" si="0"/>
        <v>405</v>
      </c>
      <c r="I19">
        <f t="shared" si="1"/>
        <v>81</v>
      </c>
      <c r="J19" t="str">
        <f t="shared" si="2"/>
        <v>Pass</v>
      </c>
    </row>
    <row r="20" spans="1:10" x14ac:dyDescent="0.3">
      <c r="A20">
        <v>19</v>
      </c>
      <c r="B20" t="s">
        <v>27</v>
      </c>
      <c r="C20">
        <v>79</v>
      </c>
      <c r="D20">
        <v>83</v>
      </c>
      <c r="E20">
        <v>74</v>
      </c>
      <c r="F20">
        <v>68</v>
      </c>
      <c r="G20">
        <v>58</v>
      </c>
      <c r="H20">
        <f t="shared" si="0"/>
        <v>362</v>
      </c>
      <c r="I20">
        <f t="shared" si="1"/>
        <v>72.399999999999991</v>
      </c>
      <c r="J20" t="str">
        <f t="shared" si="2"/>
        <v>Pass</v>
      </c>
    </row>
    <row r="21" spans="1:10" x14ac:dyDescent="0.3">
      <c r="A21">
        <v>20</v>
      </c>
      <c r="B21" t="s">
        <v>28</v>
      </c>
      <c r="C21">
        <v>88</v>
      </c>
      <c r="D21">
        <v>55</v>
      </c>
      <c r="E21">
        <v>98</v>
      </c>
      <c r="F21">
        <v>65</v>
      </c>
      <c r="G21">
        <v>49</v>
      </c>
      <c r="H21">
        <f t="shared" si="0"/>
        <v>355</v>
      </c>
      <c r="I21">
        <f t="shared" si="1"/>
        <v>71</v>
      </c>
      <c r="J21" t="str">
        <f t="shared" si="2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Singh</dc:creator>
  <cp:lastModifiedBy>Aditi Singh</cp:lastModifiedBy>
  <dcterms:created xsi:type="dcterms:W3CDTF">2025-02-11T06:21:19Z</dcterms:created>
  <dcterms:modified xsi:type="dcterms:W3CDTF">2025-02-11T06:26:16Z</dcterms:modified>
</cp:coreProperties>
</file>