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>
    <definedName hidden="1" localSheetId="0" name="_xlnm._FilterDatabase">Sheet1!$A$1:$Z$930</definedName>
  </definedNames>
  <calcPr/>
</workbook>
</file>

<file path=xl/sharedStrings.xml><?xml version="1.0" encoding="utf-8"?>
<sst xmlns="http://schemas.openxmlformats.org/spreadsheetml/2006/main" count="45" uniqueCount="45">
  <si>
    <t>Date</t>
  </si>
  <si>
    <t>Coal_RB_4800_FOB_London_Close_USD</t>
  </si>
  <si>
    <t>Coal_RB_5500_FOB_London_Close_USD</t>
  </si>
  <si>
    <t>Coal_RB_5700_FOB_London_Close_USD</t>
  </si>
  <si>
    <t>Coal_RB_6000_FOB_CurrentWeek_Avg_USD</t>
  </si>
  <si>
    <t>Coal_India_5500_CFR_London_Close_USD</t>
  </si>
  <si>
    <t>Price_WTI</t>
  </si>
  <si>
    <t>Price_Brent_Oil</t>
  </si>
  <si>
    <t>Price_Dubai_Brent_Oil</t>
  </si>
  <si>
    <t>Price_ExxonMobil</t>
  </si>
  <si>
    <t>Price_Shenhua</t>
  </si>
  <si>
    <t>Price_All_Share</t>
  </si>
  <si>
    <t>Price_Mining</t>
  </si>
  <si>
    <t>Price_LNG_Japan_Korea_Marker_PLATTS</t>
  </si>
  <si>
    <t>Price_ZAR_USD</t>
  </si>
  <si>
    <t>Price_Natural_Gas</t>
  </si>
  <si>
    <t>Price_ICE</t>
  </si>
  <si>
    <t>Price_Dutch_TTF</t>
  </si>
  <si>
    <t>Price_Indian_en_exg_rate</t>
  </si>
  <si>
    <t>Column_No</t>
  </si>
  <si>
    <t>Mean</t>
  </si>
  <si>
    <t>Median</t>
  </si>
  <si>
    <t>Mode</t>
  </si>
  <si>
    <t>Standard Deviation</t>
  </si>
  <si>
    <t>Variance</t>
  </si>
  <si>
    <t>Skewness</t>
  </si>
  <si>
    <t>Kurtosis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</si>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</sst>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-mm-yyyy"/>
    <numFmt numFmtId="165" formatCode="d-m-yyyy"/>
  </numFmts>
  <fonts count="4">
    <font>
      <sz val="10.0"/>
      <color rgb="FF000000"/>
      <name val="Arial"/>
      <scheme val="minor"/>
    </font>
    <font>
      <sz val="11.0"/>
      <color rgb="FF000000"/>
      <name val="Calibri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164" xfId="0" applyAlignment="1" applyFont="1" applyNumberFormat="1">
      <alignment horizontal="right" shrinkToFit="0" vertical="bottom" wrapText="0"/>
    </xf>
    <xf borderId="0" fillId="0" fontId="1" numFmtId="0" xfId="0" applyAlignment="1" applyFont="1">
      <alignment horizontal="right" shrinkToFit="0" vertical="bottom" wrapText="0"/>
    </xf>
    <xf borderId="0" fillId="0" fontId="1" numFmtId="165" xfId="0" applyAlignment="1" applyFont="1" applyNumberFormat="1">
      <alignment horizontal="right" shrinkToFit="0" vertical="bottom" wrapText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5.13"/>
    <col customWidth="1" min="2" max="2" width="20.25"/>
    <col customWidth="1" min="3" max="5" width="15.13"/>
    <col customWidth="1" min="6" max="6" width="17.0"/>
    <col customWidth="1" min="7" max="19" width="15.1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ht="15.75" customHeight="1">
      <c r="A2" s="2">
        <v>43924.0</v>
      </c>
      <c r="B2" s="3">
        <v>40.34</v>
      </c>
      <c r="C2" s="3">
        <v>52.36</v>
      </c>
      <c r="D2" s="3">
        <v>63.1</v>
      </c>
      <c r="E2" s="3">
        <v>70.57</v>
      </c>
      <c r="F2" s="3">
        <v>62.03</v>
      </c>
      <c r="G2" s="3">
        <v>28.34</v>
      </c>
      <c r="H2" s="3">
        <v>34.11</v>
      </c>
      <c r="I2" s="3">
        <v>29.39</v>
      </c>
      <c r="J2" s="3">
        <v>39.21</v>
      </c>
      <c r="K2" s="3">
        <v>14.14</v>
      </c>
      <c r="L2" s="3">
        <v>44598.7</v>
      </c>
      <c r="M2" s="3">
        <v>35258.3</v>
      </c>
      <c r="N2" s="3">
        <v>2.845</v>
      </c>
      <c r="O2" s="3">
        <v>0.05245</v>
      </c>
      <c r="P2" s="3">
        <v>1.621</v>
      </c>
      <c r="Q2" s="3">
        <v>80.99</v>
      </c>
      <c r="R2" s="3">
        <v>6.92</v>
      </c>
      <c r="S2" s="3">
        <v>45.02</v>
      </c>
    </row>
    <row r="3" ht="15.75" customHeight="1">
      <c r="A3" s="2">
        <v>43928.0</v>
      </c>
      <c r="B3" s="3">
        <v>40.34</v>
      </c>
      <c r="C3" s="3">
        <v>52.36</v>
      </c>
      <c r="D3" s="3">
        <v>63.1</v>
      </c>
      <c r="E3" s="3">
        <v>70.57</v>
      </c>
      <c r="F3" s="3">
        <v>62.03</v>
      </c>
      <c r="G3" s="3">
        <v>23.63</v>
      </c>
      <c r="H3" s="3">
        <v>31.87</v>
      </c>
      <c r="I3" s="3">
        <v>26.0</v>
      </c>
      <c r="J3" s="3">
        <v>41.24</v>
      </c>
      <c r="K3" s="3">
        <v>14.46</v>
      </c>
      <c r="L3" s="3">
        <v>47496.72</v>
      </c>
      <c r="M3" s="3">
        <v>38362.12</v>
      </c>
      <c r="N3" s="3">
        <v>2.805</v>
      </c>
      <c r="O3" s="3">
        <v>0.05457</v>
      </c>
      <c r="P3" s="3">
        <v>1.852</v>
      </c>
      <c r="Q3" s="3">
        <v>82.3</v>
      </c>
      <c r="R3" s="3">
        <v>7.285</v>
      </c>
      <c r="S3" s="3">
        <v>48.32</v>
      </c>
    </row>
    <row r="4" ht="15.75" customHeight="1">
      <c r="A4" s="2">
        <v>43929.0</v>
      </c>
      <c r="B4" s="3">
        <v>40.34</v>
      </c>
      <c r="C4" s="3">
        <v>52.36</v>
      </c>
      <c r="D4" s="3">
        <v>63.1</v>
      </c>
      <c r="E4" s="3">
        <v>70.57</v>
      </c>
      <c r="F4" s="3">
        <v>62.03</v>
      </c>
      <c r="G4" s="3">
        <v>25.09</v>
      </c>
      <c r="H4" s="3">
        <v>32.84</v>
      </c>
      <c r="I4" s="3">
        <v>26.16</v>
      </c>
      <c r="J4" s="3">
        <v>43.85</v>
      </c>
      <c r="K4" s="3">
        <v>14.24</v>
      </c>
      <c r="L4" s="3">
        <v>46689.9</v>
      </c>
      <c r="M4" s="3">
        <v>37469.17</v>
      </c>
      <c r="N4" s="3">
        <v>2.81</v>
      </c>
      <c r="O4" s="3">
        <v>0.05493</v>
      </c>
      <c r="P4" s="3">
        <v>1.783</v>
      </c>
      <c r="Q4" s="3">
        <v>85.34</v>
      </c>
      <c r="R4" s="3">
        <v>7.26</v>
      </c>
      <c r="S4" s="3">
        <v>45.75</v>
      </c>
    </row>
    <row r="5" ht="15.75" customHeight="1">
      <c r="A5" s="2">
        <v>43930.0</v>
      </c>
      <c r="B5" s="3">
        <v>33.82</v>
      </c>
      <c r="C5" s="3">
        <v>43.58</v>
      </c>
      <c r="D5" s="3">
        <v>54.81</v>
      </c>
      <c r="E5" s="3">
        <v>59.57</v>
      </c>
      <c r="F5" s="3">
        <v>54.74</v>
      </c>
      <c r="G5" s="3">
        <v>22.76</v>
      </c>
      <c r="H5" s="3">
        <v>31.48</v>
      </c>
      <c r="I5" s="3">
        <v>23.26</v>
      </c>
      <c r="J5" s="3">
        <v>43.13</v>
      </c>
      <c r="K5" s="3">
        <v>14.16</v>
      </c>
      <c r="L5" s="3">
        <v>48011.56</v>
      </c>
      <c r="M5" s="3">
        <v>38905.32</v>
      </c>
      <c r="N5" s="3">
        <v>2.805</v>
      </c>
      <c r="O5" s="3">
        <v>0.05544</v>
      </c>
      <c r="P5" s="3">
        <v>1.733</v>
      </c>
      <c r="Q5" s="3">
        <v>87.38</v>
      </c>
      <c r="R5" s="3">
        <v>7.28</v>
      </c>
      <c r="S5" s="3">
        <v>48.33</v>
      </c>
    </row>
    <row r="6" ht="15.75" customHeight="1">
      <c r="A6" s="2">
        <v>43936.0</v>
      </c>
      <c r="B6" s="3">
        <v>33.82</v>
      </c>
      <c r="C6" s="3">
        <v>43.58</v>
      </c>
      <c r="D6" s="3">
        <v>54.81</v>
      </c>
      <c r="E6" s="3">
        <v>59.57</v>
      </c>
      <c r="F6" s="3">
        <v>54.74</v>
      </c>
      <c r="G6" s="3">
        <v>19.87</v>
      </c>
      <c r="H6" s="3">
        <v>27.69</v>
      </c>
      <c r="I6" s="3">
        <v>21.46</v>
      </c>
      <c r="J6" s="3">
        <v>40.48</v>
      </c>
      <c r="K6" s="3">
        <v>14.12</v>
      </c>
      <c r="L6" s="3">
        <v>48301.28</v>
      </c>
      <c r="M6" s="3">
        <v>40023.44</v>
      </c>
      <c r="N6" s="3">
        <v>2.795</v>
      </c>
      <c r="O6" s="3">
        <v>0.05343</v>
      </c>
      <c r="P6" s="3">
        <v>1.598</v>
      </c>
      <c r="Q6" s="3">
        <v>86.25</v>
      </c>
      <c r="R6" s="3">
        <v>6.65</v>
      </c>
      <c r="S6" s="3">
        <v>49.25</v>
      </c>
    </row>
    <row r="7" ht="15.75" customHeight="1">
      <c r="A7" s="2">
        <v>43937.0</v>
      </c>
      <c r="B7" s="3">
        <v>33.82</v>
      </c>
      <c r="C7" s="3">
        <v>43.58</v>
      </c>
      <c r="D7" s="3">
        <v>54.81</v>
      </c>
      <c r="E7" s="3">
        <v>59.57</v>
      </c>
      <c r="F7" s="3">
        <v>54.74</v>
      </c>
      <c r="G7" s="3">
        <v>19.87</v>
      </c>
      <c r="H7" s="3">
        <v>27.82</v>
      </c>
      <c r="I7" s="3">
        <v>21.71</v>
      </c>
      <c r="J7" s="3">
        <v>39.15</v>
      </c>
      <c r="K7" s="3">
        <v>14.12</v>
      </c>
      <c r="L7" s="3">
        <v>48245.11</v>
      </c>
      <c r="M7" s="3">
        <v>39594.0</v>
      </c>
      <c r="N7" s="3">
        <v>2.47</v>
      </c>
      <c r="O7" s="3">
        <v>0.05293</v>
      </c>
      <c r="P7" s="3">
        <v>1.686</v>
      </c>
      <c r="Q7" s="3">
        <v>88.1</v>
      </c>
      <c r="R7" s="3">
        <v>6.905</v>
      </c>
      <c r="S7" s="3">
        <v>50.93</v>
      </c>
    </row>
    <row r="8" ht="15.75" customHeight="1">
      <c r="A8" s="2">
        <v>43938.0</v>
      </c>
      <c r="B8" s="3">
        <v>31.49</v>
      </c>
      <c r="C8" s="3">
        <v>38.44</v>
      </c>
      <c r="D8" s="3">
        <v>51.1</v>
      </c>
      <c r="E8" s="3">
        <v>51.7</v>
      </c>
      <c r="F8" s="3">
        <v>48.89</v>
      </c>
      <c r="G8" s="3">
        <v>18.27</v>
      </c>
      <c r="H8" s="3">
        <v>28.08</v>
      </c>
      <c r="I8" s="3">
        <v>22.23</v>
      </c>
      <c r="J8" s="3">
        <v>43.22</v>
      </c>
      <c r="K8" s="3">
        <v>14.24</v>
      </c>
      <c r="L8" s="3">
        <v>49134.65</v>
      </c>
      <c r="M8" s="3">
        <v>40768.62</v>
      </c>
      <c r="N8" s="3">
        <v>2.345</v>
      </c>
      <c r="O8" s="3">
        <v>0.05318</v>
      </c>
      <c r="P8" s="3">
        <v>1.753</v>
      </c>
      <c r="Q8" s="3">
        <v>90.4</v>
      </c>
      <c r="R8" s="3">
        <v>6.995</v>
      </c>
      <c r="S8" s="3">
        <v>51.75</v>
      </c>
    </row>
    <row r="9" ht="15.75" customHeight="1">
      <c r="A9" s="2">
        <v>43941.0</v>
      </c>
      <c r="B9" s="3">
        <v>31.49</v>
      </c>
      <c r="C9" s="3">
        <v>38.44</v>
      </c>
      <c r="D9" s="3">
        <v>51.1</v>
      </c>
      <c r="E9" s="3">
        <v>51.7</v>
      </c>
      <c r="F9" s="3">
        <v>48.89</v>
      </c>
      <c r="G9" s="3">
        <v>-37.63</v>
      </c>
      <c r="H9" s="3">
        <v>25.57</v>
      </c>
      <c r="I9" s="3">
        <v>21.47</v>
      </c>
      <c r="J9" s="3">
        <v>41.18</v>
      </c>
      <c r="K9" s="3">
        <v>14.08</v>
      </c>
      <c r="L9" s="3">
        <v>48849.52</v>
      </c>
      <c r="M9" s="3">
        <v>40688.45</v>
      </c>
      <c r="N9" s="3">
        <v>2.27</v>
      </c>
      <c r="O9" s="3">
        <v>0.053</v>
      </c>
      <c r="P9" s="3">
        <v>1.924</v>
      </c>
      <c r="Q9" s="3">
        <v>89.4</v>
      </c>
      <c r="R9" s="3">
        <v>6.62</v>
      </c>
      <c r="S9" s="3">
        <v>54.25</v>
      </c>
    </row>
    <row r="10" ht="15.75" customHeight="1">
      <c r="A10" s="2">
        <v>43942.0</v>
      </c>
      <c r="B10" s="3">
        <v>31.49</v>
      </c>
      <c r="C10" s="3">
        <v>38.44</v>
      </c>
      <c r="D10" s="3">
        <v>51.1</v>
      </c>
      <c r="E10" s="3">
        <v>51.7</v>
      </c>
      <c r="F10" s="3">
        <v>48.89</v>
      </c>
      <c r="G10" s="3">
        <v>10.01</v>
      </c>
      <c r="H10" s="3">
        <v>19.33</v>
      </c>
      <c r="I10" s="3">
        <v>19.07</v>
      </c>
      <c r="J10" s="3">
        <v>40.96</v>
      </c>
      <c r="K10" s="3">
        <v>13.84</v>
      </c>
      <c r="L10" s="3">
        <v>47628.87</v>
      </c>
      <c r="M10" s="3">
        <v>38702.92</v>
      </c>
      <c r="N10" s="3">
        <v>2.105</v>
      </c>
      <c r="O10" s="3">
        <v>0.05266</v>
      </c>
      <c r="P10" s="3">
        <v>1.821</v>
      </c>
      <c r="Q10" s="3">
        <v>87.53</v>
      </c>
      <c r="R10" s="3">
        <v>6.315</v>
      </c>
      <c r="S10" s="3">
        <v>51.82</v>
      </c>
    </row>
    <row r="11" ht="15.75" customHeight="1">
      <c r="A11" s="2">
        <v>43943.0</v>
      </c>
      <c r="B11" s="3">
        <v>31.49</v>
      </c>
      <c r="C11" s="3">
        <v>38.44</v>
      </c>
      <c r="D11" s="3">
        <v>51.1</v>
      </c>
      <c r="E11" s="3">
        <v>51.7</v>
      </c>
      <c r="F11" s="3">
        <v>48.89</v>
      </c>
      <c r="G11" s="3">
        <v>13.78</v>
      </c>
      <c r="H11" s="3">
        <v>20.37</v>
      </c>
      <c r="I11" s="3">
        <v>20.0</v>
      </c>
      <c r="J11" s="3">
        <v>42.13</v>
      </c>
      <c r="K11" s="3">
        <v>13.66</v>
      </c>
      <c r="L11" s="3">
        <v>48108.49</v>
      </c>
      <c r="M11" s="3">
        <v>39991.74</v>
      </c>
      <c r="N11" s="3">
        <v>2.075</v>
      </c>
      <c r="O11" s="3">
        <v>0.05255</v>
      </c>
      <c r="P11" s="3">
        <v>1.939</v>
      </c>
      <c r="Q11" s="3">
        <v>89.19</v>
      </c>
      <c r="R11" s="3">
        <v>6.225</v>
      </c>
      <c r="S11" s="3">
        <v>52.03</v>
      </c>
    </row>
    <row r="12" ht="15.75" customHeight="1">
      <c r="A12" s="2">
        <v>43944.0</v>
      </c>
      <c r="B12" s="3">
        <v>31.49</v>
      </c>
      <c r="C12" s="3">
        <v>38.44</v>
      </c>
      <c r="D12" s="3">
        <v>51.1</v>
      </c>
      <c r="E12" s="3">
        <v>51.7</v>
      </c>
      <c r="F12" s="3">
        <v>48.89</v>
      </c>
      <c r="G12" s="3">
        <v>16.5</v>
      </c>
      <c r="H12" s="3">
        <v>21.33</v>
      </c>
      <c r="I12" s="3">
        <v>20.45</v>
      </c>
      <c r="J12" s="3">
        <v>43.45</v>
      </c>
      <c r="K12" s="3">
        <v>13.7</v>
      </c>
      <c r="L12" s="3">
        <v>49601.82</v>
      </c>
      <c r="M12" s="3">
        <v>42588.88</v>
      </c>
      <c r="N12" s="3">
        <v>2.05</v>
      </c>
      <c r="O12" s="3">
        <v>0.05239</v>
      </c>
      <c r="P12" s="3">
        <v>1.815</v>
      </c>
      <c r="Q12" s="3">
        <v>88.5</v>
      </c>
      <c r="R12" s="3">
        <v>6.055</v>
      </c>
      <c r="S12" s="3">
        <v>52.32</v>
      </c>
    </row>
    <row r="13" ht="15.75" customHeight="1">
      <c r="A13" s="2">
        <v>43945.0</v>
      </c>
      <c r="B13" s="3">
        <v>26.75</v>
      </c>
      <c r="C13" s="3">
        <v>34.56</v>
      </c>
      <c r="D13" s="3">
        <v>44.69</v>
      </c>
      <c r="E13" s="3">
        <v>44.53</v>
      </c>
      <c r="F13" s="3">
        <v>41.81</v>
      </c>
      <c r="G13" s="3">
        <v>16.94</v>
      </c>
      <c r="H13" s="3">
        <v>21.44</v>
      </c>
      <c r="I13" s="3">
        <v>20.45</v>
      </c>
      <c r="J13" s="3">
        <v>43.73</v>
      </c>
      <c r="K13" s="3">
        <v>13.64</v>
      </c>
      <c r="L13" s="3">
        <v>49527.23</v>
      </c>
      <c r="M13" s="3">
        <v>42857.87</v>
      </c>
      <c r="N13" s="3">
        <v>2.025</v>
      </c>
      <c r="O13" s="3">
        <v>0.05254</v>
      </c>
      <c r="P13" s="3">
        <v>1.746</v>
      </c>
      <c r="Q13" s="3">
        <v>88.92</v>
      </c>
      <c r="R13" s="3">
        <v>5.77</v>
      </c>
      <c r="S13" s="3">
        <v>52.1</v>
      </c>
    </row>
    <row r="14" ht="15.75" customHeight="1">
      <c r="A14" s="2">
        <v>43949.0</v>
      </c>
      <c r="B14" s="3">
        <v>26.75</v>
      </c>
      <c r="C14" s="3">
        <v>34.56</v>
      </c>
      <c r="D14" s="3">
        <v>44.69</v>
      </c>
      <c r="E14" s="3">
        <v>44.53</v>
      </c>
      <c r="F14" s="3">
        <v>41.81</v>
      </c>
      <c r="G14" s="3">
        <v>12.34</v>
      </c>
      <c r="H14" s="3">
        <v>20.46</v>
      </c>
      <c r="I14" s="3">
        <v>20.41</v>
      </c>
      <c r="J14" s="3">
        <v>44.97</v>
      </c>
      <c r="K14" s="3">
        <v>13.94</v>
      </c>
      <c r="L14" s="3">
        <v>50029.22</v>
      </c>
      <c r="M14" s="3">
        <v>41940.99</v>
      </c>
      <c r="N14" s="3">
        <v>2.0</v>
      </c>
      <c r="O14" s="3">
        <v>0.05352</v>
      </c>
      <c r="P14" s="3">
        <v>1.794</v>
      </c>
      <c r="Q14" s="3">
        <v>90.29</v>
      </c>
      <c r="R14" s="3">
        <v>6.145</v>
      </c>
      <c r="S14" s="3">
        <v>52.07</v>
      </c>
    </row>
    <row r="15" ht="15.75" customHeight="1">
      <c r="A15" s="2">
        <v>43950.0</v>
      </c>
      <c r="B15" s="3">
        <v>26.75</v>
      </c>
      <c r="C15" s="3">
        <v>34.56</v>
      </c>
      <c r="D15" s="3">
        <v>44.69</v>
      </c>
      <c r="E15" s="3">
        <v>44.53</v>
      </c>
      <c r="F15" s="3">
        <v>41.81</v>
      </c>
      <c r="G15" s="3">
        <v>15.06</v>
      </c>
      <c r="H15" s="3">
        <v>22.54</v>
      </c>
      <c r="I15" s="3">
        <v>20.38</v>
      </c>
      <c r="J15" s="3">
        <v>47.46</v>
      </c>
      <c r="K15" s="3">
        <v>13.86</v>
      </c>
      <c r="L15" s="3">
        <v>50857.25</v>
      </c>
      <c r="M15" s="3">
        <v>43399.68</v>
      </c>
      <c r="N15" s="3">
        <v>2.0</v>
      </c>
      <c r="O15" s="3">
        <v>0.05506</v>
      </c>
      <c r="P15" s="3">
        <v>1.869</v>
      </c>
      <c r="Q15" s="3">
        <v>90.7</v>
      </c>
      <c r="R15" s="3">
        <v>6.015</v>
      </c>
      <c r="S15" s="3">
        <v>51.93</v>
      </c>
    </row>
    <row r="16" ht="15.75" customHeight="1">
      <c r="A16" s="2">
        <v>43955.0</v>
      </c>
      <c r="B16" s="3">
        <v>30.0</v>
      </c>
      <c r="C16" s="3">
        <v>37.97</v>
      </c>
      <c r="D16" s="3">
        <v>47.89</v>
      </c>
      <c r="E16" s="3">
        <v>49.47</v>
      </c>
      <c r="F16" s="3">
        <v>42.99</v>
      </c>
      <c r="G16" s="3">
        <v>20.39</v>
      </c>
      <c r="H16" s="3">
        <v>27.2</v>
      </c>
      <c r="I16" s="3">
        <v>26.2</v>
      </c>
      <c r="J16" s="3">
        <v>44.88</v>
      </c>
      <c r="K16" s="3">
        <v>13.12</v>
      </c>
      <c r="L16" s="3">
        <v>49186.59</v>
      </c>
      <c r="M16" s="3">
        <v>41596.42</v>
      </c>
      <c r="N16" s="3">
        <v>2.0</v>
      </c>
      <c r="O16" s="3">
        <v>0.05374</v>
      </c>
      <c r="P16" s="3">
        <v>1.993</v>
      </c>
      <c r="Q16" s="3">
        <v>89.67</v>
      </c>
      <c r="R16" s="3">
        <v>5.74</v>
      </c>
      <c r="S16" s="3">
        <v>48.18</v>
      </c>
    </row>
    <row r="17" ht="15.75" customHeight="1">
      <c r="A17" s="2">
        <v>43956.0</v>
      </c>
      <c r="B17" s="3">
        <v>30.0</v>
      </c>
      <c r="C17" s="3">
        <v>37.97</v>
      </c>
      <c r="D17" s="3">
        <v>47.89</v>
      </c>
      <c r="E17" s="3">
        <v>49.47</v>
      </c>
      <c r="F17" s="3">
        <v>42.99</v>
      </c>
      <c r="G17" s="3">
        <v>24.56</v>
      </c>
      <c r="H17" s="3">
        <v>30.97</v>
      </c>
      <c r="I17" s="3">
        <v>28.94</v>
      </c>
      <c r="J17" s="3">
        <v>44.83</v>
      </c>
      <c r="K17" s="3">
        <v>13.2</v>
      </c>
      <c r="L17" s="3">
        <v>49184.16</v>
      </c>
      <c r="M17" s="3">
        <v>40974.9</v>
      </c>
      <c r="N17" s="3">
        <v>2.02</v>
      </c>
      <c r="O17" s="3">
        <v>0.05397</v>
      </c>
      <c r="P17" s="3">
        <v>2.134</v>
      </c>
      <c r="Q17" s="3">
        <v>92.97</v>
      </c>
      <c r="R17" s="3">
        <v>5.675</v>
      </c>
      <c r="S17" s="3">
        <v>47.25</v>
      </c>
    </row>
    <row r="18" ht="15.75" customHeight="1">
      <c r="A18" s="2">
        <v>43957.0</v>
      </c>
      <c r="B18" s="3">
        <v>30.0</v>
      </c>
      <c r="C18" s="3">
        <v>37.97</v>
      </c>
      <c r="D18" s="3">
        <v>47.89</v>
      </c>
      <c r="E18" s="3">
        <v>49.47</v>
      </c>
      <c r="F18" s="3">
        <v>42.99</v>
      </c>
      <c r="G18" s="3">
        <v>23.99</v>
      </c>
      <c r="H18" s="3">
        <v>29.72</v>
      </c>
      <c r="I18" s="3">
        <v>27.35</v>
      </c>
      <c r="J18" s="3">
        <v>43.99</v>
      </c>
      <c r="K18" s="3">
        <v>13.5</v>
      </c>
      <c r="L18" s="3">
        <v>49831.99</v>
      </c>
      <c r="M18" s="3">
        <v>42138.64</v>
      </c>
      <c r="N18" s="3">
        <v>2.02</v>
      </c>
      <c r="O18" s="3">
        <v>0.05332</v>
      </c>
      <c r="P18" s="3">
        <v>1.944</v>
      </c>
      <c r="Q18" s="3">
        <v>91.74</v>
      </c>
      <c r="R18" s="3">
        <v>5.765</v>
      </c>
      <c r="S18" s="3">
        <v>48.65</v>
      </c>
    </row>
    <row r="19" ht="15.75" customHeight="1">
      <c r="A19" s="2">
        <v>43958.0</v>
      </c>
      <c r="B19" s="3">
        <v>31.61</v>
      </c>
      <c r="C19" s="3">
        <v>40.68</v>
      </c>
      <c r="D19" s="3">
        <v>50.66</v>
      </c>
      <c r="E19" s="3">
        <v>51.91</v>
      </c>
      <c r="F19" s="3">
        <v>45.77</v>
      </c>
      <c r="G19" s="3">
        <v>23.55</v>
      </c>
      <c r="H19" s="3">
        <v>29.46</v>
      </c>
      <c r="I19" s="3">
        <v>27.14</v>
      </c>
      <c r="J19" s="3">
        <v>44.24</v>
      </c>
      <c r="K19" s="3">
        <v>13.4</v>
      </c>
      <c r="L19" s="3">
        <v>50019.7</v>
      </c>
      <c r="M19" s="3">
        <v>42515.31</v>
      </c>
      <c r="N19" s="3">
        <v>2.025</v>
      </c>
      <c r="O19" s="3">
        <v>0.05376</v>
      </c>
      <c r="P19" s="3">
        <v>1.894</v>
      </c>
      <c r="Q19" s="3">
        <v>93.09</v>
      </c>
      <c r="R19" s="3">
        <v>5.845</v>
      </c>
      <c r="S19" s="3">
        <v>48.23</v>
      </c>
    </row>
    <row r="20" ht="15.75" customHeight="1">
      <c r="A20" s="2">
        <v>43962.0</v>
      </c>
      <c r="B20" s="3">
        <v>31.61</v>
      </c>
      <c r="C20" s="3">
        <v>40.68</v>
      </c>
      <c r="D20" s="3">
        <v>50.66</v>
      </c>
      <c r="E20" s="3">
        <v>51.91</v>
      </c>
      <c r="F20" s="3">
        <v>45.77</v>
      </c>
      <c r="G20" s="3">
        <v>24.14</v>
      </c>
      <c r="H20" s="3">
        <v>29.63</v>
      </c>
      <c r="I20" s="3">
        <v>27.27</v>
      </c>
      <c r="J20" s="3">
        <v>45.74</v>
      </c>
      <c r="K20" s="3">
        <v>13.58</v>
      </c>
      <c r="L20" s="3">
        <v>50202.85</v>
      </c>
      <c r="M20" s="3">
        <v>41414.2</v>
      </c>
      <c r="N20" s="3">
        <v>2.04</v>
      </c>
      <c r="O20" s="3">
        <v>0.05424</v>
      </c>
      <c r="P20" s="3">
        <v>1.826</v>
      </c>
      <c r="Q20" s="3">
        <v>94.1</v>
      </c>
      <c r="R20" s="3">
        <v>5.705</v>
      </c>
      <c r="S20" s="3">
        <v>48.35</v>
      </c>
    </row>
    <row r="21" ht="15.75" customHeight="1">
      <c r="A21" s="2">
        <v>43963.0</v>
      </c>
      <c r="B21" s="3">
        <v>31.61</v>
      </c>
      <c r="C21" s="3">
        <v>40.68</v>
      </c>
      <c r="D21" s="3">
        <v>50.66</v>
      </c>
      <c r="E21" s="3">
        <v>51.91</v>
      </c>
      <c r="F21" s="3">
        <v>45.77</v>
      </c>
      <c r="G21" s="3">
        <v>25.78</v>
      </c>
      <c r="H21" s="3">
        <v>29.98</v>
      </c>
      <c r="I21" s="3">
        <v>26.81</v>
      </c>
      <c r="J21" s="3">
        <v>44.12</v>
      </c>
      <c r="K21" s="3">
        <v>13.4</v>
      </c>
      <c r="L21" s="3">
        <v>50319.41</v>
      </c>
      <c r="M21" s="3">
        <v>42000.21</v>
      </c>
      <c r="N21" s="3">
        <v>2.115</v>
      </c>
      <c r="O21" s="3">
        <v>0.05424</v>
      </c>
      <c r="P21" s="3">
        <v>1.72</v>
      </c>
      <c r="Q21" s="3">
        <v>92.55</v>
      </c>
      <c r="R21" s="3">
        <v>5.315</v>
      </c>
      <c r="S21" s="3">
        <v>48.17</v>
      </c>
    </row>
    <row r="22" ht="15.75" customHeight="1">
      <c r="A22" s="2">
        <v>43964.0</v>
      </c>
      <c r="B22" s="3">
        <v>31.61</v>
      </c>
      <c r="C22" s="3">
        <v>40.68</v>
      </c>
      <c r="D22" s="3">
        <v>50.66</v>
      </c>
      <c r="E22" s="3">
        <v>51.91</v>
      </c>
      <c r="F22" s="3">
        <v>45.77</v>
      </c>
      <c r="G22" s="3">
        <v>25.29</v>
      </c>
      <c r="H22" s="3">
        <v>29.19</v>
      </c>
      <c r="I22" s="3">
        <v>26.68</v>
      </c>
      <c r="J22" s="3">
        <v>41.93</v>
      </c>
      <c r="K22" s="3">
        <v>13.36</v>
      </c>
      <c r="L22" s="3">
        <v>50152.05</v>
      </c>
      <c r="M22" s="3">
        <v>41336.72</v>
      </c>
      <c r="N22" s="3">
        <v>2.115</v>
      </c>
      <c r="O22" s="3">
        <v>0.05403</v>
      </c>
      <c r="P22" s="3">
        <v>1.616</v>
      </c>
      <c r="Q22" s="3">
        <v>93.3</v>
      </c>
      <c r="R22" s="3">
        <v>5.12</v>
      </c>
      <c r="S22" s="3">
        <v>51.6</v>
      </c>
    </row>
    <row r="23" ht="15.75" customHeight="1">
      <c r="A23" s="2">
        <v>43965.0</v>
      </c>
      <c r="B23" s="3">
        <v>31.61</v>
      </c>
      <c r="C23" s="3">
        <v>40.68</v>
      </c>
      <c r="D23" s="3">
        <v>50.66</v>
      </c>
      <c r="E23" s="3">
        <v>51.91</v>
      </c>
      <c r="F23" s="3">
        <v>45.77</v>
      </c>
      <c r="G23" s="3">
        <v>27.56</v>
      </c>
      <c r="H23" s="3">
        <v>31.13</v>
      </c>
      <c r="I23" s="3">
        <v>29.2</v>
      </c>
      <c r="J23" s="3">
        <v>42.3</v>
      </c>
      <c r="K23" s="3">
        <v>13.16</v>
      </c>
      <c r="L23" s="3">
        <v>49113.06</v>
      </c>
      <c r="M23" s="3">
        <v>41249.56</v>
      </c>
      <c r="N23" s="3">
        <v>2.11</v>
      </c>
      <c r="O23" s="3">
        <v>0.05424</v>
      </c>
      <c r="P23" s="3">
        <v>1.681</v>
      </c>
      <c r="Q23" s="3">
        <v>93.25</v>
      </c>
      <c r="R23" s="3">
        <v>5.265</v>
      </c>
      <c r="S23" s="3">
        <v>51.72</v>
      </c>
    </row>
    <row r="24" ht="15.75" customHeight="1">
      <c r="A24" s="2">
        <v>43966.0</v>
      </c>
      <c r="B24" s="3">
        <v>32.98</v>
      </c>
      <c r="C24" s="3">
        <v>42.39</v>
      </c>
      <c r="D24" s="3">
        <v>52.37</v>
      </c>
      <c r="E24" s="3">
        <v>53.17</v>
      </c>
      <c r="F24" s="3">
        <v>48.75</v>
      </c>
      <c r="G24" s="3">
        <v>29.43</v>
      </c>
      <c r="H24" s="3">
        <v>32.5</v>
      </c>
      <c r="I24" s="3">
        <v>29.8</v>
      </c>
      <c r="J24" s="3">
        <v>42.0</v>
      </c>
      <c r="K24" s="3">
        <v>13.14</v>
      </c>
      <c r="L24" s="3">
        <v>49628.72</v>
      </c>
      <c r="M24" s="3">
        <v>43330.28</v>
      </c>
      <c r="N24" s="3">
        <v>2.105</v>
      </c>
      <c r="O24" s="3">
        <v>0.05384</v>
      </c>
      <c r="P24" s="3">
        <v>1.646</v>
      </c>
      <c r="Q24" s="3">
        <v>93.47</v>
      </c>
      <c r="R24" s="3">
        <v>5.22</v>
      </c>
      <c r="S24" s="3">
        <v>53.37</v>
      </c>
    </row>
    <row r="25" ht="15.75" customHeight="1">
      <c r="A25" s="2">
        <v>43969.0</v>
      </c>
      <c r="B25" s="3">
        <v>32.98</v>
      </c>
      <c r="C25" s="3">
        <v>42.39</v>
      </c>
      <c r="D25" s="3">
        <v>52.37</v>
      </c>
      <c r="E25" s="3">
        <v>53.17</v>
      </c>
      <c r="F25" s="3">
        <v>48.75</v>
      </c>
      <c r="G25" s="3">
        <v>31.82</v>
      </c>
      <c r="H25" s="3">
        <v>34.81</v>
      </c>
      <c r="I25" s="3">
        <v>30.55</v>
      </c>
      <c r="J25" s="3">
        <v>45.34</v>
      </c>
      <c r="K25" s="3">
        <v>13.48</v>
      </c>
      <c r="L25" s="3">
        <v>51382.06</v>
      </c>
      <c r="M25" s="3">
        <v>46198.33</v>
      </c>
      <c r="N25" s="3">
        <v>2.28</v>
      </c>
      <c r="O25" s="3">
        <v>0.05446</v>
      </c>
      <c r="P25" s="3">
        <v>1.783</v>
      </c>
      <c r="Q25" s="3">
        <v>96.0</v>
      </c>
      <c r="R25" s="3">
        <v>4.92</v>
      </c>
      <c r="S25" s="3">
        <v>53.02</v>
      </c>
    </row>
    <row r="26" ht="15.75" customHeight="1">
      <c r="A26" s="2">
        <v>43970.0</v>
      </c>
      <c r="B26" s="3">
        <v>32.98</v>
      </c>
      <c r="C26" s="3">
        <v>42.39</v>
      </c>
      <c r="D26" s="3">
        <v>52.37</v>
      </c>
      <c r="E26" s="3">
        <v>53.17</v>
      </c>
      <c r="F26" s="3">
        <v>48.75</v>
      </c>
      <c r="G26" s="3">
        <v>32.5</v>
      </c>
      <c r="H26" s="3">
        <v>34.65</v>
      </c>
      <c r="I26" s="3">
        <v>30.42</v>
      </c>
      <c r="J26" s="3">
        <v>43.94</v>
      </c>
      <c r="K26" s="3">
        <v>14.0</v>
      </c>
      <c r="L26" s="3">
        <v>51950.14</v>
      </c>
      <c r="M26" s="3">
        <v>46576.23</v>
      </c>
      <c r="N26" s="3">
        <v>2.215</v>
      </c>
      <c r="O26" s="3">
        <v>0.05452</v>
      </c>
      <c r="P26" s="3">
        <v>1.83</v>
      </c>
      <c r="Q26" s="3">
        <v>92.96</v>
      </c>
      <c r="R26" s="3">
        <v>4.61</v>
      </c>
      <c r="S26" s="3">
        <v>54.47</v>
      </c>
    </row>
    <row r="27" ht="15.75" customHeight="1">
      <c r="A27" s="2">
        <v>43971.0</v>
      </c>
      <c r="B27" s="3">
        <v>32.98</v>
      </c>
      <c r="C27" s="3">
        <v>42.39</v>
      </c>
      <c r="D27" s="3">
        <v>52.37</v>
      </c>
      <c r="E27" s="3">
        <v>53.17</v>
      </c>
      <c r="F27" s="3">
        <v>48.75</v>
      </c>
      <c r="G27" s="3">
        <v>33.49</v>
      </c>
      <c r="H27" s="3">
        <v>35.75</v>
      </c>
      <c r="I27" s="3">
        <v>30.57</v>
      </c>
      <c r="J27" s="3">
        <v>45.37</v>
      </c>
      <c r="K27" s="3">
        <v>14.04</v>
      </c>
      <c r="L27" s="3">
        <v>52142.75</v>
      </c>
      <c r="M27" s="3">
        <v>46237.15</v>
      </c>
      <c r="N27" s="3">
        <v>2.195</v>
      </c>
      <c r="O27" s="3">
        <v>0.05576</v>
      </c>
      <c r="P27" s="3">
        <v>1.771</v>
      </c>
      <c r="Q27" s="3">
        <v>93.45</v>
      </c>
      <c r="R27" s="3">
        <v>4.46</v>
      </c>
      <c r="S27" s="3">
        <v>54.68</v>
      </c>
    </row>
    <row r="28" ht="15.75" customHeight="1">
      <c r="A28" s="2">
        <v>43972.0</v>
      </c>
      <c r="B28" s="3">
        <v>32.98</v>
      </c>
      <c r="C28" s="3">
        <v>42.39</v>
      </c>
      <c r="D28" s="3">
        <v>52.37</v>
      </c>
      <c r="E28" s="3">
        <v>53.17</v>
      </c>
      <c r="F28" s="3">
        <v>48.75</v>
      </c>
      <c r="G28" s="3">
        <v>33.92</v>
      </c>
      <c r="H28" s="3">
        <v>36.06</v>
      </c>
      <c r="I28" s="3">
        <v>30.62</v>
      </c>
      <c r="J28" s="3">
        <v>44.56</v>
      </c>
      <c r="K28" s="3">
        <v>14.04</v>
      </c>
      <c r="L28" s="3">
        <v>51022.76</v>
      </c>
      <c r="M28" s="3">
        <v>44356.55</v>
      </c>
      <c r="N28" s="3">
        <v>2.095</v>
      </c>
      <c r="O28" s="3">
        <v>0.05684</v>
      </c>
      <c r="P28" s="3">
        <v>1.71</v>
      </c>
      <c r="Q28" s="3">
        <v>92.86</v>
      </c>
      <c r="R28" s="3">
        <v>3.825</v>
      </c>
      <c r="S28" s="3">
        <v>54.67</v>
      </c>
    </row>
    <row r="29" ht="15.75" customHeight="1">
      <c r="A29" s="2">
        <v>43973.0</v>
      </c>
      <c r="B29" s="3">
        <v>33.86</v>
      </c>
      <c r="C29" s="3">
        <v>42.98</v>
      </c>
      <c r="D29" s="3">
        <v>52.33</v>
      </c>
      <c r="E29" s="3">
        <v>54.93</v>
      </c>
      <c r="F29" s="3">
        <v>50.16</v>
      </c>
      <c r="G29" s="3">
        <v>33.25</v>
      </c>
      <c r="H29" s="3">
        <v>35.13</v>
      </c>
      <c r="I29" s="3">
        <v>30.34</v>
      </c>
      <c r="J29" s="3">
        <v>44.6</v>
      </c>
      <c r="K29" s="3">
        <v>13.3</v>
      </c>
      <c r="L29" s="3">
        <v>50147.21</v>
      </c>
      <c r="M29" s="3">
        <v>43810.47</v>
      </c>
      <c r="N29" s="3">
        <v>2.005</v>
      </c>
      <c r="O29" s="3">
        <v>0.05681</v>
      </c>
      <c r="P29" s="3">
        <v>1.731</v>
      </c>
      <c r="Q29" s="3">
        <v>93.77</v>
      </c>
      <c r="R29" s="3">
        <v>3.89</v>
      </c>
      <c r="S29" s="3">
        <v>54.92</v>
      </c>
    </row>
    <row r="30" ht="15.75" customHeight="1">
      <c r="A30" s="2">
        <v>43977.0</v>
      </c>
      <c r="B30" s="3">
        <v>33.86</v>
      </c>
      <c r="C30" s="3">
        <v>42.98</v>
      </c>
      <c r="D30" s="3">
        <v>52.33</v>
      </c>
      <c r="E30" s="3">
        <v>54.93</v>
      </c>
      <c r="F30" s="3">
        <v>50.16</v>
      </c>
      <c r="G30" s="3">
        <v>34.35</v>
      </c>
      <c r="H30" s="3">
        <v>36.17</v>
      </c>
      <c r="I30" s="3">
        <v>30.59</v>
      </c>
      <c r="J30" s="3">
        <v>45.91</v>
      </c>
      <c r="K30" s="3">
        <v>13.64</v>
      </c>
      <c r="L30" s="3">
        <v>50602.5</v>
      </c>
      <c r="M30" s="3">
        <v>43454.42</v>
      </c>
      <c r="N30" s="3">
        <v>2.1</v>
      </c>
      <c r="O30" s="3">
        <v>0.05743</v>
      </c>
      <c r="P30" s="3">
        <v>1.793</v>
      </c>
      <c r="Q30" s="3">
        <v>94.23</v>
      </c>
      <c r="R30" s="3">
        <v>4.125</v>
      </c>
      <c r="S30" s="3">
        <v>54.83</v>
      </c>
    </row>
    <row r="31" ht="15.75" customHeight="1">
      <c r="A31" s="2">
        <v>43978.0</v>
      </c>
      <c r="B31" s="3">
        <v>33.86</v>
      </c>
      <c r="C31" s="3">
        <v>42.98</v>
      </c>
      <c r="D31" s="3">
        <v>52.33</v>
      </c>
      <c r="E31" s="3">
        <v>54.93</v>
      </c>
      <c r="F31" s="3">
        <v>50.16</v>
      </c>
      <c r="G31" s="3">
        <v>32.81</v>
      </c>
      <c r="H31" s="3">
        <v>34.74</v>
      </c>
      <c r="I31" s="3">
        <v>30.43</v>
      </c>
      <c r="J31" s="3">
        <v>46.24</v>
      </c>
      <c r="K31" s="3">
        <v>13.84</v>
      </c>
      <c r="L31" s="3">
        <v>50495.95</v>
      </c>
      <c r="M31" s="3">
        <v>43374.39</v>
      </c>
      <c r="N31" s="3">
        <v>2.0</v>
      </c>
      <c r="O31" s="3">
        <v>0.05748</v>
      </c>
      <c r="P31" s="3">
        <v>1.722</v>
      </c>
      <c r="Q31" s="3">
        <v>92.83</v>
      </c>
      <c r="R31" s="3">
        <v>3.695</v>
      </c>
      <c r="S31" s="3">
        <v>54.73</v>
      </c>
    </row>
    <row r="32" ht="15.75" customHeight="1">
      <c r="A32" s="2">
        <v>43979.0</v>
      </c>
      <c r="B32" s="3">
        <v>33.86</v>
      </c>
      <c r="C32" s="3">
        <v>42.98</v>
      </c>
      <c r="D32" s="3">
        <v>52.33</v>
      </c>
      <c r="E32" s="3">
        <v>54.93</v>
      </c>
      <c r="F32" s="3">
        <v>50.16</v>
      </c>
      <c r="G32" s="3">
        <v>33.71</v>
      </c>
      <c r="H32" s="3">
        <v>35.29</v>
      </c>
      <c r="I32" s="3">
        <v>30.51</v>
      </c>
      <c r="J32" s="3">
        <v>45.04</v>
      </c>
      <c r="K32" s="3">
        <v>14.14</v>
      </c>
      <c r="L32" s="3">
        <v>51389.12</v>
      </c>
      <c r="M32" s="3">
        <v>44957.26</v>
      </c>
      <c r="N32" s="3">
        <v>2.02</v>
      </c>
      <c r="O32" s="3">
        <v>0.05705</v>
      </c>
      <c r="P32" s="3">
        <v>1.827</v>
      </c>
      <c r="Q32" s="3">
        <v>94.87</v>
      </c>
      <c r="R32" s="3">
        <v>3.51</v>
      </c>
      <c r="S32" s="3">
        <v>54.87</v>
      </c>
    </row>
    <row r="33" ht="15.75" customHeight="1">
      <c r="A33" s="2">
        <v>43980.0</v>
      </c>
      <c r="B33" s="3">
        <v>34.53</v>
      </c>
      <c r="C33" s="3">
        <v>43.62</v>
      </c>
      <c r="D33" s="3">
        <v>53.26</v>
      </c>
      <c r="E33" s="3">
        <v>55.27</v>
      </c>
      <c r="F33" s="3">
        <v>50.96</v>
      </c>
      <c r="G33" s="3">
        <v>35.49</v>
      </c>
      <c r="H33" s="3">
        <v>35.33</v>
      </c>
      <c r="I33" s="3">
        <v>30.47</v>
      </c>
      <c r="J33" s="3">
        <v>45.47</v>
      </c>
      <c r="K33" s="3">
        <v>14.16</v>
      </c>
      <c r="L33" s="3">
        <v>50483.0</v>
      </c>
      <c r="M33" s="3">
        <v>44896.14</v>
      </c>
      <c r="N33" s="3">
        <v>2.065</v>
      </c>
      <c r="O33" s="3">
        <v>0.05696</v>
      </c>
      <c r="P33" s="3">
        <v>1.849</v>
      </c>
      <c r="Q33" s="3">
        <v>97.25</v>
      </c>
      <c r="R33" s="3">
        <v>4.385</v>
      </c>
      <c r="S33" s="3">
        <v>54.6</v>
      </c>
    </row>
    <row r="34" ht="15.75" customHeight="1">
      <c r="A34" s="2">
        <v>43983.0</v>
      </c>
      <c r="B34" s="3">
        <v>34.53</v>
      </c>
      <c r="C34" s="3">
        <v>43.62</v>
      </c>
      <c r="D34" s="3">
        <v>53.26</v>
      </c>
      <c r="E34" s="3">
        <v>55.27</v>
      </c>
      <c r="F34" s="3">
        <v>50.96</v>
      </c>
      <c r="G34" s="3">
        <v>35.44</v>
      </c>
      <c r="H34" s="3">
        <v>38.32</v>
      </c>
      <c r="I34" s="3">
        <v>38.32</v>
      </c>
      <c r="J34" s="3">
        <v>46.28</v>
      </c>
      <c r="K34" s="3">
        <v>14.32</v>
      </c>
      <c r="L34" s="3">
        <v>50929.59</v>
      </c>
      <c r="M34" s="3">
        <v>45207.98</v>
      </c>
      <c r="N34" s="3">
        <v>2.0</v>
      </c>
      <c r="O34" s="3">
        <v>0.05754</v>
      </c>
      <c r="P34" s="3">
        <v>1.774</v>
      </c>
      <c r="Q34" s="3">
        <v>97.62</v>
      </c>
      <c r="R34" s="3">
        <v>4.055</v>
      </c>
      <c r="S34" s="3">
        <v>57.7</v>
      </c>
    </row>
    <row r="35" ht="15.75" customHeight="1">
      <c r="A35" s="2">
        <v>43984.0</v>
      </c>
      <c r="B35" s="3">
        <v>34.53</v>
      </c>
      <c r="C35" s="3">
        <v>43.62</v>
      </c>
      <c r="D35" s="3">
        <v>53.26</v>
      </c>
      <c r="E35" s="3">
        <v>55.27</v>
      </c>
      <c r="F35" s="3">
        <v>50.96</v>
      </c>
      <c r="G35" s="3">
        <v>36.81</v>
      </c>
      <c r="H35" s="3">
        <v>39.57</v>
      </c>
      <c r="I35" s="3">
        <v>39.17</v>
      </c>
      <c r="J35" s="3">
        <v>47.31</v>
      </c>
      <c r="K35" s="3">
        <v>14.54</v>
      </c>
      <c r="L35" s="3">
        <v>52496.86</v>
      </c>
      <c r="M35" s="3">
        <v>46637.55</v>
      </c>
      <c r="N35" s="3">
        <v>2.105</v>
      </c>
      <c r="O35" s="3">
        <v>0.05824</v>
      </c>
      <c r="P35" s="3">
        <v>1.777</v>
      </c>
      <c r="Q35" s="3">
        <v>96.35</v>
      </c>
      <c r="R35" s="3">
        <v>4.85</v>
      </c>
      <c r="S35" s="3">
        <v>56.48</v>
      </c>
    </row>
    <row r="36" ht="15.75" customHeight="1">
      <c r="A36" s="2">
        <v>43985.0</v>
      </c>
      <c r="B36" s="3">
        <v>34.53</v>
      </c>
      <c r="C36" s="3">
        <v>43.62</v>
      </c>
      <c r="D36" s="3">
        <v>53.26</v>
      </c>
      <c r="E36" s="3">
        <v>55.27</v>
      </c>
      <c r="F36" s="3">
        <v>50.96</v>
      </c>
      <c r="G36" s="3">
        <v>37.29</v>
      </c>
      <c r="H36" s="3">
        <v>39.79</v>
      </c>
      <c r="I36" s="3">
        <v>39.26</v>
      </c>
      <c r="J36" s="3">
        <v>49.24</v>
      </c>
      <c r="K36" s="3">
        <v>14.64</v>
      </c>
      <c r="L36" s="3">
        <v>53645.28</v>
      </c>
      <c r="M36" s="3">
        <v>46120.0</v>
      </c>
      <c r="N36" s="3">
        <v>2.1</v>
      </c>
      <c r="O36" s="3">
        <v>0.05903</v>
      </c>
      <c r="P36" s="3">
        <v>1.821</v>
      </c>
      <c r="Q36" s="3">
        <v>97.88</v>
      </c>
      <c r="R36" s="3">
        <v>5.33</v>
      </c>
      <c r="S36" s="3">
        <v>58.0</v>
      </c>
    </row>
    <row r="37" ht="15.75" customHeight="1">
      <c r="A37" s="2">
        <v>43986.0</v>
      </c>
      <c r="B37" s="3">
        <v>34.53</v>
      </c>
      <c r="C37" s="3">
        <v>43.62</v>
      </c>
      <c r="D37" s="3">
        <v>53.26</v>
      </c>
      <c r="E37" s="3">
        <v>55.27</v>
      </c>
      <c r="F37" s="3">
        <v>50.96</v>
      </c>
      <c r="G37" s="3">
        <v>37.41</v>
      </c>
      <c r="H37" s="3">
        <v>39.99</v>
      </c>
      <c r="I37" s="3">
        <v>39.15</v>
      </c>
      <c r="J37" s="3">
        <v>49.1</v>
      </c>
      <c r="K37" s="3">
        <v>13.08</v>
      </c>
      <c r="L37" s="3">
        <v>53204.79</v>
      </c>
      <c r="M37" s="3">
        <v>45911.11</v>
      </c>
      <c r="N37" s="3">
        <v>2.07</v>
      </c>
      <c r="O37" s="3">
        <v>0.05909</v>
      </c>
      <c r="P37" s="3">
        <v>1.822</v>
      </c>
      <c r="Q37" s="3">
        <v>95.79</v>
      </c>
      <c r="R37" s="3">
        <v>5.39</v>
      </c>
      <c r="S37" s="3">
        <v>59.87</v>
      </c>
    </row>
    <row r="38" ht="15.75" customHeight="1">
      <c r="A38" s="2">
        <v>43987.0</v>
      </c>
      <c r="B38" s="3">
        <v>36.7</v>
      </c>
      <c r="C38" s="3">
        <v>45.35</v>
      </c>
      <c r="D38" s="3">
        <v>55.02</v>
      </c>
      <c r="E38" s="3">
        <v>59.32</v>
      </c>
      <c r="F38" s="3">
        <v>53.47</v>
      </c>
      <c r="G38" s="3">
        <v>39.55</v>
      </c>
      <c r="H38" s="3">
        <v>42.3</v>
      </c>
      <c r="I38" s="3">
        <v>41.32</v>
      </c>
      <c r="J38" s="3">
        <v>53.08</v>
      </c>
      <c r="K38" s="3">
        <v>13.1</v>
      </c>
      <c r="L38" s="3">
        <v>54722.38</v>
      </c>
      <c r="M38" s="3">
        <v>46815.83</v>
      </c>
      <c r="N38" s="3">
        <v>2.07</v>
      </c>
      <c r="O38" s="3">
        <v>0.05924</v>
      </c>
      <c r="P38" s="3">
        <v>1.782</v>
      </c>
      <c r="Q38" s="3">
        <v>97.81</v>
      </c>
      <c r="R38" s="3">
        <v>5.71</v>
      </c>
      <c r="S38" s="3">
        <v>58.38</v>
      </c>
    </row>
    <row r="39" ht="15.75" customHeight="1">
      <c r="A39" s="2">
        <v>43990.0</v>
      </c>
      <c r="B39" s="3">
        <v>36.7</v>
      </c>
      <c r="C39" s="3">
        <v>45.35</v>
      </c>
      <c r="D39" s="3">
        <v>55.02</v>
      </c>
      <c r="E39" s="3">
        <v>59.32</v>
      </c>
      <c r="F39" s="3">
        <v>53.47</v>
      </c>
      <c r="G39" s="3">
        <v>38.19</v>
      </c>
      <c r="H39" s="3">
        <v>40.8</v>
      </c>
      <c r="I39" s="3">
        <v>40.69</v>
      </c>
      <c r="J39" s="3">
        <v>54.74</v>
      </c>
      <c r="K39" s="3">
        <v>13.14</v>
      </c>
      <c r="L39" s="3">
        <v>54684.32</v>
      </c>
      <c r="M39" s="3">
        <v>47256.23</v>
      </c>
      <c r="N39" s="3">
        <v>2.07</v>
      </c>
      <c r="O39" s="3">
        <v>0.05994</v>
      </c>
      <c r="P39" s="3">
        <v>1.789</v>
      </c>
      <c r="Q39" s="3">
        <v>97.48</v>
      </c>
      <c r="R39" s="3">
        <v>5.25</v>
      </c>
      <c r="S39" s="3">
        <v>55.85</v>
      </c>
    </row>
    <row r="40" ht="15.75" customHeight="1">
      <c r="A40" s="2">
        <v>43991.0</v>
      </c>
      <c r="B40" s="3">
        <v>36.7</v>
      </c>
      <c r="C40" s="3">
        <v>45.35</v>
      </c>
      <c r="D40" s="3">
        <v>55.02</v>
      </c>
      <c r="E40" s="3">
        <v>59.32</v>
      </c>
      <c r="F40" s="3">
        <v>53.47</v>
      </c>
      <c r="G40" s="3">
        <v>38.94</v>
      </c>
      <c r="H40" s="3">
        <v>41.18</v>
      </c>
      <c r="I40" s="3">
        <v>40.82</v>
      </c>
      <c r="J40" s="3">
        <v>53.52</v>
      </c>
      <c r="K40" s="3">
        <v>13.3</v>
      </c>
      <c r="L40" s="3">
        <v>54483.48</v>
      </c>
      <c r="M40" s="3">
        <v>47327.7</v>
      </c>
      <c r="N40" s="3">
        <v>2.06</v>
      </c>
      <c r="O40" s="3">
        <v>0.06008</v>
      </c>
      <c r="P40" s="3">
        <v>1.767</v>
      </c>
      <c r="Q40" s="3">
        <v>97.44</v>
      </c>
      <c r="R40" s="3">
        <v>4.805</v>
      </c>
      <c r="S40" s="3">
        <v>54.8</v>
      </c>
    </row>
    <row r="41" ht="15.75" customHeight="1">
      <c r="A41" s="2">
        <v>43992.0</v>
      </c>
      <c r="B41" s="3">
        <v>36.7</v>
      </c>
      <c r="C41" s="3">
        <v>45.35</v>
      </c>
      <c r="D41" s="3">
        <v>55.02</v>
      </c>
      <c r="E41" s="3">
        <v>59.32</v>
      </c>
      <c r="F41" s="3">
        <v>53.47</v>
      </c>
      <c r="G41" s="3">
        <v>39.6</v>
      </c>
      <c r="H41" s="3">
        <v>41.73</v>
      </c>
      <c r="I41" s="3">
        <v>41.52</v>
      </c>
      <c r="J41" s="3">
        <v>50.65</v>
      </c>
      <c r="K41" s="3">
        <v>13.08</v>
      </c>
      <c r="L41" s="3">
        <v>53672.63</v>
      </c>
      <c r="M41" s="3">
        <v>46300.61</v>
      </c>
      <c r="N41" s="3">
        <v>2.07</v>
      </c>
      <c r="O41" s="3">
        <v>0.06056</v>
      </c>
      <c r="P41" s="3">
        <v>1.78</v>
      </c>
      <c r="Q41" s="3">
        <v>97.31</v>
      </c>
      <c r="R41" s="3">
        <v>4.8</v>
      </c>
      <c r="S41" s="3">
        <v>57.75</v>
      </c>
    </row>
    <row r="42" ht="15.75" customHeight="1">
      <c r="A42" s="2">
        <v>43993.0</v>
      </c>
      <c r="B42" s="3">
        <v>36.7</v>
      </c>
      <c r="C42" s="3">
        <v>45.35</v>
      </c>
      <c r="D42" s="3">
        <v>55.02</v>
      </c>
      <c r="E42" s="3">
        <v>59.32</v>
      </c>
      <c r="F42" s="3">
        <v>53.47</v>
      </c>
      <c r="G42" s="3">
        <v>36.34</v>
      </c>
      <c r="H42" s="3">
        <v>38.55</v>
      </c>
      <c r="I42" s="3">
        <v>39.44</v>
      </c>
      <c r="J42" s="3">
        <v>46.18</v>
      </c>
      <c r="K42" s="3">
        <v>12.76</v>
      </c>
      <c r="L42" s="3">
        <v>53295.3</v>
      </c>
      <c r="M42" s="3">
        <v>46560.26</v>
      </c>
      <c r="N42" s="3">
        <v>2.07</v>
      </c>
      <c r="O42" s="3">
        <v>0.05818</v>
      </c>
      <c r="P42" s="3">
        <v>1.813</v>
      </c>
      <c r="Q42" s="3">
        <v>92.04</v>
      </c>
      <c r="R42" s="3">
        <v>4.99</v>
      </c>
      <c r="S42" s="3">
        <v>57.95</v>
      </c>
    </row>
    <row r="43" ht="15.75" customHeight="1">
      <c r="A43" s="2">
        <v>43994.0</v>
      </c>
      <c r="B43" s="3">
        <v>34.1</v>
      </c>
      <c r="C43" s="3">
        <v>42.0</v>
      </c>
      <c r="D43" s="3">
        <v>51.58</v>
      </c>
      <c r="E43" s="3">
        <v>55.34</v>
      </c>
      <c r="F43" s="3">
        <v>50.81</v>
      </c>
      <c r="G43" s="3">
        <v>36.26</v>
      </c>
      <c r="H43" s="3">
        <v>38.73</v>
      </c>
      <c r="I43" s="3">
        <v>39.5</v>
      </c>
      <c r="J43" s="3">
        <v>47.17</v>
      </c>
      <c r="K43" s="3">
        <v>12.5</v>
      </c>
      <c r="L43" s="3">
        <v>53639.64</v>
      </c>
      <c r="M43" s="3">
        <v>46736.38</v>
      </c>
      <c r="N43" s="3">
        <v>2.065</v>
      </c>
      <c r="O43" s="3">
        <v>0.05858</v>
      </c>
      <c r="P43" s="3">
        <v>1.731</v>
      </c>
      <c r="Q43" s="3">
        <v>93.26</v>
      </c>
      <c r="R43" s="3">
        <v>5.275</v>
      </c>
      <c r="S43" s="3">
        <v>57.22</v>
      </c>
    </row>
    <row r="44" ht="15.75" customHeight="1">
      <c r="A44" s="2">
        <v>43997.0</v>
      </c>
      <c r="B44" s="3">
        <v>34.1</v>
      </c>
      <c r="C44" s="3">
        <v>42.0</v>
      </c>
      <c r="D44" s="3">
        <v>51.58</v>
      </c>
      <c r="E44" s="3">
        <v>55.34</v>
      </c>
      <c r="F44" s="3">
        <v>50.81</v>
      </c>
      <c r="G44" s="3">
        <v>37.12</v>
      </c>
      <c r="H44" s="3">
        <v>39.72</v>
      </c>
      <c r="I44" s="3">
        <v>39.85</v>
      </c>
      <c r="J44" s="3">
        <v>47.14</v>
      </c>
      <c r="K44" s="3">
        <v>12.34</v>
      </c>
      <c r="L44" s="3">
        <v>52270.2</v>
      </c>
      <c r="M44" s="3">
        <v>45144.32</v>
      </c>
      <c r="N44" s="3">
        <v>2.063</v>
      </c>
      <c r="O44" s="3">
        <v>0.05841</v>
      </c>
      <c r="P44" s="3">
        <v>1.669</v>
      </c>
      <c r="Q44" s="3">
        <v>93.77</v>
      </c>
      <c r="R44" s="3">
        <v>5.515</v>
      </c>
      <c r="S44" s="3">
        <v>59.62</v>
      </c>
    </row>
    <row r="45" ht="15.75" customHeight="1">
      <c r="A45" s="2">
        <v>43999.0</v>
      </c>
      <c r="B45" s="3">
        <v>34.1</v>
      </c>
      <c r="C45" s="3">
        <v>42.0</v>
      </c>
      <c r="D45" s="3">
        <v>51.58</v>
      </c>
      <c r="E45" s="3">
        <v>55.34</v>
      </c>
      <c r="F45" s="3">
        <v>50.81</v>
      </c>
      <c r="G45" s="3">
        <v>37.96</v>
      </c>
      <c r="H45" s="3">
        <v>40.71</v>
      </c>
      <c r="I45" s="3">
        <v>40.23</v>
      </c>
      <c r="J45" s="3">
        <v>46.63</v>
      </c>
      <c r="K45" s="3">
        <v>12.52</v>
      </c>
      <c r="L45" s="3">
        <v>54027.42</v>
      </c>
      <c r="M45" s="3">
        <v>46378.02</v>
      </c>
      <c r="N45" s="3">
        <v>2.2</v>
      </c>
      <c r="O45" s="3">
        <v>0.05811</v>
      </c>
      <c r="P45" s="3">
        <v>1.638</v>
      </c>
      <c r="Q45" s="3">
        <v>94.62</v>
      </c>
      <c r="R45" s="3">
        <v>5.21</v>
      </c>
      <c r="S45" s="3">
        <v>60.92</v>
      </c>
    </row>
    <row r="46" ht="15.75" customHeight="1">
      <c r="A46" s="2">
        <v>44000.0</v>
      </c>
      <c r="B46" s="3">
        <v>34.1</v>
      </c>
      <c r="C46" s="3">
        <v>42.0</v>
      </c>
      <c r="D46" s="3">
        <v>51.58</v>
      </c>
      <c r="E46" s="3">
        <v>55.34</v>
      </c>
      <c r="F46" s="3">
        <v>50.81</v>
      </c>
      <c r="G46" s="3">
        <v>38.84</v>
      </c>
      <c r="H46" s="3">
        <v>41.51</v>
      </c>
      <c r="I46" s="3">
        <v>40.63</v>
      </c>
      <c r="J46" s="3">
        <v>46.92</v>
      </c>
      <c r="K46" s="3">
        <v>12.88</v>
      </c>
      <c r="L46" s="3">
        <v>53941.22</v>
      </c>
      <c r="M46" s="3">
        <v>46046.52</v>
      </c>
      <c r="N46" s="3">
        <v>2.2</v>
      </c>
      <c r="O46" s="3">
        <v>0.05718</v>
      </c>
      <c r="P46" s="3">
        <v>1.638</v>
      </c>
      <c r="Q46" s="3">
        <v>94.39</v>
      </c>
      <c r="R46" s="3">
        <v>5.45</v>
      </c>
      <c r="S46" s="3">
        <v>60.08</v>
      </c>
    </row>
    <row r="47" ht="15.75" customHeight="1">
      <c r="A47" s="2">
        <v>44001.0</v>
      </c>
      <c r="B47" s="3">
        <v>32.91</v>
      </c>
      <c r="C47" s="3">
        <v>40.96</v>
      </c>
      <c r="D47" s="3">
        <v>50.86</v>
      </c>
      <c r="E47" s="3">
        <v>54.15</v>
      </c>
      <c r="F47" s="3">
        <v>51.71</v>
      </c>
      <c r="G47" s="3">
        <v>39.75</v>
      </c>
      <c r="H47" s="3">
        <v>42.19</v>
      </c>
      <c r="I47" s="3">
        <v>41.07</v>
      </c>
      <c r="J47" s="3">
        <v>45.98</v>
      </c>
      <c r="K47" s="3">
        <v>12.88</v>
      </c>
      <c r="L47" s="3">
        <v>54224.4</v>
      </c>
      <c r="M47" s="3">
        <v>46798.76</v>
      </c>
      <c r="N47" s="3">
        <v>2.22</v>
      </c>
      <c r="O47" s="3">
        <v>0.05767</v>
      </c>
      <c r="P47" s="3">
        <v>1.669</v>
      </c>
      <c r="Q47" s="3">
        <v>94.52</v>
      </c>
      <c r="R47" s="3">
        <v>5.615</v>
      </c>
      <c r="S47" s="3">
        <v>63.1</v>
      </c>
    </row>
    <row r="48" ht="15.75" customHeight="1">
      <c r="A48" s="2">
        <v>44004.0</v>
      </c>
      <c r="B48" s="3">
        <v>32.91</v>
      </c>
      <c r="C48" s="3">
        <v>40.96</v>
      </c>
      <c r="D48" s="3">
        <v>50.86</v>
      </c>
      <c r="E48" s="3">
        <v>54.15</v>
      </c>
      <c r="F48" s="3">
        <v>51.71</v>
      </c>
      <c r="G48" s="3">
        <v>40.46</v>
      </c>
      <c r="H48" s="3">
        <v>43.08</v>
      </c>
      <c r="I48" s="3">
        <v>41.12</v>
      </c>
      <c r="J48" s="3">
        <v>46.42</v>
      </c>
      <c r="K48" s="3">
        <v>12.52</v>
      </c>
      <c r="L48" s="3">
        <v>54230.17</v>
      </c>
      <c r="M48" s="3">
        <v>47053.91</v>
      </c>
      <c r="N48" s="3">
        <v>2.25</v>
      </c>
      <c r="O48" s="3">
        <v>0.05767</v>
      </c>
      <c r="P48" s="3">
        <v>1.664</v>
      </c>
      <c r="Q48" s="3">
        <v>94.31</v>
      </c>
      <c r="R48" s="3">
        <v>5.495</v>
      </c>
      <c r="S48" s="3">
        <v>63.25</v>
      </c>
    </row>
    <row r="49" ht="15.75" customHeight="1">
      <c r="A49" s="2">
        <v>44005.0</v>
      </c>
      <c r="B49" s="3">
        <v>32.91</v>
      </c>
      <c r="C49" s="3">
        <v>40.96</v>
      </c>
      <c r="D49" s="3">
        <v>50.86</v>
      </c>
      <c r="E49" s="3">
        <v>54.15</v>
      </c>
      <c r="F49" s="3">
        <v>51.71</v>
      </c>
      <c r="G49" s="3">
        <v>40.37</v>
      </c>
      <c r="H49" s="3">
        <v>42.63</v>
      </c>
      <c r="I49" s="3">
        <v>41.04</v>
      </c>
      <c r="J49" s="3">
        <v>46.7</v>
      </c>
      <c r="K49" s="3">
        <v>12.38</v>
      </c>
      <c r="L49" s="3">
        <v>55474.93</v>
      </c>
      <c r="M49" s="3">
        <v>49066.64</v>
      </c>
      <c r="N49" s="3">
        <v>2.3</v>
      </c>
      <c r="O49" s="3">
        <v>0.05793</v>
      </c>
      <c r="P49" s="3">
        <v>1.637</v>
      </c>
      <c r="Q49" s="3">
        <v>93.5</v>
      </c>
      <c r="R49" s="3">
        <v>5.83</v>
      </c>
      <c r="S49" s="3">
        <v>62.27</v>
      </c>
    </row>
    <row r="50" ht="15.75" customHeight="1">
      <c r="A50" s="2">
        <v>44006.0</v>
      </c>
      <c r="B50" s="3">
        <v>32.91</v>
      </c>
      <c r="C50" s="3">
        <v>40.96</v>
      </c>
      <c r="D50" s="3">
        <v>50.86</v>
      </c>
      <c r="E50" s="3">
        <v>54.15</v>
      </c>
      <c r="F50" s="3">
        <v>51.71</v>
      </c>
      <c r="G50" s="3">
        <v>38.01</v>
      </c>
      <c r="H50" s="3">
        <v>40.31</v>
      </c>
      <c r="I50" s="3">
        <v>40.64</v>
      </c>
      <c r="J50" s="3">
        <v>44.5</v>
      </c>
      <c r="K50" s="3">
        <v>12.2</v>
      </c>
      <c r="L50" s="3">
        <v>54447.73</v>
      </c>
      <c r="M50" s="3">
        <v>47941.46</v>
      </c>
      <c r="N50" s="3">
        <v>2.24</v>
      </c>
      <c r="O50" s="3">
        <v>0.05744</v>
      </c>
      <c r="P50" s="3">
        <v>1.597</v>
      </c>
      <c r="Q50" s="3">
        <v>90.71</v>
      </c>
      <c r="R50" s="3">
        <v>5.665</v>
      </c>
      <c r="S50" s="3">
        <v>61.65</v>
      </c>
    </row>
    <row r="51" ht="15.75" customHeight="1">
      <c r="A51" s="2">
        <v>44008.0</v>
      </c>
      <c r="B51" s="3">
        <v>32.54</v>
      </c>
      <c r="C51" s="3">
        <v>40.3</v>
      </c>
      <c r="D51" s="3">
        <v>48.43</v>
      </c>
      <c r="E51" s="3">
        <v>50.05</v>
      </c>
      <c r="F51" s="3">
        <v>51.45</v>
      </c>
      <c r="G51" s="3">
        <v>38.49</v>
      </c>
      <c r="H51" s="3">
        <v>41.02</v>
      </c>
      <c r="I51" s="3">
        <v>40.81</v>
      </c>
      <c r="J51" s="3">
        <v>43.62</v>
      </c>
      <c r="K51" s="3">
        <v>12.06</v>
      </c>
      <c r="L51" s="3">
        <v>53648.05</v>
      </c>
      <c r="M51" s="3">
        <v>47591.24</v>
      </c>
      <c r="N51" s="3">
        <v>2.2</v>
      </c>
      <c r="O51" s="3">
        <v>0.058</v>
      </c>
      <c r="P51" s="3">
        <v>1.495</v>
      </c>
      <c r="Q51" s="3">
        <v>90.4</v>
      </c>
      <c r="R51" s="3">
        <v>5.105</v>
      </c>
      <c r="S51" s="3">
        <v>62.03</v>
      </c>
    </row>
    <row r="52" ht="15.75" customHeight="1">
      <c r="A52" s="2">
        <v>44011.0</v>
      </c>
      <c r="B52" s="3">
        <v>32.54</v>
      </c>
      <c r="C52" s="3">
        <v>40.3</v>
      </c>
      <c r="D52" s="3">
        <v>48.43</v>
      </c>
      <c r="E52" s="3">
        <v>50.05</v>
      </c>
      <c r="F52" s="3">
        <v>51.45</v>
      </c>
      <c r="G52" s="3">
        <v>39.7</v>
      </c>
      <c r="H52" s="3">
        <v>41.71</v>
      </c>
      <c r="I52" s="3">
        <v>40.8</v>
      </c>
      <c r="J52" s="3">
        <v>44.32</v>
      </c>
      <c r="K52" s="3">
        <v>12.16</v>
      </c>
      <c r="L52" s="3">
        <v>54141.5</v>
      </c>
      <c r="M52" s="3">
        <v>48221.44</v>
      </c>
      <c r="N52" s="3">
        <v>2.2</v>
      </c>
      <c r="O52" s="3">
        <v>0.05784</v>
      </c>
      <c r="P52" s="3">
        <v>1.709</v>
      </c>
      <c r="Q52" s="3">
        <v>90.4</v>
      </c>
      <c r="R52" s="3">
        <v>5.84</v>
      </c>
      <c r="S52" s="3">
        <v>61.03</v>
      </c>
    </row>
    <row r="53" ht="15.75" customHeight="1">
      <c r="A53" s="2">
        <v>44012.0</v>
      </c>
      <c r="B53" s="3">
        <v>32.54</v>
      </c>
      <c r="C53" s="3">
        <v>40.3</v>
      </c>
      <c r="D53" s="3">
        <v>48.43</v>
      </c>
      <c r="E53" s="3">
        <v>50.05</v>
      </c>
      <c r="F53" s="3">
        <v>51.45</v>
      </c>
      <c r="G53" s="3">
        <v>39.27</v>
      </c>
      <c r="H53" s="3">
        <v>41.15</v>
      </c>
      <c r="I53" s="3">
        <v>40.79</v>
      </c>
      <c r="J53" s="3">
        <v>44.72</v>
      </c>
      <c r="K53" s="3">
        <v>12.12</v>
      </c>
      <c r="L53" s="3">
        <v>54362.36</v>
      </c>
      <c r="M53" s="3">
        <v>48805.82</v>
      </c>
      <c r="N53" s="3">
        <v>2.15</v>
      </c>
      <c r="O53" s="3">
        <v>0.0577</v>
      </c>
      <c r="P53" s="3">
        <v>1.751</v>
      </c>
      <c r="Q53" s="3">
        <v>91.6</v>
      </c>
      <c r="R53" s="3">
        <v>6.165</v>
      </c>
      <c r="S53" s="3">
        <v>59.92</v>
      </c>
    </row>
    <row r="54" ht="15.75" customHeight="1">
      <c r="A54" s="2">
        <v>44014.0</v>
      </c>
      <c r="B54" s="3">
        <v>32.54</v>
      </c>
      <c r="C54" s="3">
        <v>40.3</v>
      </c>
      <c r="D54" s="3">
        <v>48.43</v>
      </c>
      <c r="E54" s="3">
        <v>50.05</v>
      </c>
      <c r="F54" s="3">
        <v>51.45</v>
      </c>
      <c r="G54" s="3">
        <v>40.65</v>
      </c>
      <c r="H54" s="3">
        <v>43.14</v>
      </c>
      <c r="I54" s="3">
        <v>43.2</v>
      </c>
      <c r="J54" s="3">
        <v>44.08</v>
      </c>
      <c r="K54" s="3">
        <v>12.76</v>
      </c>
      <c r="L54" s="3">
        <v>54617.19</v>
      </c>
      <c r="M54" s="3">
        <v>48478.48</v>
      </c>
      <c r="N54" s="3">
        <v>2.2</v>
      </c>
      <c r="O54" s="3">
        <v>0.05882</v>
      </c>
      <c r="P54" s="3">
        <v>1.734</v>
      </c>
      <c r="Q54" s="3">
        <v>92.26</v>
      </c>
      <c r="R54" s="3">
        <v>5.945</v>
      </c>
      <c r="S54" s="3">
        <v>61.28</v>
      </c>
    </row>
    <row r="55" ht="15.75" customHeight="1">
      <c r="A55" s="2">
        <v>44018.0</v>
      </c>
      <c r="B55" s="3">
        <v>32.61</v>
      </c>
      <c r="C55" s="3">
        <v>40.2</v>
      </c>
      <c r="D55" s="3">
        <v>49.91</v>
      </c>
      <c r="E55" s="3">
        <v>53.15</v>
      </c>
      <c r="F55" s="3">
        <v>49.92</v>
      </c>
      <c r="G55" s="3">
        <v>40.63</v>
      </c>
      <c r="H55" s="3">
        <v>43.1</v>
      </c>
      <c r="I55" s="3">
        <v>42.89</v>
      </c>
      <c r="J55" s="3">
        <v>44.39</v>
      </c>
      <c r="K55" s="3">
        <v>13.92</v>
      </c>
      <c r="L55" s="3">
        <v>54846.28</v>
      </c>
      <c r="M55" s="3">
        <v>48736.58</v>
      </c>
      <c r="N55" s="3">
        <v>2.195</v>
      </c>
      <c r="O55" s="3">
        <v>0.05887</v>
      </c>
      <c r="P55" s="3">
        <v>1.83</v>
      </c>
      <c r="Q55" s="3">
        <v>92.53</v>
      </c>
      <c r="R55" s="3">
        <v>6.095</v>
      </c>
      <c r="S55" s="3">
        <v>63.65</v>
      </c>
    </row>
    <row r="56" ht="15.75" customHeight="1">
      <c r="A56" s="2">
        <v>44019.0</v>
      </c>
      <c r="B56" s="3">
        <v>32.61</v>
      </c>
      <c r="C56" s="3">
        <v>40.2</v>
      </c>
      <c r="D56" s="3">
        <v>49.91</v>
      </c>
      <c r="E56" s="3">
        <v>53.15</v>
      </c>
      <c r="F56" s="3">
        <v>49.92</v>
      </c>
      <c r="G56" s="3">
        <v>40.62</v>
      </c>
      <c r="H56" s="3">
        <v>43.08</v>
      </c>
      <c r="I56" s="3">
        <v>43.09</v>
      </c>
      <c r="J56" s="3">
        <v>43.24</v>
      </c>
      <c r="K56" s="3">
        <v>13.9</v>
      </c>
      <c r="L56" s="3">
        <v>55243.8</v>
      </c>
      <c r="M56" s="3">
        <v>49722.43</v>
      </c>
      <c r="N56" s="3">
        <v>2.195</v>
      </c>
      <c r="O56" s="3">
        <v>0.05819</v>
      </c>
      <c r="P56" s="3">
        <v>1.876</v>
      </c>
      <c r="Q56" s="3">
        <v>92.57</v>
      </c>
      <c r="R56" s="3">
        <v>6.125</v>
      </c>
      <c r="S56" s="3">
        <v>62.87</v>
      </c>
    </row>
    <row r="57" ht="15.75" customHeight="1">
      <c r="A57" s="2">
        <v>44020.0</v>
      </c>
      <c r="B57" s="3">
        <v>32.61</v>
      </c>
      <c r="C57" s="3">
        <v>40.2</v>
      </c>
      <c r="D57" s="3">
        <v>49.91</v>
      </c>
      <c r="E57" s="3">
        <v>53.15</v>
      </c>
      <c r="F57" s="3">
        <v>49.92</v>
      </c>
      <c r="G57" s="3">
        <v>40.9</v>
      </c>
      <c r="H57" s="3">
        <v>43.29</v>
      </c>
      <c r="I57" s="3">
        <v>43.29</v>
      </c>
      <c r="J57" s="3">
        <v>43.14</v>
      </c>
      <c r="K57" s="3">
        <v>13.9</v>
      </c>
      <c r="L57" s="3">
        <v>55870.69</v>
      </c>
      <c r="M57" s="3">
        <v>50734.25</v>
      </c>
      <c r="N57" s="3">
        <v>2.19</v>
      </c>
      <c r="O57" s="3">
        <v>0.05899</v>
      </c>
      <c r="P57" s="3">
        <v>1.824</v>
      </c>
      <c r="Q57" s="3">
        <v>93.84</v>
      </c>
      <c r="R57" s="3">
        <v>5.935</v>
      </c>
      <c r="S57" s="3">
        <v>62.48</v>
      </c>
    </row>
    <row r="58" ht="15.75" customHeight="1">
      <c r="A58" s="2">
        <v>44021.0</v>
      </c>
      <c r="B58" s="3">
        <v>32.61</v>
      </c>
      <c r="C58" s="3">
        <v>40.2</v>
      </c>
      <c r="D58" s="3">
        <v>49.91</v>
      </c>
      <c r="E58" s="3">
        <v>53.15</v>
      </c>
      <c r="F58" s="3">
        <v>49.92</v>
      </c>
      <c r="G58" s="3">
        <v>39.62</v>
      </c>
      <c r="H58" s="3">
        <v>42.35</v>
      </c>
      <c r="I58" s="3">
        <v>42.79</v>
      </c>
      <c r="J58" s="3">
        <v>41.36</v>
      </c>
      <c r="K58" s="3">
        <v>14.04</v>
      </c>
      <c r="L58" s="3">
        <v>55787.9</v>
      </c>
      <c r="M58" s="3">
        <v>50530.67</v>
      </c>
      <c r="N58" s="3">
        <v>2.17</v>
      </c>
      <c r="O58" s="3">
        <v>0.05936</v>
      </c>
      <c r="P58" s="3">
        <v>1.779</v>
      </c>
      <c r="Q58" s="3">
        <v>92.14</v>
      </c>
      <c r="R58" s="3">
        <v>5.755</v>
      </c>
      <c r="S58" s="3">
        <v>62.08</v>
      </c>
    </row>
    <row r="59" ht="15.75" customHeight="1">
      <c r="A59" s="2">
        <v>44022.0</v>
      </c>
      <c r="B59" s="3">
        <v>33.5</v>
      </c>
      <c r="C59" s="3">
        <v>40.83</v>
      </c>
      <c r="D59" s="3">
        <v>50.12</v>
      </c>
      <c r="E59" s="3">
        <v>53.56</v>
      </c>
      <c r="F59" s="3">
        <v>51.16</v>
      </c>
      <c r="G59" s="3">
        <v>40.55</v>
      </c>
      <c r="H59" s="3">
        <v>43.24</v>
      </c>
      <c r="I59" s="3">
        <v>43.4</v>
      </c>
      <c r="J59" s="3">
        <v>42.65</v>
      </c>
      <c r="K59" s="3">
        <v>13.56</v>
      </c>
      <c r="L59" s="3">
        <v>55417.89</v>
      </c>
      <c r="M59" s="3">
        <v>50535.49</v>
      </c>
      <c r="N59" s="3">
        <v>2.175</v>
      </c>
      <c r="O59" s="3">
        <v>0.05959</v>
      </c>
      <c r="P59" s="3">
        <v>1.805</v>
      </c>
      <c r="Q59" s="3">
        <v>92.55</v>
      </c>
      <c r="R59" s="3">
        <v>5.475</v>
      </c>
      <c r="S59" s="3">
        <v>61.77</v>
      </c>
    </row>
    <row r="60" ht="15.75" customHeight="1">
      <c r="A60" s="2">
        <v>44025.0</v>
      </c>
      <c r="B60" s="3">
        <v>33.5</v>
      </c>
      <c r="C60" s="3">
        <v>40.83</v>
      </c>
      <c r="D60" s="3">
        <v>50.12</v>
      </c>
      <c r="E60" s="3">
        <v>53.56</v>
      </c>
      <c r="F60" s="3">
        <v>51.16</v>
      </c>
      <c r="G60" s="3">
        <v>40.1</v>
      </c>
      <c r="H60" s="3">
        <v>42.72</v>
      </c>
      <c r="I60" s="3">
        <v>43.1</v>
      </c>
      <c r="J60" s="3">
        <v>42.66</v>
      </c>
      <c r="K60" s="3">
        <v>13.56</v>
      </c>
      <c r="L60" s="3">
        <v>56199.46</v>
      </c>
      <c r="M60" s="3">
        <v>51325.85</v>
      </c>
      <c r="N60" s="3">
        <v>2.155</v>
      </c>
      <c r="O60" s="3">
        <v>0.05931</v>
      </c>
      <c r="P60" s="3">
        <v>1.739</v>
      </c>
      <c r="Q60" s="3">
        <v>91.83</v>
      </c>
      <c r="R60" s="3">
        <v>5.11</v>
      </c>
      <c r="S60" s="3">
        <v>61.95</v>
      </c>
    </row>
    <row r="61" ht="15.75" customHeight="1">
      <c r="A61" s="2">
        <v>44026.0</v>
      </c>
      <c r="B61" s="3">
        <v>33.5</v>
      </c>
      <c r="C61" s="3">
        <v>40.83</v>
      </c>
      <c r="D61" s="3">
        <v>50.12</v>
      </c>
      <c r="E61" s="3">
        <v>53.56</v>
      </c>
      <c r="F61" s="3">
        <v>51.16</v>
      </c>
      <c r="G61" s="3">
        <v>40.29</v>
      </c>
      <c r="H61" s="3">
        <v>42.9</v>
      </c>
      <c r="I61" s="3">
        <v>43.22</v>
      </c>
      <c r="J61" s="3">
        <v>44.07</v>
      </c>
      <c r="K61" s="3">
        <v>13.38</v>
      </c>
      <c r="L61" s="3">
        <v>55531.05</v>
      </c>
      <c r="M61" s="3">
        <v>51211.29</v>
      </c>
      <c r="N61" s="3">
        <v>2.16</v>
      </c>
      <c r="O61" s="3">
        <v>0.05972</v>
      </c>
      <c r="P61" s="3">
        <v>1.746</v>
      </c>
      <c r="Q61" s="3">
        <v>91.72</v>
      </c>
      <c r="R61" s="3">
        <v>5.085</v>
      </c>
      <c r="S61" s="3">
        <v>62.65</v>
      </c>
    </row>
    <row r="62" ht="15.75" customHeight="1">
      <c r="A62" s="2">
        <v>44027.0</v>
      </c>
      <c r="B62" s="3">
        <v>33.5</v>
      </c>
      <c r="C62" s="3">
        <v>40.83</v>
      </c>
      <c r="D62" s="3">
        <v>50.12</v>
      </c>
      <c r="E62" s="3">
        <v>53.56</v>
      </c>
      <c r="F62" s="3">
        <v>51.16</v>
      </c>
      <c r="G62" s="3">
        <v>41.2</v>
      </c>
      <c r="H62" s="3">
        <v>43.79</v>
      </c>
      <c r="I62" s="3">
        <v>43.78</v>
      </c>
      <c r="J62" s="3">
        <v>44.63</v>
      </c>
      <c r="K62" s="3">
        <v>13.34</v>
      </c>
      <c r="L62" s="3">
        <v>55947.05</v>
      </c>
      <c r="M62" s="3">
        <v>51674.79</v>
      </c>
      <c r="N62" s="3">
        <v>2.164</v>
      </c>
      <c r="O62" s="3">
        <v>0.06022</v>
      </c>
      <c r="P62" s="3">
        <v>1.778</v>
      </c>
      <c r="Q62" s="3">
        <v>93.24</v>
      </c>
      <c r="R62" s="3">
        <v>5.225</v>
      </c>
      <c r="S62" s="3">
        <v>62.53</v>
      </c>
    </row>
    <row r="63" ht="15.75" customHeight="1">
      <c r="A63" s="2">
        <v>44028.0</v>
      </c>
      <c r="B63" s="3">
        <v>33.5</v>
      </c>
      <c r="C63" s="3">
        <v>40.83</v>
      </c>
      <c r="D63" s="3">
        <v>50.12</v>
      </c>
      <c r="E63" s="3">
        <v>53.56</v>
      </c>
      <c r="F63" s="3">
        <v>51.16</v>
      </c>
      <c r="G63" s="3">
        <v>40.75</v>
      </c>
      <c r="H63" s="3">
        <v>43.37</v>
      </c>
      <c r="I63" s="3">
        <v>43.3</v>
      </c>
      <c r="J63" s="3">
        <v>44.28</v>
      </c>
      <c r="K63" s="3">
        <v>13.2</v>
      </c>
      <c r="L63" s="3">
        <v>55729.45</v>
      </c>
      <c r="M63" s="3">
        <v>51778.85</v>
      </c>
      <c r="N63" s="3">
        <v>2.5</v>
      </c>
      <c r="O63" s="3">
        <v>0.05954</v>
      </c>
      <c r="P63" s="3">
        <v>1.723</v>
      </c>
      <c r="Q63" s="3">
        <v>92.37</v>
      </c>
      <c r="R63" s="3">
        <v>5.06</v>
      </c>
      <c r="S63" s="3">
        <v>61.83</v>
      </c>
    </row>
    <row r="64" ht="15.75" customHeight="1">
      <c r="A64" s="2">
        <v>44029.0</v>
      </c>
      <c r="B64" s="3">
        <v>33.01</v>
      </c>
      <c r="C64" s="3">
        <v>40.43</v>
      </c>
      <c r="D64" s="3">
        <v>49.88</v>
      </c>
      <c r="E64" s="3">
        <v>54.84</v>
      </c>
      <c r="F64" s="3">
        <v>51.88</v>
      </c>
      <c r="G64" s="3">
        <v>40.59</v>
      </c>
      <c r="H64" s="3">
        <v>43.14</v>
      </c>
      <c r="I64" s="3">
        <v>43.0</v>
      </c>
      <c r="J64" s="3">
        <v>43.52</v>
      </c>
      <c r="K64" s="3">
        <v>13.3</v>
      </c>
      <c r="L64" s="3">
        <v>55911.8</v>
      </c>
      <c r="M64" s="3">
        <v>52466.41</v>
      </c>
      <c r="N64" s="3">
        <v>2.505</v>
      </c>
      <c r="O64" s="3">
        <v>0.0599</v>
      </c>
      <c r="P64" s="3">
        <v>1.718</v>
      </c>
      <c r="Q64" s="3">
        <v>93.83</v>
      </c>
      <c r="R64" s="3">
        <v>5.115</v>
      </c>
      <c r="S64" s="3">
        <v>62.15</v>
      </c>
    </row>
    <row r="65" ht="15.75" customHeight="1">
      <c r="A65" s="2">
        <v>44032.0</v>
      </c>
      <c r="B65" s="3">
        <v>33.01</v>
      </c>
      <c r="C65" s="3">
        <v>40.43</v>
      </c>
      <c r="D65" s="3">
        <v>49.88</v>
      </c>
      <c r="E65" s="3">
        <v>54.84</v>
      </c>
      <c r="F65" s="3">
        <v>51.88</v>
      </c>
      <c r="G65" s="3">
        <v>40.81</v>
      </c>
      <c r="H65" s="3">
        <v>43.28</v>
      </c>
      <c r="I65" s="3">
        <v>43.05</v>
      </c>
      <c r="J65" s="3">
        <v>42.5</v>
      </c>
      <c r="K65" s="3">
        <v>13.66</v>
      </c>
      <c r="L65" s="3">
        <v>56265.36</v>
      </c>
      <c r="M65" s="3">
        <v>53362.03</v>
      </c>
      <c r="N65" s="3">
        <v>2.45</v>
      </c>
      <c r="O65" s="3">
        <v>0.06011</v>
      </c>
      <c r="P65" s="3">
        <v>1.641</v>
      </c>
      <c r="Q65" s="3">
        <v>94.25</v>
      </c>
      <c r="R65" s="3">
        <v>4.73</v>
      </c>
      <c r="S65" s="3">
        <v>58.6</v>
      </c>
    </row>
    <row r="66" ht="15.75" customHeight="1">
      <c r="A66" s="2">
        <v>44033.0</v>
      </c>
      <c r="B66" s="3">
        <v>33.01</v>
      </c>
      <c r="C66" s="3">
        <v>40.43</v>
      </c>
      <c r="D66" s="3">
        <v>49.88</v>
      </c>
      <c r="E66" s="3">
        <v>54.84</v>
      </c>
      <c r="F66" s="3">
        <v>51.88</v>
      </c>
      <c r="G66" s="3">
        <v>41.96</v>
      </c>
      <c r="H66" s="3">
        <v>44.32</v>
      </c>
      <c r="I66" s="3">
        <v>43.58</v>
      </c>
      <c r="J66" s="3">
        <v>44.65</v>
      </c>
      <c r="K66" s="3">
        <v>13.72</v>
      </c>
      <c r="L66" s="3">
        <v>56422.14</v>
      </c>
      <c r="M66" s="3">
        <v>52407.81</v>
      </c>
      <c r="N66" s="3">
        <v>2.475</v>
      </c>
      <c r="O66" s="3">
        <v>0.06089</v>
      </c>
      <c r="P66" s="3">
        <v>1.675</v>
      </c>
      <c r="Q66" s="3">
        <v>95.11</v>
      </c>
      <c r="R66" s="3">
        <v>4.79</v>
      </c>
      <c r="S66" s="3">
        <v>57.63</v>
      </c>
    </row>
    <row r="67" ht="15.75" customHeight="1">
      <c r="A67" s="2">
        <v>44034.0</v>
      </c>
      <c r="B67" s="3">
        <v>33.01</v>
      </c>
      <c r="C67" s="3">
        <v>40.43</v>
      </c>
      <c r="D67" s="3">
        <v>49.88</v>
      </c>
      <c r="E67" s="3">
        <v>54.84</v>
      </c>
      <c r="F67" s="3">
        <v>51.88</v>
      </c>
      <c r="G67" s="3">
        <v>41.9</v>
      </c>
      <c r="H67" s="3">
        <v>44.29</v>
      </c>
      <c r="I67" s="3">
        <v>43.62</v>
      </c>
      <c r="J67" s="3">
        <v>43.61</v>
      </c>
      <c r="K67" s="3">
        <v>13.5</v>
      </c>
      <c r="L67" s="3">
        <v>55834.24</v>
      </c>
      <c r="M67" s="3">
        <v>52215.2</v>
      </c>
      <c r="N67" s="3">
        <v>2.5</v>
      </c>
      <c r="O67" s="3">
        <v>0.06063</v>
      </c>
      <c r="P67" s="3">
        <v>1.681</v>
      </c>
      <c r="Q67" s="3">
        <v>96.06</v>
      </c>
      <c r="R67" s="3">
        <v>4.83</v>
      </c>
      <c r="S67" s="3">
        <v>58.17</v>
      </c>
    </row>
    <row r="68" ht="15.75" customHeight="1">
      <c r="A68" s="2">
        <v>44035.0</v>
      </c>
      <c r="B68" s="3">
        <v>33.01</v>
      </c>
      <c r="C68" s="3">
        <v>40.43</v>
      </c>
      <c r="D68" s="3">
        <v>49.88</v>
      </c>
      <c r="E68" s="3">
        <v>54.84</v>
      </c>
      <c r="F68" s="3">
        <v>51.88</v>
      </c>
      <c r="G68" s="3">
        <v>41.07</v>
      </c>
      <c r="H68" s="3">
        <v>43.31</v>
      </c>
      <c r="I68" s="3">
        <v>43.3</v>
      </c>
      <c r="J68" s="3">
        <v>43.7</v>
      </c>
      <c r="K68" s="3">
        <v>13.36</v>
      </c>
      <c r="L68" s="3">
        <v>56070.7</v>
      </c>
      <c r="M68" s="3">
        <v>53412.49</v>
      </c>
      <c r="N68" s="3">
        <v>2.57</v>
      </c>
      <c r="O68" s="3">
        <v>0.05996</v>
      </c>
      <c r="P68" s="3">
        <v>1.785</v>
      </c>
      <c r="Q68" s="3">
        <v>95.85</v>
      </c>
      <c r="R68" s="3">
        <v>4.985</v>
      </c>
      <c r="S68" s="3">
        <v>57.68</v>
      </c>
    </row>
    <row r="69" ht="15.75" customHeight="1">
      <c r="A69" s="2">
        <v>44036.0</v>
      </c>
      <c r="B69" s="3">
        <v>32.56</v>
      </c>
      <c r="C69" s="3">
        <v>40.01</v>
      </c>
      <c r="D69" s="3">
        <v>49.17</v>
      </c>
      <c r="E69" s="3">
        <v>53.33</v>
      </c>
      <c r="F69" s="3">
        <v>50.61</v>
      </c>
      <c r="G69" s="3">
        <v>41.29</v>
      </c>
      <c r="H69" s="3">
        <v>43.34</v>
      </c>
      <c r="I69" s="3">
        <v>43.28</v>
      </c>
      <c r="J69" s="3">
        <v>43.43</v>
      </c>
      <c r="K69" s="3">
        <v>13.12</v>
      </c>
      <c r="L69" s="3">
        <v>55645.65</v>
      </c>
      <c r="M69" s="3">
        <v>53819.09</v>
      </c>
      <c r="N69" s="3">
        <v>2.595</v>
      </c>
      <c r="O69" s="3">
        <v>0.0601</v>
      </c>
      <c r="P69" s="3">
        <v>1.808</v>
      </c>
      <c r="Q69" s="3">
        <v>96.32</v>
      </c>
      <c r="R69" s="3">
        <v>5.01</v>
      </c>
      <c r="S69" s="3">
        <v>58.3</v>
      </c>
    </row>
    <row r="70" ht="15.75" customHeight="1">
      <c r="A70" s="2">
        <v>44039.0</v>
      </c>
      <c r="B70" s="3">
        <v>32.56</v>
      </c>
      <c r="C70" s="3">
        <v>40.01</v>
      </c>
      <c r="D70" s="3">
        <v>49.17</v>
      </c>
      <c r="E70" s="3">
        <v>53.33</v>
      </c>
      <c r="F70" s="3">
        <v>50.61</v>
      </c>
      <c r="G70" s="3">
        <v>41.6</v>
      </c>
      <c r="H70" s="3">
        <v>43.41</v>
      </c>
      <c r="I70" s="3">
        <v>43.33</v>
      </c>
      <c r="J70" s="3">
        <v>44.07</v>
      </c>
      <c r="K70" s="3">
        <v>13.3</v>
      </c>
      <c r="L70" s="3">
        <v>56326.2</v>
      </c>
      <c r="M70" s="3">
        <v>55785.44</v>
      </c>
      <c r="N70" s="3">
        <v>2.685</v>
      </c>
      <c r="O70" s="3">
        <v>0.06087</v>
      </c>
      <c r="P70" s="3">
        <v>1.734</v>
      </c>
      <c r="Q70" s="3">
        <v>94.54</v>
      </c>
      <c r="R70" s="3">
        <v>4.785</v>
      </c>
      <c r="S70" s="3">
        <v>57.75</v>
      </c>
    </row>
    <row r="71" ht="15.75" customHeight="1">
      <c r="A71" s="2">
        <v>44040.0</v>
      </c>
      <c r="B71" s="3">
        <v>32.56</v>
      </c>
      <c r="C71" s="3">
        <v>40.01</v>
      </c>
      <c r="D71" s="3">
        <v>49.17</v>
      </c>
      <c r="E71" s="3">
        <v>53.33</v>
      </c>
      <c r="F71" s="3">
        <v>50.61</v>
      </c>
      <c r="G71" s="3">
        <v>41.04</v>
      </c>
      <c r="H71" s="3">
        <v>43.22</v>
      </c>
      <c r="I71" s="3">
        <v>43.28</v>
      </c>
      <c r="J71" s="3">
        <v>43.55</v>
      </c>
      <c r="K71" s="3">
        <v>13.12</v>
      </c>
      <c r="L71" s="3">
        <v>56488.11</v>
      </c>
      <c r="M71" s="3">
        <v>55496.23</v>
      </c>
      <c r="N71" s="3">
        <v>2.7</v>
      </c>
      <c r="O71" s="3">
        <v>0.06048</v>
      </c>
      <c r="P71" s="3">
        <v>1.8</v>
      </c>
      <c r="Q71" s="3">
        <v>92.92</v>
      </c>
      <c r="R71" s="3">
        <v>4.96</v>
      </c>
      <c r="S71" s="3">
        <v>58.45</v>
      </c>
    </row>
    <row r="72" ht="15.75" customHeight="1">
      <c r="A72" s="2">
        <v>44041.0</v>
      </c>
      <c r="B72" s="3">
        <v>32.56</v>
      </c>
      <c r="C72" s="3">
        <v>40.01</v>
      </c>
      <c r="D72" s="3">
        <v>49.17</v>
      </c>
      <c r="E72" s="3">
        <v>53.33</v>
      </c>
      <c r="F72" s="3">
        <v>50.61</v>
      </c>
      <c r="G72" s="3">
        <v>41.27</v>
      </c>
      <c r="H72" s="3">
        <v>43.75</v>
      </c>
      <c r="I72" s="3">
        <v>43.29</v>
      </c>
      <c r="J72" s="3">
        <v>44.03</v>
      </c>
      <c r="K72" s="3">
        <v>13.1</v>
      </c>
      <c r="L72" s="3">
        <v>56707.74</v>
      </c>
      <c r="M72" s="3">
        <v>54658.65</v>
      </c>
      <c r="N72" s="3">
        <v>2.66</v>
      </c>
      <c r="O72" s="3">
        <v>0.06037</v>
      </c>
      <c r="P72" s="3">
        <v>1.854</v>
      </c>
      <c r="Q72" s="3">
        <v>94.3</v>
      </c>
      <c r="R72" s="3">
        <v>5.175</v>
      </c>
      <c r="S72" s="3">
        <v>60.4</v>
      </c>
    </row>
    <row r="73" ht="15.75" customHeight="1">
      <c r="A73" s="2">
        <v>44042.0</v>
      </c>
      <c r="B73" s="3">
        <v>32.56</v>
      </c>
      <c r="C73" s="3">
        <v>40.01</v>
      </c>
      <c r="D73" s="3">
        <v>49.17</v>
      </c>
      <c r="E73" s="3">
        <v>53.33</v>
      </c>
      <c r="F73" s="3">
        <v>50.61</v>
      </c>
      <c r="G73" s="3">
        <v>39.92</v>
      </c>
      <c r="H73" s="3">
        <v>42.94</v>
      </c>
      <c r="I73" s="3">
        <v>43.28</v>
      </c>
      <c r="J73" s="3">
        <v>41.87</v>
      </c>
      <c r="K73" s="3">
        <v>12.88</v>
      </c>
      <c r="L73" s="3">
        <v>55844.9</v>
      </c>
      <c r="M73" s="3">
        <v>53698.98</v>
      </c>
      <c r="N73" s="3">
        <v>2.615</v>
      </c>
      <c r="O73" s="3">
        <v>0.05962</v>
      </c>
      <c r="P73" s="3">
        <v>1.829</v>
      </c>
      <c r="Q73" s="3">
        <v>94.37</v>
      </c>
      <c r="R73" s="3">
        <v>5.225</v>
      </c>
      <c r="S73" s="3">
        <v>60.03</v>
      </c>
    </row>
    <row r="74" ht="15.75" customHeight="1">
      <c r="A74" s="2">
        <v>44043.0</v>
      </c>
      <c r="B74" s="3">
        <v>32.07</v>
      </c>
      <c r="C74" s="3">
        <v>39.97</v>
      </c>
      <c r="D74" s="3">
        <v>48.83</v>
      </c>
      <c r="E74" s="3">
        <v>52.12</v>
      </c>
      <c r="F74" s="3">
        <v>49.7</v>
      </c>
      <c r="G74" s="3">
        <v>40.27</v>
      </c>
      <c r="H74" s="3">
        <v>43.3</v>
      </c>
      <c r="I74" s="3">
        <v>42.54</v>
      </c>
      <c r="J74" s="3">
        <v>42.08</v>
      </c>
      <c r="K74" s="3">
        <v>12.92</v>
      </c>
      <c r="L74" s="3">
        <v>55721.8</v>
      </c>
      <c r="M74" s="3">
        <v>53888.94</v>
      </c>
      <c r="N74" s="3">
        <v>2.56</v>
      </c>
      <c r="O74" s="3">
        <v>0.05855</v>
      </c>
      <c r="P74" s="3">
        <v>1.799</v>
      </c>
      <c r="Q74" s="3">
        <v>96.78</v>
      </c>
      <c r="R74" s="3">
        <v>6.025</v>
      </c>
      <c r="S74" s="3">
        <v>59.73</v>
      </c>
    </row>
    <row r="75" ht="15.75" customHeight="1">
      <c r="A75" s="2">
        <v>44046.0</v>
      </c>
      <c r="B75" s="3">
        <v>32.07</v>
      </c>
      <c r="C75" s="3">
        <v>39.97</v>
      </c>
      <c r="D75" s="3">
        <v>48.83</v>
      </c>
      <c r="E75" s="3">
        <v>52.12</v>
      </c>
      <c r="F75" s="3">
        <v>49.7</v>
      </c>
      <c r="G75" s="3">
        <v>41.01</v>
      </c>
      <c r="H75" s="3">
        <v>44.15</v>
      </c>
      <c r="I75" s="3">
        <v>43.39</v>
      </c>
      <c r="J75" s="3">
        <v>42.25</v>
      </c>
      <c r="K75" s="3">
        <v>13.0</v>
      </c>
      <c r="L75" s="3">
        <v>55829.4</v>
      </c>
      <c r="M75" s="3">
        <v>54766.82</v>
      </c>
      <c r="N75" s="3">
        <v>2.685</v>
      </c>
      <c r="O75" s="3">
        <v>0.05813</v>
      </c>
      <c r="P75" s="3">
        <v>2.101</v>
      </c>
      <c r="Q75" s="3">
        <v>96.28</v>
      </c>
      <c r="R75" s="3">
        <v>6.8</v>
      </c>
      <c r="S75" s="3">
        <v>58.52</v>
      </c>
    </row>
    <row r="76" ht="15.75" customHeight="1">
      <c r="A76" s="2">
        <v>44047.0</v>
      </c>
      <c r="B76" s="3">
        <v>32.07</v>
      </c>
      <c r="C76" s="3">
        <v>39.97</v>
      </c>
      <c r="D76" s="3">
        <v>48.83</v>
      </c>
      <c r="E76" s="3">
        <v>52.12</v>
      </c>
      <c r="F76" s="3">
        <v>49.7</v>
      </c>
      <c r="G76" s="3">
        <v>41.7</v>
      </c>
      <c r="H76" s="3">
        <v>44.43</v>
      </c>
      <c r="I76" s="3">
        <v>43.4</v>
      </c>
      <c r="J76" s="3">
        <v>43.47</v>
      </c>
      <c r="K76" s="3">
        <v>13.02</v>
      </c>
      <c r="L76" s="3">
        <v>56248.93</v>
      </c>
      <c r="M76" s="3">
        <v>55414.08</v>
      </c>
      <c r="N76" s="3">
        <v>2.685</v>
      </c>
      <c r="O76" s="3">
        <v>0.05748</v>
      </c>
      <c r="P76" s="3">
        <v>2.193</v>
      </c>
      <c r="Q76" s="3">
        <v>95.78</v>
      </c>
      <c r="R76" s="3">
        <v>7.355</v>
      </c>
      <c r="S76" s="3">
        <v>59.68</v>
      </c>
    </row>
    <row r="77" ht="15.75" customHeight="1">
      <c r="A77" s="2">
        <v>44048.0</v>
      </c>
      <c r="B77" s="3">
        <v>32.07</v>
      </c>
      <c r="C77" s="3">
        <v>39.97</v>
      </c>
      <c r="D77" s="3">
        <v>48.83</v>
      </c>
      <c r="E77" s="3">
        <v>52.12</v>
      </c>
      <c r="F77" s="3">
        <v>49.7</v>
      </c>
      <c r="G77" s="3">
        <v>42.19</v>
      </c>
      <c r="H77" s="3">
        <v>45.17</v>
      </c>
      <c r="I77" s="3">
        <v>43.88</v>
      </c>
      <c r="J77" s="3">
        <v>43.85</v>
      </c>
      <c r="K77" s="3">
        <v>13.1</v>
      </c>
      <c r="L77" s="3">
        <v>57629.36</v>
      </c>
      <c r="M77" s="3">
        <v>58112.92</v>
      </c>
      <c r="N77" s="3">
        <v>2.73</v>
      </c>
      <c r="O77" s="3">
        <v>0.0577</v>
      </c>
      <c r="P77" s="3">
        <v>2.191</v>
      </c>
      <c r="Q77" s="3">
        <v>96.16</v>
      </c>
      <c r="R77" s="3">
        <v>7.32</v>
      </c>
      <c r="S77" s="3">
        <v>60.87</v>
      </c>
    </row>
    <row r="78" ht="15.75" customHeight="1">
      <c r="A78" s="2">
        <v>44049.0</v>
      </c>
      <c r="B78" s="3">
        <v>32.07</v>
      </c>
      <c r="C78" s="3">
        <v>39.97</v>
      </c>
      <c r="D78" s="3">
        <v>48.83</v>
      </c>
      <c r="E78" s="3">
        <v>52.12</v>
      </c>
      <c r="F78" s="3">
        <v>49.7</v>
      </c>
      <c r="G78" s="3">
        <v>41.95</v>
      </c>
      <c r="H78" s="3">
        <v>45.09</v>
      </c>
      <c r="I78" s="3">
        <v>43.61</v>
      </c>
      <c r="J78" s="3">
        <v>43.64</v>
      </c>
      <c r="K78" s="3">
        <v>12.9</v>
      </c>
      <c r="L78" s="3">
        <v>57656.69</v>
      </c>
      <c r="M78" s="3">
        <v>58099.68</v>
      </c>
      <c r="N78" s="3">
        <v>2.775</v>
      </c>
      <c r="O78" s="3">
        <v>0.05735</v>
      </c>
      <c r="P78" s="3">
        <v>2.165</v>
      </c>
      <c r="Q78" s="3">
        <v>97.46</v>
      </c>
      <c r="R78" s="3">
        <v>7.94</v>
      </c>
      <c r="S78" s="3">
        <v>62.35</v>
      </c>
    </row>
    <row r="79" ht="15.75" customHeight="1">
      <c r="A79" s="2">
        <v>44050.0</v>
      </c>
      <c r="B79" s="3">
        <v>33.21</v>
      </c>
      <c r="C79" s="3">
        <v>41.52</v>
      </c>
      <c r="D79" s="3">
        <v>50.12</v>
      </c>
      <c r="E79" s="3">
        <v>54.02</v>
      </c>
      <c r="F79" s="3">
        <v>51.84</v>
      </c>
      <c r="G79" s="3">
        <v>41.22</v>
      </c>
      <c r="H79" s="3">
        <v>44.4</v>
      </c>
      <c r="I79" s="3">
        <v>43.33</v>
      </c>
      <c r="J79" s="3">
        <v>43.44</v>
      </c>
      <c r="K79" s="3">
        <v>12.8</v>
      </c>
      <c r="L79" s="3">
        <v>56757.73</v>
      </c>
      <c r="M79" s="3">
        <v>56818.48</v>
      </c>
      <c r="N79" s="3">
        <v>2.785</v>
      </c>
      <c r="O79" s="3">
        <v>0.05667</v>
      </c>
      <c r="P79" s="3">
        <v>2.238</v>
      </c>
      <c r="Q79" s="3">
        <v>100.96</v>
      </c>
      <c r="R79" s="3">
        <v>7.93</v>
      </c>
      <c r="S79" s="3">
        <v>61.18</v>
      </c>
    </row>
    <row r="80" ht="15.75" customHeight="1">
      <c r="A80" s="2">
        <v>44054.0</v>
      </c>
      <c r="B80" s="3">
        <v>33.21</v>
      </c>
      <c r="C80" s="3">
        <v>41.52</v>
      </c>
      <c r="D80" s="3">
        <v>50.12</v>
      </c>
      <c r="E80" s="3">
        <v>54.02</v>
      </c>
      <c r="F80" s="3">
        <v>51.84</v>
      </c>
      <c r="G80" s="3">
        <v>41.61</v>
      </c>
      <c r="H80" s="3">
        <v>44.5</v>
      </c>
      <c r="I80" s="3">
        <v>43.38</v>
      </c>
      <c r="J80" s="3">
        <v>44.97</v>
      </c>
      <c r="K80" s="3">
        <v>12.72</v>
      </c>
      <c r="L80" s="3">
        <v>57168.24</v>
      </c>
      <c r="M80" s="3">
        <v>56212.48</v>
      </c>
      <c r="N80" s="3">
        <v>2.875</v>
      </c>
      <c r="O80" s="3">
        <v>0.05717</v>
      </c>
      <c r="P80" s="3">
        <v>2.171</v>
      </c>
      <c r="Q80" s="3">
        <v>98.61</v>
      </c>
      <c r="R80" s="3">
        <v>7.415</v>
      </c>
      <c r="S80" s="3">
        <v>63.78</v>
      </c>
    </row>
    <row r="81" ht="15.75" customHeight="1">
      <c r="A81" s="2">
        <v>44055.0</v>
      </c>
      <c r="B81" s="3">
        <v>33.21</v>
      </c>
      <c r="C81" s="3">
        <v>41.52</v>
      </c>
      <c r="D81" s="3">
        <v>50.12</v>
      </c>
      <c r="E81" s="3">
        <v>54.02</v>
      </c>
      <c r="F81" s="3">
        <v>51.84</v>
      </c>
      <c r="G81" s="3">
        <v>42.67</v>
      </c>
      <c r="H81" s="3">
        <v>45.43</v>
      </c>
      <c r="I81" s="3">
        <v>43.97</v>
      </c>
      <c r="J81" s="3">
        <v>44.09</v>
      </c>
      <c r="K81" s="3">
        <v>13.0</v>
      </c>
      <c r="L81" s="3">
        <v>57417.28</v>
      </c>
      <c r="M81" s="3">
        <v>56591.18</v>
      </c>
      <c r="N81" s="3">
        <v>2.88</v>
      </c>
      <c r="O81" s="3">
        <v>0.05723</v>
      </c>
      <c r="P81" s="3">
        <v>2.152</v>
      </c>
      <c r="Q81" s="3">
        <v>99.43</v>
      </c>
      <c r="R81" s="3">
        <v>7.17</v>
      </c>
      <c r="S81" s="3">
        <v>64.08</v>
      </c>
    </row>
    <row r="82" ht="15.75" customHeight="1">
      <c r="A82" s="2">
        <v>44056.0</v>
      </c>
      <c r="B82" s="3">
        <v>33.21</v>
      </c>
      <c r="C82" s="3">
        <v>41.52</v>
      </c>
      <c r="D82" s="3">
        <v>50.12</v>
      </c>
      <c r="E82" s="3">
        <v>54.02</v>
      </c>
      <c r="F82" s="3">
        <v>51.84</v>
      </c>
      <c r="G82" s="3">
        <v>42.24</v>
      </c>
      <c r="H82" s="3">
        <v>44.96</v>
      </c>
      <c r="I82" s="3">
        <v>43.59</v>
      </c>
      <c r="J82" s="3">
        <v>43.01</v>
      </c>
      <c r="K82" s="3">
        <v>13.02</v>
      </c>
      <c r="L82" s="3">
        <v>57419.46</v>
      </c>
      <c r="M82" s="3">
        <v>56655.72</v>
      </c>
      <c r="N82" s="3">
        <v>2.885</v>
      </c>
      <c r="O82" s="3">
        <v>0.05735</v>
      </c>
      <c r="P82" s="3">
        <v>2.182</v>
      </c>
      <c r="Q82" s="3">
        <v>100.2</v>
      </c>
      <c r="R82" s="3">
        <v>7.31</v>
      </c>
      <c r="S82" s="3">
        <v>63.33</v>
      </c>
    </row>
    <row r="83" ht="15.75" customHeight="1">
      <c r="A83" s="2">
        <v>44057.0</v>
      </c>
      <c r="B83" s="3">
        <v>32.24</v>
      </c>
      <c r="C83" s="3">
        <v>41.5</v>
      </c>
      <c r="D83" s="3">
        <v>49.83</v>
      </c>
      <c r="E83" s="3">
        <v>54.21</v>
      </c>
      <c r="F83" s="3">
        <v>53.43</v>
      </c>
      <c r="G83" s="3">
        <v>42.01</v>
      </c>
      <c r="H83" s="3">
        <v>44.8</v>
      </c>
      <c r="I83" s="3">
        <v>43.39</v>
      </c>
      <c r="J83" s="3">
        <v>43.2</v>
      </c>
      <c r="K83" s="3">
        <v>12.86</v>
      </c>
      <c r="L83" s="3">
        <v>57077.48</v>
      </c>
      <c r="M83" s="3">
        <v>56628.52</v>
      </c>
      <c r="N83" s="3">
        <v>2.898</v>
      </c>
      <c r="O83" s="3">
        <v>0.05747</v>
      </c>
      <c r="P83" s="3">
        <v>2.356</v>
      </c>
      <c r="Q83" s="3">
        <v>102.49</v>
      </c>
      <c r="R83" s="3">
        <v>8.02</v>
      </c>
      <c r="S83" s="3">
        <v>61.8</v>
      </c>
    </row>
    <row r="84" ht="15.75" customHeight="1">
      <c r="A84" s="2">
        <v>44060.0</v>
      </c>
      <c r="B84" s="3">
        <v>32.24</v>
      </c>
      <c r="C84" s="3">
        <v>41.5</v>
      </c>
      <c r="D84" s="3">
        <v>49.83</v>
      </c>
      <c r="E84" s="3">
        <v>54.21</v>
      </c>
      <c r="F84" s="3">
        <v>53.43</v>
      </c>
      <c r="G84" s="3">
        <v>42.89</v>
      </c>
      <c r="H84" s="3">
        <v>45.37</v>
      </c>
      <c r="I84" s="3">
        <v>43.78</v>
      </c>
      <c r="J84" s="3">
        <v>42.64</v>
      </c>
      <c r="K84" s="3">
        <v>13.02</v>
      </c>
      <c r="L84" s="3">
        <v>57435.08</v>
      </c>
      <c r="M84" s="3">
        <v>58077.94</v>
      </c>
      <c r="N84" s="3">
        <v>4.175</v>
      </c>
      <c r="O84" s="3">
        <v>0.05707</v>
      </c>
      <c r="P84" s="3">
        <v>2.339</v>
      </c>
      <c r="Q84" s="3">
        <v>104.05</v>
      </c>
      <c r="R84" s="3">
        <v>8.18</v>
      </c>
      <c r="S84" s="3">
        <v>61.87</v>
      </c>
    </row>
    <row r="85" ht="15.75" customHeight="1">
      <c r="A85" s="2">
        <v>44061.0</v>
      </c>
      <c r="B85" s="3">
        <v>32.24</v>
      </c>
      <c r="C85" s="3">
        <v>41.5</v>
      </c>
      <c r="D85" s="3">
        <v>49.83</v>
      </c>
      <c r="E85" s="3">
        <v>54.21</v>
      </c>
      <c r="F85" s="3">
        <v>53.43</v>
      </c>
      <c r="G85" s="3">
        <v>42.89</v>
      </c>
      <c r="H85" s="3">
        <v>45.46</v>
      </c>
      <c r="I85" s="3">
        <v>43.96</v>
      </c>
      <c r="J85" s="3">
        <v>42.43</v>
      </c>
      <c r="K85" s="3">
        <v>12.84</v>
      </c>
      <c r="L85" s="3">
        <v>57025.16</v>
      </c>
      <c r="M85" s="3">
        <v>57032.62</v>
      </c>
      <c r="N85" s="3">
        <v>4.22</v>
      </c>
      <c r="O85" s="3">
        <v>0.05771</v>
      </c>
      <c r="P85" s="3">
        <v>2.417</v>
      </c>
      <c r="Q85" s="3">
        <v>104.38</v>
      </c>
      <c r="R85" s="3">
        <v>8.55</v>
      </c>
      <c r="S85" s="3">
        <v>61.73</v>
      </c>
    </row>
    <row r="86" ht="15.75" customHeight="1">
      <c r="A86" s="2">
        <v>44062.0</v>
      </c>
      <c r="B86" s="3">
        <v>32.24</v>
      </c>
      <c r="C86" s="3">
        <v>41.5</v>
      </c>
      <c r="D86" s="3">
        <v>49.83</v>
      </c>
      <c r="E86" s="3">
        <v>54.21</v>
      </c>
      <c r="F86" s="3">
        <v>53.43</v>
      </c>
      <c r="G86" s="3">
        <v>42.93</v>
      </c>
      <c r="H86" s="3">
        <v>45.37</v>
      </c>
      <c r="I86" s="3">
        <v>43.96</v>
      </c>
      <c r="J86" s="3">
        <v>41.96</v>
      </c>
      <c r="K86" s="3">
        <v>12.84</v>
      </c>
      <c r="L86" s="3">
        <v>56433.28</v>
      </c>
      <c r="M86" s="3">
        <v>56145.79</v>
      </c>
      <c r="N86" s="3">
        <v>4.09</v>
      </c>
      <c r="O86" s="3">
        <v>0.05787</v>
      </c>
      <c r="P86" s="3">
        <v>2.426</v>
      </c>
      <c r="Q86" s="3">
        <v>103.53</v>
      </c>
      <c r="R86" s="3">
        <v>8.355</v>
      </c>
      <c r="S86" s="3">
        <v>63.37</v>
      </c>
    </row>
    <row r="87" ht="15.75" customHeight="1">
      <c r="A87" s="2">
        <v>44063.0</v>
      </c>
      <c r="B87" s="3">
        <v>32.24</v>
      </c>
      <c r="C87" s="3">
        <v>41.5</v>
      </c>
      <c r="D87" s="3">
        <v>49.83</v>
      </c>
      <c r="E87" s="3">
        <v>54.21</v>
      </c>
      <c r="F87" s="3">
        <v>53.43</v>
      </c>
      <c r="G87" s="3">
        <v>42.58</v>
      </c>
      <c r="H87" s="3">
        <v>44.9</v>
      </c>
      <c r="I87" s="3">
        <v>43.78</v>
      </c>
      <c r="J87" s="3">
        <v>41.32</v>
      </c>
      <c r="K87" s="3">
        <v>12.58</v>
      </c>
      <c r="L87" s="3">
        <v>55629.98</v>
      </c>
      <c r="M87" s="3">
        <v>54950.65</v>
      </c>
      <c r="N87" s="3">
        <v>3.925</v>
      </c>
      <c r="O87" s="3">
        <v>0.05788</v>
      </c>
      <c r="P87" s="3">
        <v>2.352</v>
      </c>
      <c r="Q87" s="3">
        <v>103.75</v>
      </c>
      <c r="R87" s="3">
        <v>8.15</v>
      </c>
      <c r="S87" s="3">
        <v>63.15</v>
      </c>
    </row>
    <row r="88" ht="15.75" customHeight="1">
      <c r="A88" s="2">
        <v>44064.0</v>
      </c>
      <c r="B88" s="3">
        <v>34.0</v>
      </c>
      <c r="C88" s="3">
        <v>44.09</v>
      </c>
      <c r="D88" s="3">
        <v>51.33</v>
      </c>
      <c r="E88" s="3">
        <v>56.36</v>
      </c>
      <c r="F88" s="3">
        <v>54.22</v>
      </c>
      <c r="G88" s="3">
        <v>42.34</v>
      </c>
      <c r="H88" s="3">
        <v>44.35</v>
      </c>
      <c r="I88" s="3">
        <v>43.69</v>
      </c>
      <c r="J88" s="3">
        <v>41.01</v>
      </c>
      <c r="K88" s="3">
        <v>12.58</v>
      </c>
      <c r="L88" s="3">
        <v>55949.92</v>
      </c>
      <c r="M88" s="3">
        <v>54309.24</v>
      </c>
      <c r="N88" s="3">
        <v>3.705</v>
      </c>
      <c r="O88" s="3">
        <v>0.05825</v>
      </c>
      <c r="P88" s="3">
        <v>2.448</v>
      </c>
      <c r="Q88" s="3">
        <v>104.2</v>
      </c>
      <c r="R88" s="3">
        <v>7.62</v>
      </c>
      <c r="S88" s="3">
        <v>62.9</v>
      </c>
    </row>
    <row r="89" ht="15.75" customHeight="1">
      <c r="A89" s="2">
        <v>44067.0</v>
      </c>
      <c r="B89" s="3">
        <v>34.0</v>
      </c>
      <c r="C89" s="3">
        <v>44.09</v>
      </c>
      <c r="D89" s="3">
        <v>51.33</v>
      </c>
      <c r="E89" s="3">
        <v>56.36</v>
      </c>
      <c r="F89" s="3">
        <v>54.22</v>
      </c>
      <c r="G89" s="3">
        <v>42.62</v>
      </c>
      <c r="H89" s="3">
        <v>45.13</v>
      </c>
      <c r="I89" s="3">
        <v>43.91</v>
      </c>
      <c r="J89" s="3">
        <v>42.22</v>
      </c>
      <c r="K89" s="3">
        <v>12.52</v>
      </c>
      <c r="L89" s="3">
        <v>56625.42</v>
      </c>
      <c r="M89" s="3">
        <v>54576.96</v>
      </c>
      <c r="N89" s="3">
        <v>3.905</v>
      </c>
      <c r="O89" s="3">
        <v>0.05898</v>
      </c>
      <c r="P89" s="3">
        <v>2.513</v>
      </c>
      <c r="Q89" s="3">
        <v>105.81</v>
      </c>
      <c r="R89" s="3">
        <v>8.36</v>
      </c>
      <c r="S89" s="3">
        <v>63.77</v>
      </c>
    </row>
    <row r="90" ht="15.75" customHeight="1">
      <c r="A90" s="2">
        <v>44068.0</v>
      </c>
      <c r="B90" s="3">
        <v>34.0</v>
      </c>
      <c r="C90" s="3">
        <v>44.09</v>
      </c>
      <c r="D90" s="3">
        <v>51.33</v>
      </c>
      <c r="E90" s="3">
        <v>56.36</v>
      </c>
      <c r="F90" s="3">
        <v>54.22</v>
      </c>
      <c r="G90" s="3">
        <v>43.35</v>
      </c>
      <c r="H90" s="3">
        <v>45.86</v>
      </c>
      <c r="I90" s="3">
        <v>44.0</v>
      </c>
      <c r="J90" s="3">
        <v>40.88</v>
      </c>
      <c r="K90" s="3">
        <v>12.6</v>
      </c>
      <c r="L90" s="3">
        <v>56114.23</v>
      </c>
      <c r="M90" s="3">
        <v>52987.21</v>
      </c>
      <c r="N90" s="3">
        <v>4.025</v>
      </c>
      <c r="O90" s="3">
        <v>0.05933</v>
      </c>
      <c r="P90" s="3">
        <v>2.489</v>
      </c>
      <c r="Q90" s="3">
        <v>104.44</v>
      </c>
      <c r="R90" s="3">
        <v>8.865</v>
      </c>
      <c r="S90" s="3">
        <v>64.1</v>
      </c>
    </row>
    <row r="91" ht="15.75" customHeight="1">
      <c r="A91" s="2">
        <v>44069.0</v>
      </c>
      <c r="B91" s="3">
        <v>34.0</v>
      </c>
      <c r="C91" s="3">
        <v>44.09</v>
      </c>
      <c r="D91" s="3">
        <v>51.33</v>
      </c>
      <c r="E91" s="3">
        <v>56.36</v>
      </c>
      <c r="F91" s="3">
        <v>54.22</v>
      </c>
      <c r="G91" s="3">
        <v>43.39</v>
      </c>
      <c r="H91" s="3">
        <v>45.64</v>
      </c>
      <c r="I91" s="3">
        <v>43.96</v>
      </c>
      <c r="J91" s="3">
        <v>40.01</v>
      </c>
      <c r="K91" s="3">
        <v>12.6</v>
      </c>
      <c r="L91" s="3">
        <v>56572.24</v>
      </c>
      <c r="M91" s="3">
        <v>53710.8</v>
      </c>
      <c r="N91" s="3">
        <v>4.105</v>
      </c>
      <c r="O91" s="3">
        <v>0.05923</v>
      </c>
      <c r="P91" s="3">
        <v>2.461</v>
      </c>
      <c r="Q91" s="3">
        <v>105.0</v>
      </c>
      <c r="R91" s="3">
        <v>9.15</v>
      </c>
      <c r="S91" s="3">
        <v>63.68</v>
      </c>
    </row>
    <row r="92" ht="15.75" customHeight="1">
      <c r="A92" s="2">
        <v>44070.0</v>
      </c>
      <c r="B92" s="3">
        <v>34.0</v>
      </c>
      <c r="C92" s="3">
        <v>44.09</v>
      </c>
      <c r="D92" s="3">
        <v>51.33</v>
      </c>
      <c r="E92" s="3">
        <v>56.36</v>
      </c>
      <c r="F92" s="3">
        <v>54.22</v>
      </c>
      <c r="G92" s="3">
        <v>43.04</v>
      </c>
      <c r="H92" s="3">
        <v>45.09</v>
      </c>
      <c r="I92" s="3">
        <v>43.96</v>
      </c>
      <c r="J92" s="3">
        <v>39.74</v>
      </c>
      <c r="K92" s="3">
        <v>12.6</v>
      </c>
      <c r="L92" s="3">
        <v>56869.67</v>
      </c>
      <c r="M92" s="3">
        <v>53537.23</v>
      </c>
      <c r="N92" s="3">
        <v>3.975</v>
      </c>
      <c r="O92" s="3">
        <v>0.05863</v>
      </c>
      <c r="P92" s="3">
        <v>2.579</v>
      </c>
      <c r="Q92" s="3">
        <v>105.01</v>
      </c>
      <c r="R92" s="3">
        <v>8.87</v>
      </c>
      <c r="S92" s="3">
        <v>63.8</v>
      </c>
    </row>
    <row r="93" ht="15.75" customHeight="1">
      <c r="A93" s="2">
        <v>44071.0</v>
      </c>
      <c r="B93" s="3">
        <v>33.42</v>
      </c>
      <c r="C93" s="3">
        <v>44.2</v>
      </c>
      <c r="D93" s="3">
        <v>51.22</v>
      </c>
      <c r="E93" s="3">
        <v>55.91</v>
      </c>
      <c r="F93" s="3">
        <v>55.28</v>
      </c>
      <c r="G93" s="3">
        <v>42.97</v>
      </c>
      <c r="H93" s="3">
        <v>45.05</v>
      </c>
      <c r="I93" s="3">
        <v>43.94</v>
      </c>
      <c r="J93" s="3">
        <v>40.69</v>
      </c>
      <c r="K93" s="3">
        <v>12.58</v>
      </c>
      <c r="L93" s="3">
        <v>56057.1</v>
      </c>
      <c r="M93" s="3">
        <v>53791.65</v>
      </c>
      <c r="N93" s="3">
        <v>4.225</v>
      </c>
      <c r="O93" s="3">
        <v>0.06024</v>
      </c>
      <c r="P93" s="3">
        <v>2.657</v>
      </c>
      <c r="Q93" s="3">
        <v>105.56</v>
      </c>
      <c r="R93" s="3">
        <v>11.17</v>
      </c>
      <c r="S93" s="3">
        <v>64.27</v>
      </c>
    </row>
    <row r="94" ht="15.75" customHeight="1">
      <c r="A94" s="2">
        <v>44075.0</v>
      </c>
      <c r="B94" s="3">
        <v>33.42</v>
      </c>
      <c r="C94" s="3">
        <v>44.2</v>
      </c>
      <c r="D94" s="3">
        <v>51.22</v>
      </c>
      <c r="E94" s="3">
        <v>55.91</v>
      </c>
      <c r="F94" s="3">
        <v>55.28</v>
      </c>
      <c r="G94" s="3">
        <v>42.76</v>
      </c>
      <c r="H94" s="3">
        <v>45.58</v>
      </c>
      <c r="I94" s="3">
        <v>44.85</v>
      </c>
      <c r="J94" s="3">
        <v>39.43</v>
      </c>
      <c r="K94" s="3">
        <v>13.1</v>
      </c>
      <c r="L94" s="3">
        <v>55927.69</v>
      </c>
      <c r="M94" s="3">
        <v>54072.3</v>
      </c>
      <c r="N94" s="3">
        <v>4.3</v>
      </c>
      <c r="O94" s="3">
        <v>0.06004</v>
      </c>
      <c r="P94" s="3">
        <v>2.527</v>
      </c>
      <c r="Q94" s="3">
        <v>106.52</v>
      </c>
      <c r="R94" s="3">
        <v>11.295</v>
      </c>
      <c r="S94" s="3">
        <v>64.02</v>
      </c>
    </row>
    <row r="95" ht="15.75" customHeight="1">
      <c r="A95" s="2">
        <v>44076.0</v>
      </c>
      <c r="B95" s="3">
        <v>33.42</v>
      </c>
      <c r="C95" s="3">
        <v>44.2</v>
      </c>
      <c r="D95" s="3">
        <v>51.22</v>
      </c>
      <c r="E95" s="3">
        <v>55.91</v>
      </c>
      <c r="F95" s="3">
        <v>55.28</v>
      </c>
      <c r="G95" s="3">
        <v>41.51</v>
      </c>
      <c r="H95" s="3">
        <v>44.43</v>
      </c>
      <c r="I95" s="3">
        <v>43.83</v>
      </c>
      <c r="J95" s="3">
        <v>39.19</v>
      </c>
      <c r="K95" s="3">
        <v>13.02</v>
      </c>
      <c r="L95" s="3">
        <v>55861.88</v>
      </c>
      <c r="M95" s="3">
        <v>53684.05</v>
      </c>
      <c r="N95" s="3">
        <v>4.225</v>
      </c>
      <c r="O95" s="3">
        <v>0.05947</v>
      </c>
      <c r="P95" s="3">
        <v>2.486</v>
      </c>
      <c r="Q95" s="3">
        <v>106.33</v>
      </c>
      <c r="R95" s="3">
        <v>11.11</v>
      </c>
      <c r="S95" s="3">
        <v>64.33</v>
      </c>
    </row>
    <row r="96" ht="15.75" customHeight="1">
      <c r="A96" s="2">
        <v>44077.0</v>
      </c>
      <c r="B96" s="3">
        <v>33.42</v>
      </c>
      <c r="C96" s="3">
        <v>44.2</v>
      </c>
      <c r="D96" s="3">
        <v>51.22</v>
      </c>
      <c r="E96" s="3">
        <v>55.91</v>
      </c>
      <c r="F96" s="3">
        <v>55.28</v>
      </c>
      <c r="G96" s="3">
        <v>41.37</v>
      </c>
      <c r="H96" s="3">
        <v>44.07</v>
      </c>
      <c r="I96" s="3">
        <v>43.61</v>
      </c>
      <c r="J96" s="3">
        <v>39.11</v>
      </c>
      <c r="K96" s="3">
        <v>13.18</v>
      </c>
      <c r="L96" s="3">
        <v>54522.35</v>
      </c>
      <c r="M96" s="3">
        <v>52084.57</v>
      </c>
      <c r="N96" s="3">
        <v>4.34</v>
      </c>
      <c r="O96" s="3">
        <v>0.05975</v>
      </c>
      <c r="P96" s="3">
        <v>2.487</v>
      </c>
      <c r="Q96" s="3">
        <v>103.22</v>
      </c>
      <c r="R96" s="3">
        <v>11.735</v>
      </c>
      <c r="S96" s="3">
        <v>65.02</v>
      </c>
    </row>
    <row r="97" ht="15.75" customHeight="1">
      <c r="A97" s="2">
        <v>44078.0</v>
      </c>
      <c r="B97" s="3">
        <v>34.32</v>
      </c>
      <c r="C97" s="3">
        <v>45.09</v>
      </c>
      <c r="D97" s="3">
        <v>52.71</v>
      </c>
      <c r="E97" s="3">
        <v>57.13</v>
      </c>
      <c r="F97" s="3">
        <v>56.0</v>
      </c>
      <c r="G97" s="3">
        <v>39.77</v>
      </c>
      <c r="H97" s="3">
        <v>42.66</v>
      </c>
      <c r="I97" s="3">
        <v>42.61</v>
      </c>
      <c r="J97" s="3">
        <v>39.08</v>
      </c>
      <c r="K97" s="3">
        <v>13.36</v>
      </c>
      <c r="L97" s="3">
        <v>53878.95</v>
      </c>
      <c r="M97" s="3">
        <v>52279.12</v>
      </c>
      <c r="N97" s="3">
        <v>4.225</v>
      </c>
      <c r="O97" s="3">
        <v>0.06016</v>
      </c>
      <c r="P97" s="3">
        <v>2.588</v>
      </c>
      <c r="Q97" s="3">
        <v>100.08</v>
      </c>
      <c r="R97" s="3">
        <v>11.68</v>
      </c>
      <c r="S97" s="3">
        <v>63.68</v>
      </c>
    </row>
    <row r="98" ht="15.75" customHeight="1">
      <c r="A98" s="2">
        <v>44082.0</v>
      </c>
      <c r="B98" s="3">
        <v>34.32</v>
      </c>
      <c r="C98" s="3">
        <v>45.09</v>
      </c>
      <c r="D98" s="3">
        <v>52.71</v>
      </c>
      <c r="E98" s="3">
        <v>57.13</v>
      </c>
      <c r="F98" s="3">
        <v>56.0</v>
      </c>
      <c r="G98" s="3">
        <v>36.76</v>
      </c>
      <c r="H98" s="3">
        <v>39.78</v>
      </c>
      <c r="I98" s="3">
        <v>40.2</v>
      </c>
      <c r="J98" s="3">
        <v>38.18</v>
      </c>
      <c r="K98" s="3">
        <v>13.4</v>
      </c>
      <c r="L98" s="3">
        <v>54438.82</v>
      </c>
      <c r="M98" s="3">
        <v>52888.27</v>
      </c>
      <c r="N98" s="3">
        <v>4.32</v>
      </c>
      <c r="O98" s="3">
        <v>0.059</v>
      </c>
      <c r="P98" s="3">
        <v>2.4</v>
      </c>
      <c r="Q98" s="3">
        <v>98.82</v>
      </c>
      <c r="R98" s="3">
        <v>10.8</v>
      </c>
      <c r="S98" s="3">
        <v>63.95</v>
      </c>
    </row>
    <row r="99" ht="15.75" customHeight="1">
      <c r="A99" s="2">
        <v>44083.0</v>
      </c>
      <c r="B99" s="3">
        <v>34.32</v>
      </c>
      <c r="C99" s="3">
        <v>45.09</v>
      </c>
      <c r="D99" s="3">
        <v>52.71</v>
      </c>
      <c r="E99" s="3">
        <v>57.13</v>
      </c>
      <c r="F99" s="3">
        <v>56.0</v>
      </c>
      <c r="G99" s="3">
        <v>38.05</v>
      </c>
      <c r="H99" s="3">
        <v>40.79</v>
      </c>
      <c r="I99" s="3">
        <v>40.78</v>
      </c>
      <c r="J99" s="3">
        <v>37.95</v>
      </c>
      <c r="K99" s="3">
        <v>13.24</v>
      </c>
      <c r="L99" s="3">
        <v>55211.34</v>
      </c>
      <c r="M99" s="3">
        <v>53271.41</v>
      </c>
      <c r="N99" s="3">
        <v>4.25</v>
      </c>
      <c r="O99" s="3">
        <v>0.06019</v>
      </c>
      <c r="P99" s="3">
        <v>2.406</v>
      </c>
      <c r="Q99" s="3">
        <v>101.21</v>
      </c>
      <c r="R99" s="3">
        <v>10.735</v>
      </c>
      <c r="S99" s="3">
        <v>62.9</v>
      </c>
    </row>
    <row r="100" ht="15.75" customHeight="1">
      <c r="A100" s="2">
        <v>44084.0</v>
      </c>
      <c r="B100" s="3">
        <v>34.32</v>
      </c>
      <c r="C100" s="3">
        <v>45.09</v>
      </c>
      <c r="D100" s="3">
        <v>52.71</v>
      </c>
      <c r="E100" s="3">
        <v>57.13</v>
      </c>
      <c r="F100" s="3">
        <v>56.0</v>
      </c>
      <c r="G100" s="3">
        <v>37.3</v>
      </c>
      <c r="H100" s="3">
        <v>40.06</v>
      </c>
      <c r="I100" s="3">
        <v>40.25</v>
      </c>
      <c r="J100" s="3">
        <v>37.0</v>
      </c>
      <c r="K100" s="3">
        <v>13.08</v>
      </c>
      <c r="L100" s="3">
        <v>55953.96</v>
      </c>
      <c r="M100" s="3">
        <v>53750.78</v>
      </c>
      <c r="N100" s="3">
        <v>4.31</v>
      </c>
      <c r="O100" s="3">
        <v>0.05912</v>
      </c>
      <c r="P100" s="3">
        <v>2.323</v>
      </c>
      <c r="Q100" s="3">
        <v>98.25</v>
      </c>
      <c r="R100" s="3">
        <v>10.515</v>
      </c>
      <c r="S100" s="3">
        <v>64.17</v>
      </c>
    </row>
    <row r="101" ht="15.75" customHeight="1">
      <c r="A101" s="2">
        <v>44085.0</v>
      </c>
      <c r="B101" s="3">
        <v>33.14</v>
      </c>
      <c r="C101" s="3">
        <v>43.56</v>
      </c>
      <c r="D101" s="3">
        <v>51.58</v>
      </c>
      <c r="E101" s="3">
        <v>55.72</v>
      </c>
      <c r="F101" s="3">
        <v>55.52</v>
      </c>
      <c r="G101" s="3">
        <v>37.33</v>
      </c>
      <c r="H101" s="3">
        <v>39.83</v>
      </c>
      <c r="I101" s="3">
        <v>40.24</v>
      </c>
      <c r="J101" s="3">
        <v>36.9</v>
      </c>
      <c r="K101" s="3">
        <v>13.18</v>
      </c>
      <c r="L101" s="3">
        <v>56087.84</v>
      </c>
      <c r="M101" s="3">
        <v>54455.08</v>
      </c>
      <c r="N101" s="3">
        <v>4.31</v>
      </c>
      <c r="O101" s="3">
        <v>0.05967</v>
      </c>
      <c r="P101" s="3">
        <v>2.269</v>
      </c>
      <c r="Q101" s="3">
        <v>98.23</v>
      </c>
      <c r="R101" s="3">
        <v>10.495</v>
      </c>
      <c r="S101" s="3">
        <v>63.43</v>
      </c>
    </row>
    <row r="102" ht="15.75" customHeight="1">
      <c r="A102" s="2">
        <v>44088.0</v>
      </c>
      <c r="B102" s="3">
        <v>33.14</v>
      </c>
      <c r="C102" s="3">
        <v>43.56</v>
      </c>
      <c r="D102" s="3">
        <v>51.58</v>
      </c>
      <c r="E102" s="3">
        <v>55.72</v>
      </c>
      <c r="F102" s="3">
        <v>55.52</v>
      </c>
      <c r="G102" s="3">
        <v>37.26</v>
      </c>
      <c r="H102" s="3">
        <v>39.61</v>
      </c>
      <c r="I102" s="3">
        <v>40.15</v>
      </c>
      <c r="J102" s="3">
        <v>36.66</v>
      </c>
      <c r="K102" s="3">
        <v>13.26</v>
      </c>
      <c r="L102" s="3">
        <v>56327.05</v>
      </c>
      <c r="M102" s="3">
        <v>54929.3</v>
      </c>
      <c r="N102" s="3">
        <v>4.31</v>
      </c>
      <c r="O102" s="3">
        <v>0.05998</v>
      </c>
      <c r="P102" s="3">
        <v>2.31</v>
      </c>
      <c r="Q102" s="3">
        <v>100.46</v>
      </c>
      <c r="R102" s="3">
        <v>10.705</v>
      </c>
      <c r="S102" s="3">
        <v>68.75</v>
      </c>
    </row>
    <row r="103" ht="15.75" customHeight="1">
      <c r="A103" s="2">
        <v>44089.0</v>
      </c>
      <c r="B103" s="3">
        <v>33.14</v>
      </c>
      <c r="C103" s="3">
        <v>43.56</v>
      </c>
      <c r="D103" s="3">
        <v>51.58</v>
      </c>
      <c r="E103" s="3">
        <v>55.72</v>
      </c>
      <c r="F103" s="3">
        <v>55.52</v>
      </c>
      <c r="G103" s="3">
        <v>38.28</v>
      </c>
      <c r="H103" s="3">
        <v>40.53</v>
      </c>
      <c r="I103" s="3">
        <v>40.69</v>
      </c>
      <c r="J103" s="3">
        <v>36.27</v>
      </c>
      <c r="K103" s="3">
        <v>13.34</v>
      </c>
      <c r="L103" s="3">
        <v>56130.78</v>
      </c>
      <c r="M103" s="3">
        <v>54955.76</v>
      </c>
      <c r="N103" s="3">
        <v>4.308</v>
      </c>
      <c r="O103" s="3">
        <v>0.0608</v>
      </c>
      <c r="P103" s="3">
        <v>2.362</v>
      </c>
      <c r="Q103" s="3">
        <v>100.53</v>
      </c>
      <c r="R103" s="3">
        <v>10.895</v>
      </c>
      <c r="S103" s="3">
        <v>68.27</v>
      </c>
    </row>
    <row r="104" ht="15.75" customHeight="1">
      <c r="A104" s="2">
        <v>44090.0</v>
      </c>
      <c r="B104" s="3">
        <v>33.14</v>
      </c>
      <c r="C104" s="3">
        <v>43.56</v>
      </c>
      <c r="D104" s="3">
        <v>51.58</v>
      </c>
      <c r="E104" s="3">
        <v>55.72</v>
      </c>
      <c r="F104" s="3">
        <v>55.52</v>
      </c>
      <c r="G104" s="3">
        <v>40.16</v>
      </c>
      <c r="H104" s="3">
        <v>42.22</v>
      </c>
      <c r="I104" s="3">
        <v>41.58</v>
      </c>
      <c r="J104" s="3">
        <v>37.81</v>
      </c>
      <c r="K104" s="3">
        <v>13.26</v>
      </c>
      <c r="L104" s="3">
        <v>55960.74</v>
      </c>
      <c r="M104" s="3">
        <v>54850.07</v>
      </c>
      <c r="N104" s="3">
        <v>4.895</v>
      </c>
      <c r="O104" s="3">
        <v>0.06156</v>
      </c>
      <c r="P104" s="3">
        <v>2.267</v>
      </c>
      <c r="Q104" s="3">
        <v>100.91</v>
      </c>
      <c r="R104" s="3">
        <v>11.32</v>
      </c>
      <c r="S104" s="3">
        <v>70.33</v>
      </c>
    </row>
    <row r="105" ht="15.75" customHeight="1">
      <c r="A105" s="2">
        <v>44091.0</v>
      </c>
      <c r="B105" s="3">
        <v>33.14</v>
      </c>
      <c r="C105" s="3">
        <v>43.56</v>
      </c>
      <c r="D105" s="3">
        <v>51.58</v>
      </c>
      <c r="E105" s="3">
        <v>55.72</v>
      </c>
      <c r="F105" s="3">
        <v>55.52</v>
      </c>
      <c r="G105" s="3">
        <v>40.97</v>
      </c>
      <c r="H105" s="3">
        <v>43.3</v>
      </c>
      <c r="I105" s="3">
        <v>42.02</v>
      </c>
      <c r="J105" s="3">
        <v>37.8</v>
      </c>
      <c r="K105" s="3">
        <v>13.4</v>
      </c>
      <c r="L105" s="3">
        <v>55035.6</v>
      </c>
      <c r="M105" s="3">
        <v>52992.84</v>
      </c>
      <c r="N105" s="3">
        <v>4.845</v>
      </c>
      <c r="O105" s="3">
        <v>0.06187</v>
      </c>
      <c r="P105" s="3">
        <v>2.042</v>
      </c>
      <c r="Q105" s="3">
        <v>99.96</v>
      </c>
      <c r="R105" s="3">
        <v>11.12</v>
      </c>
      <c r="S105" s="3">
        <v>69.18</v>
      </c>
    </row>
    <row r="106" ht="15.75" customHeight="1">
      <c r="A106" s="2">
        <v>44092.0</v>
      </c>
      <c r="B106" s="3">
        <v>34.18</v>
      </c>
      <c r="C106" s="3">
        <v>45.13</v>
      </c>
      <c r="D106" s="3">
        <v>53.19</v>
      </c>
      <c r="E106" s="3">
        <v>56.18</v>
      </c>
      <c r="F106" s="3">
        <v>55.66</v>
      </c>
      <c r="G106" s="3">
        <v>41.11</v>
      </c>
      <c r="H106" s="3">
        <v>43.15</v>
      </c>
      <c r="I106" s="3">
        <v>42.01</v>
      </c>
      <c r="J106" s="3">
        <v>37.19</v>
      </c>
      <c r="K106" s="3">
        <v>13.66</v>
      </c>
      <c r="L106" s="3">
        <v>54673.65</v>
      </c>
      <c r="M106" s="3">
        <v>53198.46</v>
      </c>
      <c r="N106" s="3">
        <v>4.845</v>
      </c>
      <c r="O106" s="3">
        <v>0.0612</v>
      </c>
      <c r="P106" s="3">
        <v>2.048</v>
      </c>
      <c r="Q106" s="3">
        <v>99.21</v>
      </c>
      <c r="R106" s="3">
        <v>11.475</v>
      </c>
      <c r="S106" s="3">
        <v>68.97</v>
      </c>
    </row>
    <row r="107" ht="15.75" customHeight="1">
      <c r="A107" s="2">
        <v>44095.0</v>
      </c>
      <c r="B107" s="3">
        <v>34.18</v>
      </c>
      <c r="C107" s="3">
        <v>45.13</v>
      </c>
      <c r="D107" s="3">
        <v>53.19</v>
      </c>
      <c r="E107" s="3">
        <v>56.18</v>
      </c>
      <c r="F107" s="3">
        <v>55.66</v>
      </c>
      <c r="G107" s="3">
        <v>39.31</v>
      </c>
      <c r="H107" s="3">
        <v>41.44</v>
      </c>
      <c r="I107" s="3">
        <v>41.41</v>
      </c>
      <c r="J107" s="3">
        <v>36.43</v>
      </c>
      <c r="K107" s="3">
        <v>13.78</v>
      </c>
      <c r="L107" s="3">
        <v>53319.08</v>
      </c>
      <c r="M107" s="3">
        <v>51789.0</v>
      </c>
      <c r="N107" s="3">
        <v>4.78</v>
      </c>
      <c r="O107" s="3">
        <v>0.05956</v>
      </c>
      <c r="P107" s="3">
        <v>1.835</v>
      </c>
      <c r="Q107" s="3">
        <v>99.27</v>
      </c>
      <c r="R107" s="3">
        <v>11.495</v>
      </c>
      <c r="S107" s="3">
        <v>65.15</v>
      </c>
    </row>
    <row r="108" ht="15.75" customHeight="1">
      <c r="A108" s="2">
        <v>44096.0</v>
      </c>
      <c r="B108" s="3">
        <v>34.18</v>
      </c>
      <c r="C108" s="3">
        <v>45.13</v>
      </c>
      <c r="D108" s="3">
        <v>53.19</v>
      </c>
      <c r="E108" s="3">
        <v>56.18</v>
      </c>
      <c r="F108" s="3">
        <v>55.66</v>
      </c>
      <c r="G108" s="3">
        <v>39.6</v>
      </c>
      <c r="H108" s="3">
        <v>41.72</v>
      </c>
      <c r="I108" s="3">
        <v>41.5</v>
      </c>
      <c r="J108" s="3">
        <v>35.53</v>
      </c>
      <c r="K108" s="3">
        <v>13.84</v>
      </c>
      <c r="L108" s="3">
        <v>53265.33</v>
      </c>
      <c r="M108" s="3">
        <v>50772.23</v>
      </c>
      <c r="N108" s="3">
        <v>4.835</v>
      </c>
      <c r="O108" s="3">
        <v>0.0595</v>
      </c>
      <c r="P108" s="3">
        <v>1.834</v>
      </c>
      <c r="Q108" s="3">
        <v>98.8</v>
      </c>
      <c r="R108" s="3">
        <v>11.705</v>
      </c>
      <c r="S108" s="3">
        <v>63.98</v>
      </c>
    </row>
    <row r="109" ht="15.75" customHeight="1">
      <c r="A109" s="2">
        <v>44097.0</v>
      </c>
      <c r="B109" s="3">
        <v>34.18</v>
      </c>
      <c r="C109" s="3">
        <v>45.13</v>
      </c>
      <c r="D109" s="3">
        <v>53.19</v>
      </c>
      <c r="E109" s="3">
        <v>56.18</v>
      </c>
      <c r="F109" s="3">
        <v>55.66</v>
      </c>
      <c r="G109" s="3">
        <v>39.93</v>
      </c>
      <c r="H109" s="3">
        <v>41.77</v>
      </c>
      <c r="I109" s="3">
        <v>41.49</v>
      </c>
      <c r="J109" s="3">
        <v>34.39</v>
      </c>
      <c r="K109" s="3">
        <v>13.72</v>
      </c>
      <c r="L109" s="3">
        <v>54247.81</v>
      </c>
      <c r="M109" s="3">
        <v>51110.4</v>
      </c>
      <c r="N109" s="3">
        <v>4.95</v>
      </c>
      <c r="O109" s="3">
        <v>0.05854</v>
      </c>
      <c r="P109" s="3">
        <v>2.125</v>
      </c>
      <c r="Q109" s="3">
        <v>97.0</v>
      </c>
      <c r="R109" s="3">
        <v>12.02</v>
      </c>
      <c r="S109" s="3">
        <v>63.28</v>
      </c>
    </row>
    <row r="110" ht="15.75" customHeight="1">
      <c r="A110" s="2">
        <v>44099.0</v>
      </c>
      <c r="B110" s="3">
        <v>35.59</v>
      </c>
      <c r="C110" s="3">
        <v>48.02</v>
      </c>
      <c r="D110" s="3">
        <v>56.57</v>
      </c>
      <c r="E110" s="3">
        <v>58.95</v>
      </c>
      <c r="F110" s="3">
        <v>59.12</v>
      </c>
      <c r="G110" s="3">
        <v>40.25</v>
      </c>
      <c r="H110" s="3">
        <v>41.92</v>
      </c>
      <c r="I110" s="3">
        <v>41.6</v>
      </c>
      <c r="J110" s="3">
        <v>34.64</v>
      </c>
      <c r="K110" s="3">
        <v>13.54</v>
      </c>
      <c r="L110" s="3">
        <v>53587.11</v>
      </c>
      <c r="M110" s="3">
        <v>51146.68</v>
      </c>
      <c r="N110" s="3">
        <v>4.975</v>
      </c>
      <c r="O110" s="3">
        <v>0.05833</v>
      </c>
      <c r="P110" s="3">
        <v>2.139</v>
      </c>
      <c r="Q110" s="3">
        <v>100.56</v>
      </c>
      <c r="R110" s="3">
        <v>11.665</v>
      </c>
      <c r="S110" s="3">
        <v>63.4</v>
      </c>
    </row>
    <row r="111" ht="15.75" customHeight="1">
      <c r="A111" s="2">
        <v>44102.0</v>
      </c>
      <c r="B111" s="3">
        <v>35.59</v>
      </c>
      <c r="C111" s="3">
        <v>48.02</v>
      </c>
      <c r="D111" s="3">
        <v>56.57</v>
      </c>
      <c r="E111" s="3">
        <v>58.95</v>
      </c>
      <c r="F111" s="3">
        <v>59.12</v>
      </c>
      <c r="G111" s="3">
        <v>40.6</v>
      </c>
      <c r="H111" s="3">
        <v>42.43</v>
      </c>
      <c r="I111" s="3">
        <v>41.62</v>
      </c>
      <c r="J111" s="3">
        <v>35.31</v>
      </c>
      <c r="K111" s="3">
        <v>13.94</v>
      </c>
      <c r="L111" s="3">
        <v>54718.8</v>
      </c>
      <c r="M111" s="3">
        <v>51816.7</v>
      </c>
      <c r="N111" s="3">
        <v>5.075</v>
      </c>
      <c r="O111" s="3">
        <v>0.05858</v>
      </c>
      <c r="P111" s="3">
        <v>2.101</v>
      </c>
      <c r="Q111" s="3">
        <v>101.23</v>
      </c>
      <c r="R111" s="3">
        <v>12.35</v>
      </c>
      <c r="S111" s="3">
        <v>66.6</v>
      </c>
    </row>
    <row r="112" ht="15.75" customHeight="1">
      <c r="A112" s="2">
        <v>44103.0</v>
      </c>
      <c r="B112" s="3">
        <v>35.59</v>
      </c>
      <c r="C112" s="3">
        <v>48.02</v>
      </c>
      <c r="D112" s="3">
        <v>56.57</v>
      </c>
      <c r="E112" s="3">
        <v>58.95</v>
      </c>
      <c r="F112" s="3">
        <v>59.12</v>
      </c>
      <c r="G112" s="3">
        <v>39.29</v>
      </c>
      <c r="H112" s="3">
        <v>41.03</v>
      </c>
      <c r="I112" s="3">
        <v>41.53</v>
      </c>
      <c r="J112" s="3">
        <v>34.28</v>
      </c>
      <c r="K112" s="3">
        <v>13.92</v>
      </c>
      <c r="L112" s="3">
        <v>54506.88</v>
      </c>
      <c r="M112" s="3">
        <v>51518.21</v>
      </c>
      <c r="N112" s="3">
        <v>5.1</v>
      </c>
      <c r="O112" s="3">
        <v>0.05897</v>
      </c>
      <c r="P112" s="3">
        <v>2.561</v>
      </c>
      <c r="Q112" s="3">
        <v>99.17</v>
      </c>
      <c r="R112" s="3">
        <v>12.28</v>
      </c>
      <c r="S112" s="3">
        <v>69.8</v>
      </c>
    </row>
    <row r="113" ht="15.75" customHeight="1">
      <c r="A113" s="2">
        <v>44104.0</v>
      </c>
      <c r="B113" s="3">
        <v>35.59</v>
      </c>
      <c r="C113" s="3">
        <v>48.02</v>
      </c>
      <c r="D113" s="3">
        <v>56.57</v>
      </c>
      <c r="E113" s="3">
        <v>58.95</v>
      </c>
      <c r="F113" s="3">
        <v>59.12</v>
      </c>
      <c r="G113" s="3">
        <v>40.22</v>
      </c>
      <c r="H113" s="3">
        <v>40.95</v>
      </c>
      <c r="I113" s="3">
        <v>41.49</v>
      </c>
      <c r="J113" s="3">
        <v>34.33</v>
      </c>
      <c r="K113" s="3">
        <v>13.9</v>
      </c>
      <c r="L113" s="3">
        <v>54264.96</v>
      </c>
      <c r="M113" s="3">
        <v>50856.62</v>
      </c>
      <c r="N113" s="3">
        <v>5.05</v>
      </c>
      <c r="O113" s="3">
        <v>0.05964</v>
      </c>
      <c r="P113" s="3">
        <v>2.527</v>
      </c>
      <c r="Q113" s="3">
        <v>100.05</v>
      </c>
      <c r="R113" s="3">
        <v>13.285</v>
      </c>
      <c r="S113" s="3">
        <v>69.28</v>
      </c>
    </row>
    <row r="114" ht="15.75" customHeight="1">
      <c r="A114" s="2">
        <v>44109.0</v>
      </c>
      <c r="B114" s="3">
        <v>35.81</v>
      </c>
      <c r="C114" s="3">
        <v>49.65</v>
      </c>
      <c r="D114" s="3">
        <v>58.87</v>
      </c>
      <c r="E114" s="3">
        <v>61.72</v>
      </c>
      <c r="F114" s="3">
        <v>58.67</v>
      </c>
      <c r="G114" s="3">
        <v>39.22</v>
      </c>
      <c r="H114" s="3">
        <v>41.29</v>
      </c>
      <c r="I114" s="3">
        <v>40.42</v>
      </c>
      <c r="J114" s="3">
        <v>33.74</v>
      </c>
      <c r="K114" s="3">
        <v>13.7</v>
      </c>
      <c r="L114" s="3">
        <v>54524.05</v>
      </c>
      <c r="M114" s="3">
        <v>50538.75</v>
      </c>
      <c r="N114" s="3">
        <v>5.05</v>
      </c>
      <c r="O114" s="3">
        <v>0.06026</v>
      </c>
      <c r="P114" s="3">
        <v>2.615</v>
      </c>
      <c r="Q114" s="3">
        <v>101.81</v>
      </c>
      <c r="R114" s="3">
        <v>13.42</v>
      </c>
      <c r="S114" s="3">
        <v>71.92</v>
      </c>
    </row>
    <row r="115" ht="15.75" customHeight="1">
      <c r="A115" s="2">
        <v>44110.0</v>
      </c>
      <c r="B115" s="3">
        <v>35.81</v>
      </c>
      <c r="C115" s="3">
        <v>49.65</v>
      </c>
      <c r="D115" s="3">
        <v>58.87</v>
      </c>
      <c r="E115" s="3">
        <v>61.72</v>
      </c>
      <c r="F115" s="3">
        <v>58.67</v>
      </c>
      <c r="G115" s="3">
        <v>40.67</v>
      </c>
      <c r="H115" s="3">
        <v>42.65</v>
      </c>
      <c r="I115" s="3">
        <v>41.56</v>
      </c>
      <c r="J115" s="3">
        <v>33.39</v>
      </c>
      <c r="K115" s="3">
        <v>13.74</v>
      </c>
      <c r="L115" s="3">
        <v>54203.83</v>
      </c>
      <c r="M115" s="3">
        <v>49990.87</v>
      </c>
      <c r="N115" s="3">
        <v>5.05</v>
      </c>
      <c r="O115" s="3">
        <v>0.05973</v>
      </c>
      <c r="P115" s="3">
        <v>2.52</v>
      </c>
      <c r="Q115" s="3">
        <v>101.01</v>
      </c>
      <c r="R115" s="3">
        <v>13.305</v>
      </c>
      <c r="S115" s="3">
        <v>71.27</v>
      </c>
    </row>
    <row r="116" ht="15.75" customHeight="1">
      <c r="A116" s="2">
        <v>44111.0</v>
      </c>
      <c r="B116" s="3">
        <v>35.81</v>
      </c>
      <c r="C116" s="3">
        <v>49.65</v>
      </c>
      <c r="D116" s="3">
        <v>58.87</v>
      </c>
      <c r="E116" s="3">
        <v>61.72</v>
      </c>
      <c r="F116" s="3">
        <v>58.67</v>
      </c>
      <c r="G116" s="3">
        <v>39.95</v>
      </c>
      <c r="H116" s="3">
        <v>41.99</v>
      </c>
      <c r="I116" s="3">
        <v>40.98</v>
      </c>
      <c r="J116" s="3">
        <v>33.5</v>
      </c>
      <c r="K116" s="3">
        <v>13.76</v>
      </c>
      <c r="L116" s="3">
        <v>54749.77</v>
      </c>
      <c r="M116" s="3">
        <v>50682.95</v>
      </c>
      <c r="N116" s="3">
        <v>5.085</v>
      </c>
      <c r="O116" s="3">
        <v>0.06012</v>
      </c>
      <c r="P116" s="3">
        <v>2.606</v>
      </c>
      <c r="Q116" s="3">
        <v>100.85</v>
      </c>
      <c r="R116" s="3">
        <v>13.71</v>
      </c>
      <c r="S116" s="3">
        <v>68.15</v>
      </c>
    </row>
    <row r="117" ht="15.75" customHeight="1">
      <c r="A117" s="2">
        <v>44112.0</v>
      </c>
      <c r="B117" s="3">
        <v>35.81</v>
      </c>
      <c r="C117" s="3">
        <v>49.65</v>
      </c>
      <c r="D117" s="3">
        <v>58.87</v>
      </c>
      <c r="E117" s="3">
        <v>61.72</v>
      </c>
      <c r="F117" s="3">
        <v>58.67</v>
      </c>
      <c r="G117" s="3">
        <v>41.19</v>
      </c>
      <c r="H117" s="3">
        <v>43.34</v>
      </c>
      <c r="I117" s="3">
        <v>41.88</v>
      </c>
      <c r="J117" s="3">
        <v>35.26</v>
      </c>
      <c r="K117" s="3">
        <v>13.4</v>
      </c>
      <c r="L117" s="3">
        <v>54554.85</v>
      </c>
      <c r="M117" s="3">
        <v>50910.06</v>
      </c>
      <c r="N117" s="3">
        <v>5.105</v>
      </c>
      <c r="O117" s="3">
        <v>0.06026</v>
      </c>
      <c r="P117" s="3">
        <v>2.627</v>
      </c>
      <c r="Q117" s="3">
        <v>101.44</v>
      </c>
      <c r="R117" s="3">
        <v>13.9</v>
      </c>
      <c r="S117" s="3">
        <v>65.43</v>
      </c>
    </row>
    <row r="118" ht="15.75" customHeight="1">
      <c r="A118" s="2">
        <v>44113.0</v>
      </c>
      <c r="B118" s="3">
        <v>35.33</v>
      </c>
      <c r="C118" s="3">
        <v>47.56</v>
      </c>
      <c r="D118" s="3">
        <v>56.82</v>
      </c>
      <c r="E118" s="3">
        <v>59.93</v>
      </c>
      <c r="F118" s="3">
        <v>57.95</v>
      </c>
      <c r="G118" s="3">
        <v>40.6</v>
      </c>
      <c r="H118" s="3">
        <v>42.85</v>
      </c>
      <c r="I118" s="3">
        <v>41.48</v>
      </c>
      <c r="J118" s="3">
        <v>34.74</v>
      </c>
      <c r="K118" s="3">
        <v>13.72</v>
      </c>
      <c r="L118" s="3">
        <v>55182.99</v>
      </c>
      <c r="M118" s="3">
        <v>52392.44</v>
      </c>
      <c r="N118" s="3">
        <v>5.135</v>
      </c>
      <c r="O118" s="3">
        <v>0.06067</v>
      </c>
      <c r="P118" s="3">
        <v>2.741</v>
      </c>
      <c r="Q118" s="3">
        <v>101.39</v>
      </c>
      <c r="R118" s="3">
        <v>13.755</v>
      </c>
      <c r="S118" s="3">
        <v>64.62</v>
      </c>
    </row>
    <row r="119" ht="15.75" customHeight="1">
      <c r="A119" s="4">
        <v>44116.0</v>
      </c>
      <c r="B119" s="3">
        <v>35.33</v>
      </c>
      <c r="C119" s="3">
        <v>47.56</v>
      </c>
      <c r="D119" s="3">
        <v>56.82</v>
      </c>
      <c r="E119" s="3">
        <v>59.93</v>
      </c>
      <c r="F119" s="3">
        <v>57.95</v>
      </c>
      <c r="G119" s="3">
        <v>39.43</v>
      </c>
      <c r="H119" s="3">
        <v>41.72</v>
      </c>
      <c r="I119" s="3">
        <v>40.78</v>
      </c>
      <c r="J119" s="3">
        <v>34.63</v>
      </c>
      <c r="K119" s="3">
        <v>13.84</v>
      </c>
      <c r="L119" s="3">
        <v>55552.35</v>
      </c>
      <c r="M119" s="3">
        <v>52514.23</v>
      </c>
      <c r="N119" s="3">
        <v>5.135</v>
      </c>
      <c r="O119" s="3">
        <v>0.06053</v>
      </c>
      <c r="P119" s="3">
        <v>2.881</v>
      </c>
      <c r="Q119" s="3">
        <v>102.96</v>
      </c>
      <c r="R119" s="3">
        <v>13.84</v>
      </c>
      <c r="S119" s="3">
        <v>63.33</v>
      </c>
    </row>
    <row r="120" ht="15.75" customHeight="1">
      <c r="A120" s="4">
        <v>44118.0</v>
      </c>
      <c r="B120" s="3">
        <v>35.33</v>
      </c>
      <c r="C120" s="3">
        <v>47.56</v>
      </c>
      <c r="D120" s="3">
        <v>56.82</v>
      </c>
      <c r="E120" s="3">
        <v>59.93</v>
      </c>
      <c r="F120" s="3">
        <v>57.95</v>
      </c>
      <c r="G120" s="3">
        <v>41.04</v>
      </c>
      <c r="H120" s="3">
        <v>43.32</v>
      </c>
      <c r="I120" s="3">
        <v>41.78</v>
      </c>
      <c r="J120" s="3">
        <v>34.15</v>
      </c>
      <c r="K120" s="3">
        <v>13.76</v>
      </c>
      <c r="L120" s="3">
        <v>55394.23</v>
      </c>
      <c r="M120" s="3">
        <v>52702.36</v>
      </c>
      <c r="N120" s="3">
        <v>5.145</v>
      </c>
      <c r="O120" s="3">
        <v>0.06045</v>
      </c>
      <c r="P120" s="3">
        <v>2.636</v>
      </c>
      <c r="Q120" s="3">
        <v>102.31</v>
      </c>
      <c r="R120" s="3">
        <v>13.87</v>
      </c>
      <c r="S120" s="3">
        <v>65.65</v>
      </c>
    </row>
    <row r="121" ht="15.75" customHeight="1">
      <c r="A121" s="4">
        <v>44119.0</v>
      </c>
      <c r="B121" s="3">
        <v>35.33</v>
      </c>
      <c r="C121" s="3">
        <v>47.56</v>
      </c>
      <c r="D121" s="3">
        <v>56.82</v>
      </c>
      <c r="E121" s="3">
        <v>59.93</v>
      </c>
      <c r="F121" s="3">
        <v>57.95</v>
      </c>
      <c r="G121" s="3">
        <v>40.96</v>
      </c>
      <c r="H121" s="3">
        <v>43.16</v>
      </c>
      <c r="I121" s="3">
        <v>41.65</v>
      </c>
      <c r="J121" s="3">
        <v>34.45</v>
      </c>
      <c r="K121" s="3">
        <v>13.96</v>
      </c>
      <c r="L121" s="3">
        <v>54843.96</v>
      </c>
      <c r="M121" s="3">
        <v>52136.1</v>
      </c>
      <c r="N121" s="3">
        <v>5.146</v>
      </c>
      <c r="O121" s="3">
        <v>0.05999</v>
      </c>
      <c r="P121" s="3">
        <v>2.775</v>
      </c>
      <c r="Q121" s="3">
        <v>102.07</v>
      </c>
      <c r="R121" s="3">
        <v>14.24</v>
      </c>
      <c r="S121" s="3">
        <v>64.53</v>
      </c>
    </row>
    <row r="122" ht="15.75" customHeight="1">
      <c r="A122" s="4">
        <v>44120.0</v>
      </c>
      <c r="B122" s="3">
        <v>33.86</v>
      </c>
      <c r="C122" s="3">
        <v>45.32</v>
      </c>
      <c r="D122" s="3">
        <v>54.61</v>
      </c>
      <c r="E122" s="3">
        <v>57.01</v>
      </c>
      <c r="F122" s="3">
        <v>56.36</v>
      </c>
      <c r="G122" s="3">
        <v>40.88</v>
      </c>
      <c r="H122" s="3">
        <v>42.93</v>
      </c>
      <c r="I122" s="3">
        <v>41.48</v>
      </c>
      <c r="J122" s="3">
        <v>34.1</v>
      </c>
      <c r="K122" s="3">
        <v>14.06</v>
      </c>
      <c r="L122" s="3">
        <v>55047.26</v>
      </c>
      <c r="M122" s="3">
        <v>52300.76</v>
      </c>
      <c r="N122" s="3">
        <v>6.315</v>
      </c>
      <c r="O122" s="3">
        <v>0.06032</v>
      </c>
      <c r="P122" s="3">
        <v>2.773</v>
      </c>
      <c r="Q122" s="3">
        <v>101.3</v>
      </c>
      <c r="R122" s="3">
        <v>14.5</v>
      </c>
      <c r="S122" s="3">
        <v>65.0</v>
      </c>
    </row>
    <row r="123" ht="15.75" customHeight="1">
      <c r="A123" s="4">
        <v>44123.0</v>
      </c>
      <c r="B123" s="3">
        <v>33.86</v>
      </c>
      <c r="C123" s="3">
        <v>45.32</v>
      </c>
      <c r="D123" s="3">
        <v>54.61</v>
      </c>
      <c r="E123" s="3">
        <v>57.01</v>
      </c>
      <c r="F123" s="3">
        <v>56.36</v>
      </c>
      <c r="G123" s="3">
        <v>40.83</v>
      </c>
      <c r="H123" s="3">
        <v>42.62</v>
      </c>
      <c r="I123" s="3">
        <v>41.37</v>
      </c>
      <c r="J123" s="3">
        <v>33.42</v>
      </c>
      <c r="K123" s="3">
        <v>13.78</v>
      </c>
      <c r="L123" s="3">
        <v>55161.03</v>
      </c>
      <c r="M123" s="3">
        <v>52290.91</v>
      </c>
      <c r="N123" s="3">
        <v>6.51</v>
      </c>
      <c r="O123" s="3">
        <v>0.06052</v>
      </c>
      <c r="P123" s="3">
        <v>2.795</v>
      </c>
      <c r="Q123" s="3">
        <v>98.45</v>
      </c>
      <c r="R123" s="3">
        <v>14.72</v>
      </c>
      <c r="S123" s="3">
        <v>66.92</v>
      </c>
    </row>
    <row r="124" ht="15.75" customHeight="1">
      <c r="A124" s="4">
        <v>44124.0</v>
      </c>
      <c r="B124" s="3">
        <v>33.86</v>
      </c>
      <c r="C124" s="3">
        <v>45.32</v>
      </c>
      <c r="D124" s="3">
        <v>54.61</v>
      </c>
      <c r="E124" s="3">
        <v>57.01</v>
      </c>
      <c r="F124" s="3">
        <v>56.36</v>
      </c>
      <c r="G124" s="3">
        <v>41.46</v>
      </c>
      <c r="H124" s="3">
        <v>43.16</v>
      </c>
      <c r="I124" s="3">
        <v>41.59</v>
      </c>
      <c r="J124" s="3">
        <v>33.7</v>
      </c>
      <c r="K124" s="3">
        <v>13.72</v>
      </c>
      <c r="L124" s="3">
        <v>55271.75</v>
      </c>
      <c r="M124" s="3">
        <v>52044.2</v>
      </c>
      <c r="N124" s="3">
        <v>6.55</v>
      </c>
      <c r="O124" s="3">
        <v>0.06064</v>
      </c>
      <c r="P124" s="3">
        <v>2.913</v>
      </c>
      <c r="Q124" s="3">
        <v>99.95</v>
      </c>
      <c r="R124" s="3">
        <v>14.895</v>
      </c>
      <c r="S124" s="3">
        <v>66.27</v>
      </c>
    </row>
    <row r="125" ht="15.75" customHeight="1">
      <c r="A125" s="4">
        <v>44125.0</v>
      </c>
      <c r="B125" s="3">
        <v>33.86</v>
      </c>
      <c r="C125" s="3">
        <v>45.32</v>
      </c>
      <c r="D125" s="3">
        <v>54.61</v>
      </c>
      <c r="E125" s="3">
        <v>57.01</v>
      </c>
      <c r="F125" s="3">
        <v>56.36</v>
      </c>
      <c r="G125" s="3">
        <v>40.03</v>
      </c>
      <c r="H125" s="3">
        <v>41.73</v>
      </c>
      <c r="I125" s="3">
        <v>41.07</v>
      </c>
      <c r="J125" s="3">
        <v>33.16</v>
      </c>
      <c r="K125" s="3">
        <v>13.8</v>
      </c>
      <c r="L125" s="3">
        <v>55345.49</v>
      </c>
      <c r="M125" s="3">
        <v>52769.74</v>
      </c>
      <c r="N125" s="3">
        <v>6.725</v>
      </c>
      <c r="O125" s="3">
        <v>0.06121</v>
      </c>
      <c r="P125" s="3">
        <v>3.023</v>
      </c>
      <c r="Q125" s="3">
        <v>99.47</v>
      </c>
      <c r="R125" s="3">
        <v>14.865</v>
      </c>
      <c r="S125" s="3">
        <v>64.77</v>
      </c>
    </row>
    <row r="126" ht="15.75" customHeight="1">
      <c r="A126" s="4">
        <v>44126.0</v>
      </c>
      <c r="B126" s="3">
        <v>33.86</v>
      </c>
      <c r="C126" s="3">
        <v>45.32</v>
      </c>
      <c r="D126" s="3">
        <v>54.61</v>
      </c>
      <c r="E126" s="3">
        <v>57.01</v>
      </c>
      <c r="F126" s="3">
        <v>56.36</v>
      </c>
      <c r="G126" s="3">
        <v>40.64</v>
      </c>
      <c r="H126" s="3">
        <v>42.46</v>
      </c>
      <c r="I126" s="3">
        <v>41.31</v>
      </c>
      <c r="J126" s="3">
        <v>34.86</v>
      </c>
      <c r="K126" s="3">
        <v>13.82</v>
      </c>
      <c r="L126" s="3">
        <v>54796.42</v>
      </c>
      <c r="M126" s="3">
        <v>51044.04</v>
      </c>
      <c r="N126" s="3">
        <v>6.875</v>
      </c>
      <c r="O126" s="3">
        <v>0.06164</v>
      </c>
      <c r="P126" s="3">
        <v>3.007</v>
      </c>
      <c r="Q126" s="3">
        <v>99.36</v>
      </c>
      <c r="R126" s="3">
        <v>15.255</v>
      </c>
      <c r="S126" s="3">
        <v>65.35</v>
      </c>
    </row>
    <row r="127" ht="15.75" customHeight="1">
      <c r="A127" s="4">
        <v>44127.0</v>
      </c>
      <c r="B127" s="3">
        <v>34.56</v>
      </c>
      <c r="C127" s="3">
        <v>45.67</v>
      </c>
      <c r="D127" s="3">
        <v>55.01</v>
      </c>
      <c r="E127" s="3">
        <v>57.37</v>
      </c>
      <c r="F127" s="3">
        <v>56.1</v>
      </c>
      <c r="G127" s="3">
        <v>39.85</v>
      </c>
      <c r="H127" s="3">
        <v>41.77</v>
      </c>
      <c r="I127" s="3">
        <v>41.14</v>
      </c>
      <c r="J127" s="3">
        <v>34.16</v>
      </c>
      <c r="K127" s="3">
        <v>14.08</v>
      </c>
      <c r="L127" s="3">
        <v>55339.58</v>
      </c>
      <c r="M127" s="3">
        <v>50668.17</v>
      </c>
      <c r="N127" s="3">
        <v>7.25</v>
      </c>
      <c r="O127" s="3">
        <v>0.06168</v>
      </c>
      <c r="P127" s="3">
        <v>2.971</v>
      </c>
      <c r="Q127" s="3">
        <v>98.95</v>
      </c>
      <c r="R127" s="3">
        <v>15.41</v>
      </c>
      <c r="S127" s="3">
        <v>64.95</v>
      </c>
    </row>
    <row r="128" ht="15.75" customHeight="1">
      <c r="A128" s="4">
        <v>44131.0</v>
      </c>
      <c r="B128" s="3">
        <v>34.56</v>
      </c>
      <c r="C128" s="3">
        <v>45.67</v>
      </c>
      <c r="D128" s="3">
        <v>55.01</v>
      </c>
      <c r="E128" s="3">
        <v>57.37</v>
      </c>
      <c r="F128" s="3">
        <v>56.1</v>
      </c>
      <c r="G128" s="3">
        <v>39.57</v>
      </c>
      <c r="H128" s="3">
        <v>41.2</v>
      </c>
      <c r="I128" s="3">
        <v>40.98</v>
      </c>
      <c r="J128" s="3">
        <v>32.82</v>
      </c>
      <c r="K128" s="3">
        <v>14.0</v>
      </c>
      <c r="L128" s="3">
        <v>54079.43</v>
      </c>
      <c r="M128" s="3">
        <v>48705.83</v>
      </c>
      <c r="N128" s="3">
        <v>7.0</v>
      </c>
      <c r="O128" s="3">
        <v>0.06169</v>
      </c>
      <c r="P128" s="3">
        <v>3.019</v>
      </c>
      <c r="Q128" s="3">
        <v>97.56</v>
      </c>
      <c r="R128" s="3">
        <v>14.745</v>
      </c>
      <c r="S128" s="3">
        <v>64.65</v>
      </c>
    </row>
    <row r="129" ht="15.75" customHeight="1">
      <c r="A129" s="4">
        <v>44132.0</v>
      </c>
      <c r="B129" s="3">
        <v>34.56</v>
      </c>
      <c r="C129" s="3">
        <v>45.67</v>
      </c>
      <c r="D129" s="3">
        <v>55.01</v>
      </c>
      <c r="E129" s="3">
        <v>57.37</v>
      </c>
      <c r="F129" s="3">
        <v>56.1</v>
      </c>
      <c r="G129" s="3">
        <v>37.39</v>
      </c>
      <c r="H129" s="3">
        <v>39.12</v>
      </c>
      <c r="I129" s="3">
        <v>40.75</v>
      </c>
      <c r="J129" s="3">
        <v>31.57</v>
      </c>
      <c r="K129" s="3">
        <v>13.64</v>
      </c>
      <c r="L129" s="3">
        <v>52308.14</v>
      </c>
      <c r="M129" s="3">
        <v>46477.22</v>
      </c>
      <c r="N129" s="3">
        <v>6.95</v>
      </c>
      <c r="O129" s="3">
        <v>0.061</v>
      </c>
      <c r="P129" s="3">
        <v>2.996</v>
      </c>
      <c r="Q129" s="3">
        <v>93.77</v>
      </c>
      <c r="R129" s="3">
        <v>14.485</v>
      </c>
      <c r="S129" s="3">
        <v>64.48</v>
      </c>
    </row>
    <row r="130" ht="15.75" customHeight="1">
      <c r="A130" s="4">
        <v>44133.0</v>
      </c>
      <c r="B130" s="3">
        <v>34.56</v>
      </c>
      <c r="C130" s="3">
        <v>45.67</v>
      </c>
      <c r="D130" s="3">
        <v>55.01</v>
      </c>
      <c r="E130" s="3">
        <v>57.37</v>
      </c>
      <c r="F130" s="3">
        <v>56.1</v>
      </c>
      <c r="G130" s="3">
        <v>36.17</v>
      </c>
      <c r="H130" s="3">
        <v>37.65</v>
      </c>
      <c r="I130" s="3">
        <v>40.68</v>
      </c>
      <c r="J130" s="3">
        <v>32.97</v>
      </c>
      <c r="K130" s="3">
        <v>13.64</v>
      </c>
      <c r="L130" s="3">
        <v>51896.97</v>
      </c>
      <c r="M130" s="3">
        <v>46360.37</v>
      </c>
      <c r="N130" s="3">
        <v>6.925</v>
      </c>
      <c r="O130" s="3">
        <v>0.06095</v>
      </c>
      <c r="P130" s="3">
        <v>3.301</v>
      </c>
      <c r="Q130" s="3">
        <v>95.7</v>
      </c>
      <c r="R130" s="3">
        <v>14.215</v>
      </c>
      <c r="S130" s="3">
        <v>64.45</v>
      </c>
    </row>
    <row r="131" ht="15.75" customHeight="1">
      <c r="A131" s="4">
        <v>44134.0</v>
      </c>
      <c r="B131" s="3">
        <v>35.11</v>
      </c>
      <c r="C131" s="3">
        <v>46.43</v>
      </c>
      <c r="D131" s="3">
        <v>55.61</v>
      </c>
      <c r="E131" s="3">
        <v>59.71</v>
      </c>
      <c r="F131" s="3">
        <v>56.48</v>
      </c>
      <c r="G131" s="3">
        <v>35.79</v>
      </c>
      <c r="H131" s="3">
        <v>37.46</v>
      </c>
      <c r="I131" s="3">
        <v>40.66</v>
      </c>
      <c r="J131" s="3">
        <v>32.62</v>
      </c>
      <c r="K131" s="3">
        <v>13.4</v>
      </c>
      <c r="L131" s="3">
        <v>51684.7</v>
      </c>
      <c r="M131" s="3">
        <v>45767.22</v>
      </c>
      <c r="N131" s="3">
        <v>7.02</v>
      </c>
      <c r="O131" s="3">
        <v>0.06151</v>
      </c>
      <c r="P131" s="3">
        <v>3.354</v>
      </c>
      <c r="Q131" s="3">
        <v>94.4</v>
      </c>
      <c r="R131" s="3">
        <v>14.06</v>
      </c>
      <c r="S131" s="3">
        <v>63.77</v>
      </c>
    </row>
    <row r="132" ht="15.75" customHeight="1">
      <c r="A132" s="2">
        <v>44137.0</v>
      </c>
      <c r="B132" s="3">
        <v>35.11</v>
      </c>
      <c r="C132" s="3">
        <v>46.43</v>
      </c>
      <c r="D132" s="3">
        <v>55.61</v>
      </c>
      <c r="E132" s="3">
        <v>59.71</v>
      </c>
      <c r="F132" s="3">
        <v>56.48</v>
      </c>
      <c r="G132" s="3">
        <v>36.81</v>
      </c>
      <c r="H132" s="3">
        <v>38.97</v>
      </c>
      <c r="I132" s="3">
        <v>38.36</v>
      </c>
      <c r="J132" s="3">
        <v>33.99</v>
      </c>
      <c r="K132" s="3">
        <v>13.52</v>
      </c>
      <c r="L132" s="3">
        <v>52618.04</v>
      </c>
      <c r="M132" s="3">
        <v>47245.22</v>
      </c>
      <c r="N132" s="3">
        <v>6.915</v>
      </c>
      <c r="O132" s="3">
        <v>0.06161</v>
      </c>
      <c r="P132" s="3">
        <v>3.244</v>
      </c>
      <c r="Q132" s="3">
        <v>94.66</v>
      </c>
      <c r="R132" s="3">
        <v>13.655</v>
      </c>
      <c r="S132" s="3">
        <v>61.88</v>
      </c>
    </row>
    <row r="133" ht="15.75" customHeight="1">
      <c r="A133" s="2">
        <v>44138.0</v>
      </c>
      <c r="B133" s="3">
        <v>35.11</v>
      </c>
      <c r="C133" s="3">
        <v>46.43</v>
      </c>
      <c r="D133" s="3">
        <v>55.61</v>
      </c>
      <c r="E133" s="3">
        <v>59.71</v>
      </c>
      <c r="F133" s="3">
        <v>56.48</v>
      </c>
      <c r="G133" s="3">
        <v>37.66</v>
      </c>
      <c r="H133" s="3">
        <v>39.71</v>
      </c>
      <c r="I133" s="3">
        <v>39.16</v>
      </c>
      <c r="J133" s="3">
        <v>33.41</v>
      </c>
      <c r="K133" s="3">
        <v>13.56</v>
      </c>
      <c r="L133" s="3">
        <v>53187.81</v>
      </c>
      <c r="M133" s="3">
        <v>48417.1</v>
      </c>
      <c r="N133" s="3">
        <v>6.8</v>
      </c>
      <c r="O133" s="3">
        <v>0.06221</v>
      </c>
      <c r="P133" s="3">
        <v>3.059</v>
      </c>
      <c r="Q133" s="3">
        <v>96.06</v>
      </c>
      <c r="R133" s="3">
        <v>13.665</v>
      </c>
      <c r="S133" s="3">
        <v>61.98</v>
      </c>
    </row>
    <row r="134" ht="15.75" customHeight="1">
      <c r="A134" s="2">
        <v>44139.0</v>
      </c>
      <c r="B134" s="3">
        <v>35.11</v>
      </c>
      <c r="C134" s="3">
        <v>46.43</v>
      </c>
      <c r="D134" s="3">
        <v>55.61</v>
      </c>
      <c r="E134" s="3">
        <v>59.71</v>
      </c>
      <c r="F134" s="3">
        <v>56.48</v>
      </c>
      <c r="G134" s="3">
        <v>39.15</v>
      </c>
      <c r="H134" s="3">
        <v>41.23</v>
      </c>
      <c r="I134" s="3">
        <v>40.55</v>
      </c>
      <c r="J134" s="3">
        <v>33.23</v>
      </c>
      <c r="K134" s="3">
        <v>13.56</v>
      </c>
      <c r="L134" s="3">
        <v>53656.21</v>
      </c>
      <c r="M134" s="3">
        <v>47790.53</v>
      </c>
      <c r="N134" s="3">
        <v>6.855</v>
      </c>
      <c r="O134" s="3">
        <v>0.06294</v>
      </c>
      <c r="P134" s="3">
        <v>3.046</v>
      </c>
      <c r="Q134" s="3">
        <v>98.36</v>
      </c>
      <c r="R134" s="3">
        <v>13.885</v>
      </c>
      <c r="S134" s="3">
        <v>60.42</v>
      </c>
    </row>
    <row r="135" ht="15.75" customHeight="1">
      <c r="A135" s="2">
        <v>44140.0</v>
      </c>
      <c r="B135" s="3">
        <v>35.11</v>
      </c>
      <c r="C135" s="3">
        <v>46.43</v>
      </c>
      <c r="D135" s="3">
        <v>55.61</v>
      </c>
      <c r="E135" s="3">
        <v>59.71</v>
      </c>
      <c r="F135" s="3">
        <v>56.48</v>
      </c>
      <c r="G135" s="3">
        <v>38.79</v>
      </c>
      <c r="H135" s="3">
        <v>40.93</v>
      </c>
      <c r="I135" s="3">
        <v>40.14</v>
      </c>
      <c r="J135" s="3">
        <v>33.17</v>
      </c>
      <c r="K135" s="3">
        <v>13.76</v>
      </c>
      <c r="L135" s="3">
        <v>55225.24</v>
      </c>
      <c r="M135" s="3">
        <v>49005.08</v>
      </c>
      <c r="N135" s="3">
        <v>6.855</v>
      </c>
      <c r="O135" s="3">
        <v>0.0637</v>
      </c>
      <c r="P135" s="3">
        <v>2.942</v>
      </c>
      <c r="Q135" s="3">
        <v>100.96</v>
      </c>
      <c r="R135" s="3">
        <v>14.455</v>
      </c>
      <c r="S135" s="3">
        <v>62.27</v>
      </c>
    </row>
    <row r="136" ht="15.75" customHeight="1">
      <c r="A136" s="2">
        <v>44141.0</v>
      </c>
      <c r="B136" s="3">
        <v>36.13</v>
      </c>
      <c r="C136" s="3">
        <v>47.56</v>
      </c>
      <c r="D136" s="3">
        <v>56.76</v>
      </c>
      <c r="E136" s="3">
        <v>61.35</v>
      </c>
      <c r="F136" s="3">
        <v>57.65</v>
      </c>
      <c r="G136" s="3">
        <v>37.14</v>
      </c>
      <c r="H136" s="3">
        <v>39.45</v>
      </c>
      <c r="I136" s="3">
        <v>39.28</v>
      </c>
      <c r="J136" s="3">
        <v>32.78</v>
      </c>
      <c r="K136" s="3">
        <v>14.0</v>
      </c>
      <c r="L136" s="3">
        <v>56387.04</v>
      </c>
      <c r="M136" s="3">
        <v>50057.87</v>
      </c>
      <c r="N136" s="3">
        <v>6.905</v>
      </c>
      <c r="O136" s="3">
        <v>0.06403</v>
      </c>
      <c r="P136" s="3">
        <v>2.888</v>
      </c>
      <c r="Q136" s="3">
        <v>100.66</v>
      </c>
      <c r="R136" s="3">
        <v>13.9</v>
      </c>
      <c r="S136" s="3">
        <v>64.8</v>
      </c>
    </row>
    <row r="137" ht="15.75" customHeight="1">
      <c r="A137" s="2">
        <v>44144.0</v>
      </c>
      <c r="B137" s="3">
        <v>36.13</v>
      </c>
      <c r="C137" s="3">
        <v>47.56</v>
      </c>
      <c r="D137" s="3">
        <v>56.76</v>
      </c>
      <c r="E137" s="3">
        <v>61.35</v>
      </c>
      <c r="F137" s="3">
        <v>57.65</v>
      </c>
      <c r="G137" s="3">
        <v>40.29</v>
      </c>
      <c r="H137" s="3">
        <v>42.4</v>
      </c>
      <c r="I137" s="3">
        <v>41.4</v>
      </c>
      <c r="J137" s="3">
        <v>36.93</v>
      </c>
      <c r="K137" s="3">
        <v>13.88</v>
      </c>
      <c r="L137" s="3">
        <v>57307.49</v>
      </c>
      <c r="M137" s="3">
        <v>49279.67</v>
      </c>
      <c r="N137" s="3">
        <v>6.905</v>
      </c>
      <c r="O137" s="3">
        <v>0.065</v>
      </c>
      <c r="P137" s="3">
        <v>2.859</v>
      </c>
      <c r="Q137" s="3">
        <v>98.22</v>
      </c>
      <c r="R137" s="3">
        <v>13.855</v>
      </c>
      <c r="S137" s="3">
        <v>65.57</v>
      </c>
    </row>
    <row r="138" ht="15.75" customHeight="1">
      <c r="A138" s="4">
        <v>44145.0</v>
      </c>
      <c r="B138" s="3">
        <v>36.13</v>
      </c>
      <c r="C138" s="3">
        <v>47.56</v>
      </c>
      <c r="D138" s="3">
        <v>56.76</v>
      </c>
      <c r="E138" s="3">
        <v>61.35</v>
      </c>
      <c r="F138" s="3">
        <v>57.65</v>
      </c>
      <c r="G138" s="3">
        <v>41.36</v>
      </c>
      <c r="H138" s="3">
        <v>43.61</v>
      </c>
      <c r="I138" s="3">
        <v>42.19</v>
      </c>
      <c r="J138" s="3">
        <v>36.86</v>
      </c>
      <c r="K138" s="3">
        <v>14.3</v>
      </c>
      <c r="L138" s="3">
        <v>57672.12</v>
      </c>
      <c r="M138" s="3">
        <v>50568.22</v>
      </c>
      <c r="N138" s="3">
        <v>6.905</v>
      </c>
      <c r="O138" s="3">
        <v>0.06394</v>
      </c>
      <c r="P138" s="3">
        <v>2.949</v>
      </c>
      <c r="Q138" s="3">
        <v>98.0</v>
      </c>
      <c r="R138" s="3">
        <v>14.035</v>
      </c>
      <c r="S138" s="3">
        <v>67.22</v>
      </c>
    </row>
    <row r="139" ht="15.75" customHeight="1">
      <c r="A139" s="4">
        <v>44146.0</v>
      </c>
      <c r="B139" s="3">
        <v>36.13</v>
      </c>
      <c r="C139" s="3">
        <v>47.56</v>
      </c>
      <c r="D139" s="3">
        <v>56.76</v>
      </c>
      <c r="E139" s="3">
        <v>61.35</v>
      </c>
      <c r="F139" s="3">
        <v>57.65</v>
      </c>
      <c r="G139" s="3">
        <v>41.45</v>
      </c>
      <c r="H139" s="3">
        <v>43.8</v>
      </c>
      <c r="I139" s="3">
        <v>42.36</v>
      </c>
      <c r="J139" s="3">
        <v>36.48</v>
      </c>
      <c r="K139" s="3">
        <v>14.9</v>
      </c>
      <c r="L139" s="3">
        <v>57607.3</v>
      </c>
      <c r="M139" s="3">
        <v>50034.99</v>
      </c>
      <c r="N139" s="3">
        <v>6.905</v>
      </c>
      <c r="O139" s="3">
        <v>0.06392</v>
      </c>
      <c r="P139" s="3">
        <v>3.031</v>
      </c>
      <c r="Q139" s="3">
        <v>99.98</v>
      </c>
      <c r="R139" s="3">
        <v>14.095</v>
      </c>
      <c r="S139" s="3">
        <v>68.08</v>
      </c>
    </row>
    <row r="140" ht="15.75" customHeight="1">
      <c r="A140" s="4">
        <v>44147.0</v>
      </c>
      <c r="B140" s="3">
        <v>36.13</v>
      </c>
      <c r="C140" s="3">
        <v>47.56</v>
      </c>
      <c r="D140" s="3">
        <v>56.76</v>
      </c>
      <c r="E140" s="3">
        <v>61.35</v>
      </c>
      <c r="F140" s="3">
        <v>57.65</v>
      </c>
      <c r="G140" s="3">
        <v>41.12</v>
      </c>
      <c r="H140" s="3">
        <v>43.53</v>
      </c>
      <c r="I140" s="3">
        <v>42.37</v>
      </c>
      <c r="J140" s="3">
        <v>35.23</v>
      </c>
      <c r="K140" s="3">
        <v>14.76</v>
      </c>
      <c r="L140" s="3">
        <v>57031.19</v>
      </c>
      <c r="M140" s="3">
        <v>48832.0</v>
      </c>
      <c r="N140" s="3">
        <v>6.9</v>
      </c>
      <c r="O140" s="3">
        <v>0.06384</v>
      </c>
      <c r="P140" s="3">
        <v>2.976</v>
      </c>
      <c r="Q140" s="3">
        <v>98.31</v>
      </c>
      <c r="R140" s="3">
        <v>14.0</v>
      </c>
      <c r="S140" s="3">
        <v>69.57</v>
      </c>
    </row>
    <row r="141" ht="15.75" customHeight="1">
      <c r="A141" s="4">
        <v>44148.0</v>
      </c>
      <c r="B141" s="3">
        <v>38.86</v>
      </c>
      <c r="C141" s="3">
        <v>50.86</v>
      </c>
      <c r="D141" s="3">
        <v>60.87</v>
      </c>
      <c r="E141" s="3">
        <v>67.13</v>
      </c>
      <c r="F141" s="3">
        <v>59.33</v>
      </c>
      <c r="G141" s="3">
        <v>40.13</v>
      </c>
      <c r="H141" s="3">
        <v>42.78</v>
      </c>
      <c r="I141" s="3">
        <v>41.87</v>
      </c>
      <c r="J141" s="3">
        <v>36.08</v>
      </c>
      <c r="K141" s="3">
        <v>14.32</v>
      </c>
      <c r="L141" s="3">
        <v>57182.6</v>
      </c>
      <c r="M141" s="3">
        <v>49324.06</v>
      </c>
      <c r="N141" s="3">
        <v>6.899</v>
      </c>
      <c r="O141" s="3">
        <v>0.06452</v>
      </c>
      <c r="P141" s="3">
        <v>2.995</v>
      </c>
      <c r="Q141" s="3">
        <v>99.35</v>
      </c>
      <c r="R141" s="3">
        <v>14.24</v>
      </c>
      <c r="S141" s="3">
        <v>68.98</v>
      </c>
    </row>
    <row r="142" ht="15.75" customHeight="1">
      <c r="A142" s="4">
        <v>44152.0</v>
      </c>
      <c r="B142" s="3">
        <v>38.86</v>
      </c>
      <c r="C142" s="3">
        <v>50.86</v>
      </c>
      <c r="D142" s="3">
        <v>60.87</v>
      </c>
      <c r="E142" s="3">
        <v>67.13</v>
      </c>
      <c r="F142" s="3">
        <v>59.33</v>
      </c>
      <c r="G142" s="3">
        <v>41.43</v>
      </c>
      <c r="H142" s="3">
        <v>43.75</v>
      </c>
      <c r="I142" s="3">
        <v>42.49</v>
      </c>
      <c r="J142" s="3">
        <v>38.67</v>
      </c>
      <c r="K142" s="3">
        <v>14.86</v>
      </c>
      <c r="L142" s="3">
        <v>57053.01</v>
      </c>
      <c r="M142" s="3">
        <v>49378.38</v>
      </c>
      <c r="N142" s="3">
        <v>6.565</v>
      </c>
      <c r="O142" s="3">
        <v>0.06488</v>
      </c>
      <c r="P142" s="3">
        <v>2.692</v>
      </c>
      <c r="Q142" s="3">
        <v>100.03</v>
      </c>
      <c r="R142" s="3">
        <v>13.97</v>
      </c>
      <c r="S142" s="3">
        <v>69.42</v>
      </c>
    </row>
    <row r="143" ht="15.75" customHeight="1">
      <c r="A143" s="4">
        <v>44153.0</v>
      </c>
      <c r="B143" s="3">
        <v>38.86</v>
      </c>
      <c r="C143" s="3">
        <v>50.86</v>
      </c>
      <c r="D143" s="3">
        <v>60.87</v>
      </c>
      <c r="E143" s="3">
        <v>67.13</v>
      </c>
      <c r="F143" s="3">
        <v>59.33</v>
      </c>
      <c r="G143" s="3">
        <v>41.82</v>
      </c>
      <c r="H143" s="3">
        <v>44.34</v>
      </c>
      <c r="I143" s="3">
        <v>42.69</v>
      </c>
      <c r="J143" s="3">
        <v>37.21</v>
      </c>
      <c r="K143" s="3">
        <v>14.78</v>
      </c>
      <c r="L143" s="3">
        <v>57323.67</v>
      </c>
      <c r="M143" s="3">
        <v>49492.18</v>
      </c>
      <c r="N143" s="3">
        <v>6.43</v>
      </c>
      <c r="O143" s="3">
        <v>0.06465</v>
      </c>
      <c r="P143" s="3">
        <v>2.712</v>
      </c>
      <c r="Q143" s="3">
        <v>99.46</v>
      </c>
      <c r="R143" s="3">
        <v>13.68</v>
      </c>
      <c r="S143" s="3">
        <v>69.45</v>
      </c>
    </row>
    <row r="144" ht="15.75" customHeight="1">
      <c r="A144" s="4">
        <v>44154.0</v>
      </c>
      <c r="B144" s="3">
        <v>38.86</v>
      </c>
      <c r="C144" s="3">
        <v>50.86</v>
      </c>
      <c r="D144" s="3">
        <v>60.87</v>
      </c>
      <c r="E144" s="3">
        <v>67.13</v>
      </c>
      <c r="F144" s="3">
        <v>59.33</v>
      </c>
      <c r="G144" s="3">
        <v>41.74</v>
      </c>
      <c r="H144" s="3">
        <v>44.2</v>
      </c>
      <c r="I144" s="3">
        <v>42.6</v>
      </c>
      <c r="J144" s="3">
        <v>37.4</v>
      </c>
      <c r="K144" s="3">
        <v>14.48</v>
      </c>
      <c r="L144" s="3">
        <v>56753.49</v>
      </c>
      <c r="M144" s="3">
        <v>49043.22</v>
      </c>
      <c r="N144" s="3">
        <v>6.25</v>
      </c>
      <c r="O144" s="3">
        <v>0.06483</v>
      </c>
      <c r="P144" s="3">
        <v>2.592</v>
      </c>
      <c r="Q144" s="3">
        <v>100.9</v>
      </c>
      <c r="R144" s="3">
        <v>13.02</v>
      </c>
      <c r="S144" s="3">
        <v>68.48</v>
      </c>
    </row>
    <row r="145" ht="15.75" customHeight="1">
      <c r="A145" s="4">
        <v>44155.0</v>
      </c>
      <c r="B145" s="3">
        <v>40.1</v>
      </c>
      <c r="C145" s="3">
        <v>51.78</v>
      </c>
      <c r="D145" s="3">
        <v>62.43</v>
      </c>
      <c r="E145" s="3">
        <v>69.79</v>
      </c>
      <c r="F145" s="3">
        <v>60.38</v>
      </c>
      <c r="G145" s="3">
        <v>42.15</v>
      </c>
      <c r="H145" s="3">
        <v>44.96</v>
      </c>
      <c r="I145" s="3">
        <v>42.84</v>
      </c>
      <c r="J145" s="3">
        <v>36.94</v>
      </c>
      <c r="K145" s="3">
        <v>14.42</v>
      </c>
      <c r="L145" s="3">
        <v>56615.28</v>
      </c>
      <c r="M145" s="3">
        <v>49208.54</v>
      </c>
      <c r="N145" s="3">
        <v>6.375</v>
      </c>
      <c r="O145" s="3">
        <v>0.06479</v>
      </c>
      <c r="P145" s="3">
        <v>2.65</v>
      </c>
      <c r="Q145" s="3">
        <v>101.06</v>
      </c>
      <c r="R145" s="3">
        <v>12.895</v>
      </c>
      <c r="S145" s="3">
        <v>68.38</v>
      </c>
    </row>
    <row r="146" ht="15.75" customHeight="1">
      <c r="A146" s="4">
        <v>44158.0</v>
      </c>
      <c r="B146" s="3">
        <v>40.1</v>
      </c>
      <c r="C146" s="3">
        <v>51.78</v>
      </c>
      <c r="D146" s="3">
        <v>62.43</v>
      </c>
      <c r="E146" s="3">
        <v>69.79</v>
      </c>
      <c r="F146" s="3">
        <v>60.38</v>
      </c>
      <c r="G146" s="3">
        <v>43.06</v>
      </c>
      <c r="H146" s="3">
        <v>46.06</v>
      </c>
      <c r="I146" s="3">
        <v>43.08</v>
      </c>
      <c r="J146" s="3">
        <v>39.36</v>
      </c>
      <c r="K146" s="3">
        <v>14.8</v>
      </c>
      <c r="L146" s="3">
        <v>57147.31</v>
      </c>
      <c r="M146" s="3">
        <v>49420.12</v>
      </c>
      <c r="N146" s="3">
        <v>6.55</v>
      </c>
      <c r="O146" s="3">
        <v>0.06471</v>
      </c>
      <c r="P146" s="3">
        <v>2.711</v>
      </c>
      <c r="Q146" s="3">
        <v>102.36</v>
      </c>
      <c r="R146" s="3">
        <v>13.535</v>
      </c>
      <c r="S146" s="3">
        <v>68.87</v>
      </c>
    </row>
    <row r="147" ht="15.75" customHeight="1">
      <c r="A147" s="4">
        <v>44159.0</v>
      </c>
      <c r="B147" s="3">
        <v>40.1</v>
      </c>
      <c r="C147" s="3">
        <v>51.78</v>
      </c>
      <c r="D147" s="3">
        <v>62.43</v>
      </c>
      <c r="E147" s="3">
        <v>69.79</v>
      </c>
      <c r="F147" s="3">
        <v>60.38</v>
      </c>
      <c r="G147" s="3">
        <v>44.91</v>
      </c>
      <c r="H147" s="3">
        <v>47.86</v>
      </c>
      <c r="I147" s="3">
        <v>43.4</v>
      </c>
      <c r="J147" s="3">
        <v>41.98</v>
      </c>
      <c r="K147" s="3">
        <v>15.08</v>
      </c>
      <c r="L147" s="3">
        <v>57761.92</v>
      </c>
      <c r="M147" s="3">
        <v>49899.85</v>
      </c>
      <c r="N147" s="3">
        <v>6.745</v>
      </c>
      <c r="O147" s="3">
        <v>0.06571</v>
      </c>
      <c r="P147" s="3">
        <v>2.775</v>
      </c>
      <c r="Q147" s="3">
        <v>103.07</v>
      </c>
      <c r="R147" s="3">
        <v>13.9</v>
      </c>
      <c r="S147" s="3">
        <v>70.75</v>
      </c>
    </row>
    <row r="148" ht="15.75" customHeight="1">
      <c r="A148" s="4">
        <v>44160.0</v>
      </c>
      <c r="B148" s="3">
        <v>40.1</v>
      </c>
      <c r="C148" s="3">
        <v>51.78</v>
      </c>
      <c r="D148" s="3">
        <v>62.43</v>
      </c>
      <c r="E148" s="3">
        <v>69.79</v>
      </c>
      <c r="F148" s="3">
        <v>60.38</v>
      </c>
      <c r="G148" s="3">
        <v>45.71</v>
      </c>
      <c r="H148" s="3">
        <v>48.61</v>
      </c>
      <c r="I148" s="3">
        <v>43.52</v>
      </c>
      <c r="J148" s="3">
        <v>40.81</v>
      </c>
      <c r="K148" s="3">
        <v>15.12</v>
      </c>
      <c r="L148" s="3">
        <v>57742.19</v>
      </c>
      <c r="M148" s="3">
        <v>50036.44</v>
      </c>
      <c r="N148" s="3">
        <v>6.95</v>
      </c>
      <c r="O148" s="3">
        <v>0.06606</v>
      </c>
      <c r="P148" s="3">
        <v>2.896</v>
      </c>
      <c r="Q148" s="3">
        <v>103.93</v>
      </c>
      <c r="R148" s="3">
        <v>13.93</v>
      </c>
      <c r="S148" s="3">
        <v>70.58</v>
      </c>
    </row>
    <row r="149" ht="15.75" customHeight="1">
      <c r="A149" s="4">
        <v>44162.0</v>
      </c>
      <c r="B149" s="3">
        <v>43.19</v>
      </c>
      <c r="C149" s="3">
        <v>55.76</v>
      </c>
      <c r="D149" s="3">
        <v>68.39</v>
      </c>
      <c r="E149" s="3">
        <v>77.72</v>
      </c>
      <c r="F149" s="3">
        <v>66.19</v>
      </c>
      <c r="G149" s="3">
        <v>45.53</v>
      </c>
      <c r="H149" s="3">
        <v>48.18</v>
      </c>
      <c r="I149" s="3">
        <v>43.44</v>
      </c>
      <c r="J149" s="3">
        <v>40.19</v>
      </c>
      <c r="K149" s="3">
        <v>15.36</v>
      </c>
      <c r="L149" s="3">
        <v>57822.5</v>
      </c>
      <c r="M149" s="3">
        <v>50282.66</v>
      </c>
      <c r="N149" s="3">
        <v>7.15</v>
      </c>
      <c r="O149" s="3">
        <v>0.0655</v>
      </c>
      <c r="P149" s="3">
        <v>2.843</v>
      </c>
      <c r="Q149" s="3">
        <v>104.99</v>
      </c>
      <c r="R149" s="3">
        <v>14.485</v>
      </c>
      <c r="S149" s="3">
        <v>72.57</v>
      </c>
    </row>
    <row r="150" ht="15.75" customHeight="1">
      <c r="A150" s="2">
        <v>44166.0</v>
      </c>
      <c r="B150" s="3">
        <v>43.19</v>
      </c>
      <c r="C150" s="3">
        <v>55.76</v>
      </c>
      <c r="D150" s="3">
        <v>68.39</v>
      </c>
      <c r="E150" s="3">
        <v>77.72</v>
      </c>
      <c r="F150" s="3">
        <v>66.19</v>
      </c>
      <c r="G150" s="3">
        <v>44.55</v>
      </c>
      <c r="H150" s="3">
        <v>47.42</v>
      </c>
      <c r="I150" s="3">
        <v>46.96</v>
      </c>
      <c r="J150" s="3">
        <v>38.5</v>
      </c>
      <c r="K150" s="3">
        <v>15.06</v>
      </c>
      <c r="L150" s="3">
        <v>57509.72</v>
      </c>
      <c r="M150" s="3">
        <v>51251.76</v>
      </c>
      <c r="N150" s="3">
        <v>7.325</v>
      </c>
      <c r="O150" s="3">
        <v>0.06553</v>
      </c>
      <c r="P150" s="3">
        <v>2.88</v>
      </c>
      <c r="Q150" s="3">
        <v>107.16</v>
      </c>
      <c r="R150" s="3">
        <v>14.91</v>
      </c>
      <c r="S150" s="3">
        <v>72.67</v>
      </c>
    </row>
    <row r="151" ht="15.75" customHeight="1">
      <c r="A151" s="2">
        <v>44167.0</v>
      </c>
      <c r="B151" s="3">
        <v>43.19</v>
      </c>
      <c r="C151" s="3">
        <v>55.76</v>
      </c>
      <c r="D151" s="3">
        <v>68.39</v>
      </c>
      <c r="E151" s="3">
        <v>77.72</v>
      </c>
      <c r="F151" s="3">
        <v>66.19</v>
      </c>
      <c r="G151" s="3">
        <v>45.28</v>
      </c>
      <c r="H151" s="3">
        <v>48.25</v>
      </c>
      <c r="I151" s="3">
        <v>47.67</v>
      </c>
      <c r="J151" s="3">
        <v>39.94</v>
      </c>
      <c r="K151" s="3">
        <v>15.26</v>
      </c>
      <c r="L151" s="3">
        <v>58281.98</v>
      </c>
      <c r="M151" s="3">
        <v>53177.46</v>
      </c>
      <c r="N151" s="3">
        <v>7.55</v>
      </c>
      <c r="O151" s="3">
        <v>0.06537</v>
      </c>
      <c r="P151" s="3">
        <v>2.78</v>
      </c>
      <c r="Q151" s="3">
        <v>106.56</v>
      </c>
      <c r="R151" s="3">
        <v>14.905</v>
      </c>
      <c r="S151" s="3">
        <v>72.27</v>
      </c>
    </row>
    <row r="152" ht="15.75" customHeight="1">
      <c r="A152" s="2">
        <v>44168.0</v>
      </c>
      <c r="B152" s="3">
        <v>43.19</v>
      </c>
      <c r="C152" s="3">
        <v>55.76</v>
      </c>
      <c r="D152" s="3">
        <v>68.39</v>
      </c>
      <c r="E152" s="3">
        <v>77.72</v>
      </c>
      <c r="F152" s="3">
        <v>66.19</v>
      </c>
      <c r="G152" s="3">
        <v>45.64</v>
      </c>
      <c r="H152" s="3">
        <v>48.71</v>
      </c>
      <c r="I152" s="3">
        <v>48.04</v>
      </c>
      <c r="J152" s="3">
        <v>40.21</v>
      </c>
      <c r="K152" s="3">
        <v>15.08</v>
      </c>
      <c r="L152" s="3">
        <v>58947.48</v>
      </c>
      <c r="M152" s="3">
        <v>54270.48</v>
      </c>
      <c r="N152" s="3">
        <v>7.5</v>
      </c>
      <c r="O152" s="3">
        <v>0.06596</v>
      </c>
      <c r="P152" s="3">
        <v>2.507</v>
      </c>
      <c r="Q152" s="3">
        <v>107.46</v>
      </c>
      <c r="R152" s="3">
        <v>14.145</v>
      </c>
      <c r="S152" s="3">
        <v>71.67</v>
      </c>
    </row>
    <row r="153" ht="15.75" customHeight="1">
      <c r="A153" s="2">
        <v>44169.0</v>
      </c>
      <c r="B153" s="3">
        <v>44.27</v>
      </c>
      <c r="C153" s="3">
        <v>59.58</v>
      </c>
      <c r="D153" s="3">
        <v>74.18</v>
      </c>
      <c r="E153" s="3">
        <v>81.9</v>
      </c>
      <c r="F153" s="3">
        <v>71.19</v>
      </c>
      <c r="G153" s="3">
        <v>46.26</v>
      </c>
      <c r="H153" s="3">
        <v>49.25</v>
      </c>
      <c r="I153" s="3">
        <v>48.35</v>
      </c>
      <c r="J153" s="3">
        <v>41.68</v>
      </c>
      <c r="K153" s="3">
        <v>14.76</v>
      </c>
      <c r="L153" s="3">
        <v>59419.37</v>
      </c>
      <c r="M153" s="3">
        <v>54643.47</v>
      </c>
      <c r="N153" s="3">
        <v>7.495</v>
      </c>
      <c r="O153" s="3">
        <v>0.06571</v>
      </c>
      <c r="P153" s="3">
        <v>2.575</v>
      </c>
      <c r="Q153" s="3">
        <v>109.23</v>
      </c>
      <c r="R153" s="3">
        <v>14.645</v>
      </c>
      <c r="S153" s="3">
        <v>71.83</v>
      </c>
    </row>
    <row r="154" ht="15.75" customHeight="1">
      <c r="A154" s="2">
        <v>44172.0</v>
      </c>
      <c r="B154" s="3">
        <v>44.27</v>
      </c>
      <c r="C154" s="3">
        <v>59.58</v>
      </c>
      <c r="D154" s="3">
        <v>74.18</v>
      </c>
      <c r="E154" s="3">
        <v>81.9</v>
      </c>
      <c r="F154" s="3">
        <v>71.19</v>
      </c>
      <c r="G154" s="3">
        <v>45.76</v>
      </c>
      <c r="H154" s="3">
        <v>48.79</v>
      </c>
      <c r="I154" s="3">
        <v>48.23</v>
      </c>
      <c r="J154" s="3">
        <v>40.9</v>
      </c>
      <c r="K154" s="3">
        <v>14.28</v>
      </c>
      <c r="L154" s="3">
        <v>59527.7</v>
      </c>
      <c r="M154" s="3">
        <v>55125.7</v>
      </c>
      <c r="N154" s="3">
        <v>7.6</v>
      </c>
      <c r="O154" s="3">
        <v>0.06598</v>
      </c>
      <c r="P154" s="3">
        <v>2.406</v>
      </c>
      <c r="Q154" s="3">
        <v>110.28</v>
      </c>
      <c r="R154" s="3">
        <v>14.355</v>
      </c>
      <c r="S154" s="3">
        <v>71.42</v>
      </c>
    </row>
    <row r="155" ht="15.75" customHeight="1">
      <c r="A155" s="2">
        <v>44173.0</v>
      </c>
      <c r="B155" s="3">
        <v>44.27</v>
      </c>
      <c r="C155" s="3">
        <v>59.58</v>
      </c>
      <c r="D155" s="3">
        <v>74.18</v>
      </c>
      <c r="E155" s="3">
        <v>81.9</v>
      </c>
      <c r="F155" s="3">
        <v>71.19</v>
      </c>
      <c r="G155" s="3">
        <v>45.6</v>
      </c>
      <c r="H155" s="3">
        <v>48.84</v>
      </c>
      <c r="I155" s="3">
        <v>48.28</v>
      </c>
      <c r="J155" s="3">
        <v>42.24</v>
      </c>
      <c r="K155" s="3">
        <v>14.3</v>
      </c>
      <c r="L155" s="3">
        <v>59159.36</v>
      </c>
      <c r="M155" s="3">
        <v>54597.75</v>
      </c>
      <c r="N155" s="3">
        <v>7.695</v>
      </c>
      <c r="O155" s="3">
        <v>0.06669</v>
      </c>
      <c r="P155" s="3">
        <v>2.399</v>
      </c>
      <c r="Q155" s="3">
        <v>110.06</v>
      </c>
      <c r="R155" s="3">
        <v>14.445</v>
      </c>
      <c r="S155" s="3">
        <v>71.4</v>
      </c>
    </row>
    <row r="156" ht="15.75" customHeight="1">
      <c r="A156" s="2">
        <v>44174.0</v>
      </c>
      <c r="B156" s="3">
        <v>44.27</v>
      </c>
      <c r="C156" s="3">
        <v>59.58</v>
      </c>
      <c r="D156" s="3">
        <v>74.18</v>
      </c>
      <c r="E156" s="3">
        <v>81.9</v>
      </c>
      <c r="F156" s="3">
        <v>71.19</v>
      </c>
      <c r="G156" s="3">
        <v>45.52</v>
      </c>
      <c r="H156" s="3">
        <v>48.86</v>
      </c>
      <c r="I156" s="3">
        <v>48.42</v>
      </c>
      <c r="J156" s="3">
        <v>42.8</v>
      </c>
      <c r="K156" s="3">
        <v>14.52</v>
      </c>
      <c r="L156" s="3">
        <v>59291.75</v>
      </c>
      <c r="M156" s="3">
        <v>54139.51</v>
      </c>
      <c r="N156" s="3">
        <v>7.82</v>
      </c>
      <c r="O156" s="3">
        <v>0.06675</v>
      </c>
      <c r="P156" s="3">
        <v>2.442</v>
      </c>
      <c r="Q156" s="3">
        <v>110.17</v>
      </c>
      <c r="R156" s="3">
        <v>14.735</v>
      </c>
      <c r="S156" s="3">
        <v>72.85</v>
      </c>
    </row>
    <row r="157" ht="15.75" customHeight="1">
      <c r="A157" s="4">
        <v>44175.0</v>
      </c>
      <c r="B157" s="3">
        <v>44.27</v>
      </c>
      <c r="C157" s="3">
        <v>59.58</v>
      </c>
      <c r="D157" s="3">
        <v>74.18</v>
      </c>
      <c r="E157" s="3">
        <v>81.9</v>
      </c>
      <c r="F157" s="3">
        <v>71.19</v>
      </c>
      <c r="G157" s="3">
        <v>46.78</v>
      </c>
      <c r="H157" s="3">
        <v>50.25</v>
      </c>
      <c r="I157" s="3">
        <v>49.29</v>
      </c>
      <c r="J157" s="3">
        <v>44.01</v>
      </c>
      <c r="K157" s="3">
        <v>14.58</v>
      </c>
      <c r="L157" s="3">
        <v>59282.77</v>
      </c>
      <c r="M157" s="3">
        <v>54739.81</v>
      </c>
      <c r="N157" s="3">
        <v>7.915</v>
      </c>
      <c r="O157" s="3">
        <v>0.06652</v>
      </c>
      <c r="P157" s="3">
        <v>2.553</v>
      </c>
      <c r="Q157" s="3">
        <v>109.24</v>
      </c>
      <c r="R157" s="3">
        <v>15.54</v>
      </c>
      <c r="S157" s="3">
        <v>73.68</v>
      </c>
    </row>
    <row r="158" ht="15.75" customHeight="1">
      <c r="A158" s="4">
        <v>44176.0</v>
      </c>
      <c r="B158" s="3">
        <v>44.95</v>
      </c>
      <c r="C158" s="3">
        <v>59.94</v>
      </c>
      <c r="D158" s="3">
        <v>74.55</v>
      </c>
      <c r="E158" s="3">
        <v>84.49</v>
      </c>
      <c r="F158" s="3">
        <v>69.44</v>
      </c>
      <c r="G158" s="3">
        <v>46.57</v>
      </c>
      <c r="H158" s="3">
        <v>49.97</v>
      </c>
      <c r="I158" s="3">
        <v>49.22</v>
      </c>
      <c r="J158" s="3">
        <v>43.8</v>
      </c>
      <c r="K158" s="3">
        <v>14.86</v>
      </c>
      <c r="L158" s="3">
        <v>59412.61</v>
      </c>
      <c r="M158" s="3">
        <v>54149.14</v>
      </c>
      <c r="N158" s="3">
        <v>8.075</v>
      </c>
      <c r="O158" s="3">
        <v>0.06606</v>
      </c>
      <c r="P158" s="3">
        <v>2.591</v>
      </c>
      <c r="Q158" s="3">
        <v>108.82</v>
      </c>
      <c r="R158" s="3">
        <v>15.96</v>
      </c>
      <c r="S158" s="3">
        <v>72.45</v>
      </c>
    </row>
    <row r="159" ht="15.75" customHeight="1">
      <c r="A159" s="4">
        <v>44179.0</v>
      </c>
      <c r="B159" s="3">
        <v>44.95</v>
      </c>
      <c r="C159" s="3">
        <v>59.94</v>
      </c>
      <c r="D159" s="3">
        <v>74.55</v>
      </c>
      <c r="E159" s="3">
        <v>84.49</v>
      </c>
      <c r="F159" s="3">
        <v>69.44</v>
      </c>
      <c r="G159" s="3">
        <v>46.99</v>
      </c>
      <c r="H159" s="3">
        <v>50.29</v>
      </c>
      <c r="I159" s="3">
        <v>49.46</v>
      </c>
      <c r="J159" s="3">
        <v>42.22</v>
      </c>
      <c r="K159" s="3">
        <v>14.4</v>
      </c>
      <c r="L159" s="3">
        <v>59508.8</v>
      </c>
      <c r="M159" s="3">
        <v>54158.43</v>
      </c>
      <c r="N159" s="3">
        <v>8.165</v>
      </c>
      <c r="O159" s="3">
        <v>0.06647</v>
      </c>
      <c r="P159" s="3">
        <v>2.682</v>
      </c>
      <c r="Q159" s="3">
        <v>107.71</v>
      </c>
      <c r="R159" s="3">
        <v>16.605</v>
      </c>
      <c r="S159" s="3">
        <v>71.07</v>
      </c>
    </row>
    <row r="160" ht="15.75" customHeight="1">
      <c r="A160" s="4">
        <v>44180.0</v>
      </c>
      <c r="B160" s="3">
        <v>44.95</v>
      </c>
      <c r="C160" s="3">
        <v>59.94</v>
      </c>
      <c r="D160" s="3">
        <v>74.55</v>
      </c>
      <c r="E160" s="3">
        <v>84.49</v>
      </c>
      <c r="F160" s="3">
        <v>69.44</v>
      </c>
      <c r="G160" s="3">
        <v>47.62</v>
      </c>
      <c r="H160" s="3">
        <v>50.76</v>
      </c>
      <c r="I160" s="3">
        <v>49.81</v>
      </c>
      <c r="J160" s="3">
        <v>43.04</v>
      </c>
      <c r="K160" s="3">
        <v>14.6</v>
      </c>
      <c r="L160" s="3">
        <v>59478.26</v>
      </c>
      <c r="M160" s="3">
        <v>54129.58</v>
      </c>
      <c r="N160" s="3">
        <v>8.173</v>
      </c>
      <c r="O160" s="3">
        <v>0.06716</v>
      </c>
      <c r="P160" s="3">
        <v>2.682</v>
      </c>
      <c r="Q160" s="3">
        <v>110.98</v>
      </c>
      <c r="R160" s="3">
        <v>17.225</v>
      </c>
      <c r="S160" s="3">
        <v>73.0</v>
      </c>
    </row>
    <row r="161" ht="15.75" customHeight="1">
      <c r="A161" s="4">
        <v>44182.0</v>
      </c>
      <c r="B161" s="3">
        <v>44.95</v>
      </c>
      <c r="C161" s="3">
        <v>59.94</v>
      </c>
      <c r="D161" s="3">
        <v>74.55</v>
      </c>
      <c r="E161" s="3">
        <v>84.49</v>
      </c>
      <c r="F161" s="3">
        <v>69.44</v>
      </c>
      <c r="G161" s="3">
        <v>48.36</v>
      </c>
      <c r="H161" s="3">
        <v>51.5</v>
      </c>
      <c r="I161" s="3">
        <v>50.08</v>
      </c>
      <c r="J161" s="3">
        <v>43.48</v>
      </c>
      <c r="K161" s="3">
        <v>14.62</v>
      </c>
      <c r="L161" s="3">
        <v>60544.3</v>
      </c>
      <c r="M161" s="3">
        <v>55934.21</v>
      </c>
      <c r="N161" s="3">
        <v>10.115</v>
      </c>
      <c r="O161" s="3">
        <v>0.06825</v>
      </c>
      <c r="P161" s="3">
        <v>2.636</v>
      </c>
      <c r="Q161" s="3">
        <v>112.79</v>
      </c>
      <c r="R161" s="3">
        <v>15.94</v>
      </c>
      <c r="S161" s="3">
        <v>73.1</v>
      </c>
    </row>
    <row r="162" ht="15.75" customHeight="1">
      <c r="A162" s="4">
        <v>44183.0</v>
      </c>
      <c r="B162" s="3">
        <v>50.37</v>
      </c>
      <c r="C162" s="3">
        <v>66.25</v>
      </c>
      <c r="D162" s="3">
        <v>82.07</v>
      </c>
      <c r="E162" s="3">
        <v>97.92</v>
      </c>
      <c r="F162" s="3">
        <v>74.89</v>
      </c>
      <c r="G162" s="3">
        <v>49.1</v>
      </c>
      <c r="H162" s="3">
        <v>52.26</v>
      </c>
      <c r="I162" s="3">
        <v>50.34</v>
      </c>
      <c r="J162" s="3">
        <v>42.73</v>
      </c>
      <c r="K162" s="3">
        <v>15.08</v>
      </c>
      <c r="L162" s="3">
        <v>59788.12</v>
      </c>
      <c r="M162" s="3">
        <v>54999.08</v>
      </c>
      <c r="N162" s="3">
        <v>9.66</v>
      </c>
      <c r="O162" s="3">
        <v>0.06877</v>
      </c>
      <c r="P162" s="3">
        <v>2.7</v>
      </c>
      <c r="Q162" s="3">
        <v>112.83</v>
      </c>
      <c r="R162" s="3">
        <v>15.885</v>
      </c>
      <c r="S162" s="3">
        <v>72.47</v>
      </c>
    </row>
    <row r="163" ht="15.75" customHeight="1">
      <c r="A163" s="4">
        <v>44186.0</v>
      </c>
      <c r="B163" s="3">
        <v>50.37</v>
      </c>
      <c r="C163" s="3">
        <v>66.25</v>
      </c>
      <c r="D163" s="3">
        <v>82.07</v>
      </c>
      <c r="E163" s="3">
        <v>97.92</v>
      </c>
      <c r="F163" s="3">
        <v>74.89</v>
      </c>
      <c r="G163" s="3">
        <v>47.74</v>
      </c>
      <c r="H163" s="3">
        <v>50.91</v>
      </c>
      <c r="I163" s="3">
        <v>49.86</v>
      </c>
      <c r="J163" s="3">
        <v>41.95</v>
      </c>
      <c r="K163" s="3">
        <v>15.16</v>
      </c>
      <c r="L163" s="3">
        <v>58714.87</v>
      </c>
      <c r="M163" s="3">
        <v>54190.02</v>
      </c>
      <c r="N163" s="3">
        <v>10.05</v>
      </c>
      <c r="O163" s="3">
        <v>0.06844</v>
      </c>
      <c r="P163" s="3">
        <v>2.705</v>
      </c>
      <c r="Q163" s="3">
        <v>112.54</v>
      </c>
      <c r="R163" s="3">
        <v>16.795</v>
      </c>
      <c r="S163" s="3">
        <v>68.58</v>
      </c>
    </row>
    <row r="164" ht="15.75" customHeight="1">
      <c r="A164" s="4">
        <v>44187.0</v>
      </c>
      <c r="B164" s="3">
        <v>50.37</v>
      </c>
      <c r="C164" s="3">
        <v>66.25</v>
      </c>
      <c r="D164" s="3">
        <v>82.07</v>
      </c>
      <c r="E164" s="3">
        <v>97.92</v>
      </c>
      <c r="F164" s="3">
        <v>74.89</v>
      </c>
      <c r="G164" s="3">
        <v>47.02</v>
      </c>
      <c r="H164" s="3">
        <v>50.08</v>
      </c>
      <c r="I164" s="3">
        <v>49.57</v>
      </c>
      <c r="J164" s="3">
        <v>41.24</v>
      </c>
      <c r="K164" s="3">
        <v>14.74</v>
      </c>
      <c r="L164" s="3">
        <v>58619.75</v>
      </c>
      <c r="M164" s="3">
        <v>53834.13</v>
      </c>
      <c r="N164" s="3">
        <v>10.755</v>
      </c>
      <c r="O164" s="3">
        <v>0.06822</v>
      </c>
      <c r="P164" s="3">
        <v>2.78</v>
      </c>
      <c r="Q164" s="3">
        <v>113.16</v>
      </c>
      <c r="R164" s="3">
        <v>17.635</v>
      </c>
      <c r="S164" s="3">
        <v>71.07</v>
      </c>
    </row>
    <row r="165" ht="15.75" customHeight="1">
      <c r="A165" s="4">
        <v>44188.0</v>
      </c>
      <c r="B165" s="3">
        <v>50.37</v>
      </c>
      <c r="C165" s="3">
        <v>66.25</v>
      </c>
      <c r="D165" s="3">
        <v>82.07</v>
      </c>
      <c r="E165" s="3">
        <v>97.92</v>
      </c>
      <c r="F165" s="3">
        <v>74.89</v>
      </c>
      <c r="G165" s="3">
        <v>48.12</v>
      </c>
      <c r="H165" s="3">
        <v>51.2</v>
      </c>
      <c r="I165" s="3">
        <v>49.81</v>
      </c>
      <c r="J165" s="3">
        <v>41.77</v>
      </c>
      <c r="K165" s="3">
        <v>14.84</v>
      </c>
      <c r="L165" s="3">
        <v>58986.72</v>
      </c>
      <c r="M165" s="3">
        <v>54153.1</v>
      </c>
      <c r="N165" s="3">
        <v>10.525</v>
      </c>
      <c r="O165" s="3">
        <v>0.06842</v>
      </c>
      <c r="P165" s="3">
        <v>2.608</v>
      </c>
      <c r="Q165" s="3">
        <v>112.18</v>
      </c>
      <c r="R165" s="3">
        <v>17.505</v>
      </c>
      <c r="S165" s="3">
        <v>71.35</v>
      </c>
    </row>
    <row r="166" ht="15.75" customHeight="1">
      <c r="A166" s="4">
        <v>44189.0</v>
      </c>
      <c r="B166" s="3">
        <v>48.79</v>
      </c>
      <c r="C166" s="3">
        <v>65.58</v>
      </c>
      <c r="D166" s="3">
        <v>81.31</v>
      </c>
      <c r="E166" s="3">
        <v>97.4</v>
      </c>
      <c r="F166" s="3">
        <v>75.83</v>
      </c>
      <c r="G166" s="3">
        <v>48.23</v>
      </c>
      <c r="H166" s="3">
        <v>51.29</v>
      </c>
      <c r="I166" s="3">
        <v>49.84</v>
      </c>
      <c r="J166" s="3">
        <v>41.6</v>
      </c>
      <c r="K166" s="3">
        <v>14.8</v>
      </c>
      <c r="L166" s="3">
        <v>59175.8</v>
      </c>
      <c r="M166" s="3">
        <v>54811.67</v>
      </c>
      <c r="N166" s="3">
        <v>11.0</v>
      </c>
      <c r="O166" s="3">
        <v>0.06842</v>
      </c>
      <c r="P166" s="3">
        <v>2.518</v>
      </c>
      <c r="Q166" s="3">
        <v>112.69</v>
      </c>
      <c r="R166" s="3">
        <v>17.65</v>
      </c>
      <c r="S166" s="3">
        <v>71.03</v>
      </c>
    </row>
    <row r="167" ht="15.75" customHeight="1">
      <c r="A167" s="4">
        <v>44194.0</v>
      </c>
      <c r="B167" s="3">
        <v>48.79</v>
      </c>
      <c r="C167" s="3">
        <v>65.58</v>
      </c>
      <c r="D167" s="3">
        <v>81.31</v>
      </c>
      <c r="E167" s="3">
        <v>97.4</v>
      </c>
      <c r="F167" s="3">
        <v>75.83</v>
      </c>
      <c r="G167" s="3">
        <v>48.0</v>
      </c>
      <c r="H167" s="3">
        <v>51.09</v>
      </c>
      <c r="I167" s="3">
        <v>49.78</v>
      </c>
      <c r="J167" s="3">
        <v>41.27</v>
      </c>
      <c r="K167" s="3">
        <v>14.76</v>
      </c>
      <c r="L167" s="3">
        <v>59246.4</v>
      </c>
      <c r="M167" s="3">
        <v>55158.8</v>
      </c>
      <c r="N167" s="3">
        <v>12.1</v>
      </c>
      <c r="O167" s="3">
        <v>0.06789</v>
      </c>
      <c r="P167" s="3">
        <v>2.467</v>
      </c>
      <c r="Q167" s="3">
        <v>112.9</v>
      </c>
      <c r="R167" s="3">
        <v>18.775</v>
      </c>
      <c r="S167" s="3">
        <v>72.52</v>
      </c>
    </row>
    <row r="168" ht="15.75" customHeight="1">
      <c r="A168" s="4">
        <v>44195.0</v>
      </c>
      <c r="B168" s="3">
        <v>48.79</v>
      </c>
      <c r="C168" s="3">
        <v>65.58</v>
      </c>
      <c r="D168" s="3">
        <v>81.31</v>
      </c>
      <c r="E168" s="3">
        <v>97.4</v>
      </c>
      <c r="F168" s="3">
        <v>75.83</v>
      </c>
      <c r="G168" s="3">
        <v>48.4</v>
      </c>
      <c r="H168" s="3">
        <v>51.34</v>
      </c>
      <c r="I168" s="3">
        <v>49.82</v>
      </c>
      <c r="J168" s="3">
        <v>41.6</v>
      </c>
      <c r="K168" s="3">
        <v>14.64</v>
      </c>
      <c r="L168" s="3">
        <v>59634.93</v>
      </c>
      <c r="M168" s="3">
        <v>55390.55</v>
      </c>
      <c r="N168" s="3">
        <v>12.795</v>
      </c>
      <c r="O168" s="3">
        <v>0.06842</v>
      </c>
      <c r="P168" s="3">
        <v>2.422</v>
      </c>
      <c r="Q168" s="3">
        <v>113.15</v>
      </c>
      <c r="R168" s="3">
        <v>19.0</v>
      </c>
      <c r="S168" s="3">
        <v>74.3</v>
      </c>
    </row>
    <row r="169" ht="15.75" customHeight="1">
      <c r="A169" s="4">
        <v>44196.0</v>
      </c>
      <c r="B169" s="3">
        <v>47.03</v>
      </c>
      <c r="C169" s="3">
        <v>62.38</v>
      </c>
      <c r="D169" s="3">
        <v>76.92</v>
      </c>
      <c r="E169" s="3">
        <v>91.34</v>
      </c>
      <c r="F169" s="3">
        <v>73.43</v>
      </c>
      <c r="G169" s="3">
        <v>48.52</v>
      </c>
      <c r="H169" s="3">
        <v>51.8</v>
      </c>
      <c r="I169" s="3">
        <v>49.81</v>
      </c>
      <c r="J169" s="3">
        <v>41.22</v>
      </c>
      <c r="K169" s="3">
        <v>14.6</v>
      </c>
      <c r="L169" s="3">
        <v>59408.68</v>
      </c>
      <c r="M169" s="3">
        <v>55214.46</v>
      </c>
      <c r="N169" s="3">
        <v>14.3</v>
      </c>
      <c r="O169" s="3">
        <v>0.06801</v>
      </c>
      <c r="P169" s="3">
        <v>2.539</v>
      </c>
      <c r="Q169" s="3">
        <v>115.29</v>
      </c>
      <c r="R169" s="3">
        <v>19.125</v>
      </c>
      <c r="S169" s="3">
        <v>75.97</v>
      </c>
    </row>
    <row r="170" ht="15.75" customHeight="1">
      <c r="A170" s="2">
        <v>44200.0</v>
      </c>
      <c r="B170" s="3">
        <v>47.03</v>
      </c>
      <c r="C170" s="3">
        <v>62.38</v>
      </c>
      <c r="D170" s="3">
        <v>76.92</v>
      </c>
      <c r="E170" s="3">
        <v>91.34</v>
      </c>
      <c r="F170" s="3">
        <v>73.43</v>
      </c>
      <c r="G170" s="3">
        <v>47.62</v>
      </c>
      <c r="H170" s="3">
        <v>51.09</v>
      </c>
      <c r="I170" s="3">
        <v>50.61</v>
      </c>
      <c r="J170" s="3">
        <v>41.5</v>
      </c>
      <c r="K170" s="3">
        <v>14.58</v>
      </c>
      <c r="L170" s="3">
        <v>60479.42</v>
      </c>
      <c r="M170" s="3">
        <v>58288.65</v>
      </c>
      <c r="N170" s="3">
        <v>14.93</v>
      </c>
      <c r="O170" s="3">
        <v>0.06789</v>
      </c>
      <c r="P170" s="3">
        <v>2.581</v>
      </c>
      <c r="Q170" s="3">
        <v>113.3</v>
      </c>
      <c r="R170" s="3">
        <v>19.845</v>
      </c>
      <c r="S170" s="3">
        <v>76.3</v>
      </c>
    </row>
    <row r="171" ht="15.75" customHeight="1">
      <c r="A171" s="2">
        <v>44201.0</v>
      </c>
      <c r="B171" s="3">
        <v>47.03</v>
      </c>
      <c r="C171" s="3">
        <v>62.38</v>
      </c>
      <c r="D171" s="3">
        <v>76.92</v>
      </c>
      <c r="E171" s="3">
        <v>91.34</v>
      </c>
      <c r="F171" s="3">
        <v>73.43</v>
      </c>
      <c r="G171" s="3">
        <v>49.93</v>
      </c>
      <c r="H171" s="3">
        <v>53.6</v>
      </c>
      <c r="I171" s="3">
        <v>52.84</v>
      </c>
      <c r="J171" s="3">
        <v>43.5</v>
      </c>
      <c r="K171" s="3">
        <v>14.6</v>
      </c>
      <c r="L171" s="3">
        <v>60921.37</v>
      </c>
      <c r="M171" s="3">
        <v>58925.6</v>
      </c>
      <c r="N171" s="3">
        <v>15.105</v>
      </c>
      <c r="O171" s="3">
        <v>0.0667</v>
      </c>
      <c r="P171" s="3">
        <v>2.702</v>
      </c>
      <c r="Q171" s="3">
        <v>113.54</v>
      </c>
      <c r="R171" s="3">
        <v>18.005</v>
      </c>
      <c r="S171" s="3">
        <v>73.4</v>
      </c>
    </row>
    <row r="172" ht="15.75" customHeight="1">
      <c r="A172" s="2">
        <v>44202.0</v>
      </c>
      <c r="B172" s="3">
        <v>47.03</v>
      </c>
      <c r="C172" s="3">
        <v>62.38</v>
      </c>
      <c r="D172" s="3">
        <v>76.92</v>
      </c>
      <c r="E172" s="3">
        <v>91.34</v>
      </c>
      <c r="F172" s="3">
        <v>73.43</v>
      </c>
      <c r="G172" s="3">
        <v>50.63</v>
      </c>
      <c r="H172" s="3">
        <v>54.3</v>
      </c>
      <c r="I172" s="3">
        <v>53.63</v>
      </c>
      <c r="J172" s="3">
        <v>44.61</v>
      </c>
      <c r="K172" s="3">
        <v>14.8</v>
      </c>
      <c r="L172" s="3">
        <v>61857.42</v>
      </c>
      <c r="M172" s="3">
        <v>61135.72</v>
      </c>
      <c r="N172" s="3">
        <v>15.55</v>
      </c>
      <c r="O172" s="3">
        <v>0.06637</v>
      </c>
      <c r="P172" s="3">
        <v>2.716</v>
      </c>
      <c r="Q172" s="3">
        <v>115.74</v>
      </c>
      <c r="R172" s="3">
        <v>17.565</v>
      </c>
      <c r="S172" s="3">
        <v>74.0</v>
      </c>
    </row>
    <row r="173" ht="15.75" customHeight="1">
      <c r="A173" s="2">
        <v>44203.0</v>
      </c>
      <c r="B173" s="3">
        <v>47.03</v>
      </c>
      <c r="C173" s="3">
        <v>62.38</v>
      </c>
      <c r="D173" s="3">
        <v>76.92</v>
      </c>
      <c r="E173" s="3">
        <v>91.34</v>
      </c>
      <c r="F173" s="3">
        <v>73.43</v>
      </c>
      <c r="G173" s="3">
        <v>50.83</v>
      </c>
      <c r="H173" s="3">
        <v>54.38</v>
      </c>
      <c r="I173" s="3">
        <v>53.78</v>
      </c>
      <c r="J173" s="3">
        <v>44.96</v>
      </c>
      <c r="K173" s="3">
        <v>14.88</v>
      </c>
      <c r="L173" s="3">
        <v>63042.88</v>
      </c>
      <c r="M173" s="3">
        <v>62818.13</v>
      </c>
      <c r="N173" s="3">
        <v>17.25</v>
      </c>
      <c r="O173" s="3">
        <v>0.06471</v>
      </c>
      <c r="P173" s="3">
        <v>2.729</v>
      </c>
      <c r="Q173" s="3">
        <v>115.81</v>
      </c>
      <c r="R173" s="3">
        <v>19.305</v>
      </c>
      <c r="S173" s="3">
        <v>74.07</v>
      </c>
    </row>
    <row r="174" ht="15.75" customHeight="1">
      <c r="A174" s="2">
        <v>44204.0</v>
      </c>
      <c r="B174" s="3">
        <v>46.09</v>
      </c>
      <c r="C174" s="3">
        <v>62.53</v>
      </c>
      <c r="D174" s="3">
        <v>76.28</v>
      </c>
      <c r="E174" s="3">
        <v>87.88</v>
      </c>
      <c r="F174" s="3">
        <v>69.63</v>
      </c>
      <c r="G174" s="3">
        <v>52.24</v>
      </c>
      <c r="H174" s="3">
        <v>55.99</v>
      </c>
      <c r="I174" s="3">
        <v>55.06</v>
      </c>
      <c r="J174" s="3">
        <v>45.46</v>
      </c>
      <c r="K174" s="3">
        <v>14.96</v>
      </c>
      <c r="L174" s="3">
        <v>63519.18</v>
      </c>
      <c r="M174" s="3">
        <v>62340.7</v>
      </c>
      <c r="N174" s="3">
        <v>17.25</v>
      </c>
      <c r="O174" s="3">
        <v>0.06532</v>
      </c>
      <c r="P174" s="3">
        <v>2.7</v>
      </c>
      <c r="Q174" s="3">
        <v>117.63</v>
      </c>
      <c r="R174" s="3">
        <v>20.12</v>
      </c>
      <c r="S174" s="3">
        <v>74.4</v>
      </c>
    </row>
    <row r="175" ht="15.75" customHeight="1">
      <c r="A175" s="2">
        <v>44207.0</v>
      </c>
      <c r="B175" s="3">
        <v>46.09</v>
      </c>
      <c r="C175" s="3">
        <v>62.53</v>
      </c>
      <c r="D175" s="3">
        <v>76.28</v>
      </c>
      <c r="E175" s="3">
        <v>87.88</v>
      </c>
      <c r="F175" s="3">
        <v>69.63</v>
      </c>
      <c r="G175" s="3">
        <v>52.25</v>
      </c>
      <c r="H175" s="3">
        <v>55.66</v>
      </c>
      <c r="I175" s="3">
        <v>54.78</v>
      </c>
      <c r="J175" s="3">
        <v>46.84</v>
      </c>
      <c r="K175" s="3">
        <v>14.86</v>
      </c>
      <c r="L175" s="3">
        <v>63759.93</v>
      </c>
      <c r="M175" s="3">
        <v>62194.37</v>
      </c>
      <c r="N175" s="3">
        <v>19.7</v>
      </c>
      <c r="O175" s="3">
        <v>0.06428</v>
      </c>
      <c r="P175" s="3">
        <v>2.747</v>
      </c>
      <c r="Q175" s="3">
        <v>117.65</v>
      </c>
      <c r="R175" s="3">
        <v>22.125</v>
      </c>
      <c r="S175" s="3">
        <v>75.08</v>
      </c>
    </row>
    <row r="176" ht="15.75" customHeight="1">
      <c r="A176" s="2">
        <v>44208.0</v>
      </c>
      <c r="B176" s="3">
        <v>46.09</v>
      </c>
      <c r="C176" s="3">
        <v>62.53</v>
      </c>
      <c r="D176" s="3">
        <v>76.28</v>
      </c>
      <c r="E176" s="3">
        <v>87.88</v>
      </c>
      <c r="F176" s="3">
        <v>69.63</v>
      </c>
      <c r="G176" s="3">
        <v>53.21</v>
      </c>
      <c r="H176" s="3">
        <v>56.58</v>
      </c>
      <c r="I176" s="3">
        <v>55.37</v>
      </c>
      <c r="J176" s="3">
        <v>47.88</v>
      </c>
      <c r="K176" s="3">
        <v>14.9</v>
      </c>
      <c r="L176" s="3">
        <v>63535.1</v>
      </c>
      <c r="M176" s="3">
        <v>61563.21</v>
      </c>
      <c r="N176" s="3">
        <v>19.7</v>
      </c>
      <c r="O176" s="3">
        <v>0.0656</v>
      </c>
      <c r="P176" s="3">
        <v>2.753</v>
      </c>
      <c r="Q176" s="3">
        <v>117.86</v>
      </c>
      <c r="R176" s="3">
        <v>26.155</v>
      </c>
      <c r="S176" s="3">
        <v>75.25</v>
      </c>
    </row>
    <row r="177" ht="15.75" customHeight="1">
      <c r="A177" s="2">
        <v>44209.0</v>
      </c>
      <c r="B177" s="3">
        <v>46.09</v>
      </c>
      <c r="C177" s="3">
        <v>62.53</v>
      </c>
      <c r="D177" s="3">
        <v>76.28</v>
      </c>
      <c r="E177" s="3">
        <v>87.88</v>
      </c>
      <c r="F177" s="3">
        <v>69.63</v>
      </c>
      <c r="G177" s="3">
        <v>52.91</v>
      </c>
      <c r="H177" s="3">
        <v>56.06</v>
      </c>
      <c r="I177" s="3">
        <v>54.96</v>
      </c>
      <c r="J177" s="3">
        <v>48.42</v>
      </c>
      <c r="K177" s="3">
        <v>15.74</v>
      </c>
      <c r="L177" s="3">
        <v>63474.53</v>
      </c>
      <c r="M177" s="3">
        <v>61874.58</v>
      </c>
      <c r="N177" s="3">
        <v>18.57</v>
      </c>
      <c r="O177" s="3">
        <v>0.06552</v>
      </c>
      <c r="P177" s="3">
        <v>2.727</v>
      </c>
      <c r="Q177" s="3">
        <v>117.84</v>
      </c>
      <c r="R177" s="3">
        <v>21.5</v>
      </c>
      <c r="S177" s="3">
        <v>74.45</v>
      </c>
    </row>
    <row r="178" ht="15.75" customHeight="1">
      <c r="A178" s="2">
        <v>44210.0</v>
      </c>
      <c r="B178" s="3">
        <v>46.09</v>
      </c>
      <c r="C178" s="3">
        <v>62.53</v>
      </c>
      <c r="D178" s="3">
        <v>76.28</v>
      </c>
      <c r="E178" s="3">
        <v>87.88</v>
      </c>
      <c r="F178" s="3">
        <v>69.63</v>
      </c>
      <c r="G178" s="3">
        <v>53.57</v>
      </c>
      <c r="H178" s="3">
        <v>56.42</v>
      </c>
      <c r="I178" s="3">
        <v>55.17</v>
      </c>
      <c r="J178" s="3">
        <v>50.31</v>
      </c>
      <c r="K178" s="3">
        <v>15.86</v>
      </c>
      <c r="L178" s="3">
        <v>63884.77</v>
      </c>
      <c r="M178" s="3">
        <v>61926.74</v>
      </c>
      <c r="N178" s="3">
        <v>18.57</v>
      </c>
      <c r="O178" s="3">
        <v>0.06629</v>
      </c>
      <c r="P178" s="3">
        <v>2.666</v>
      </c>
      <c r="Q178" s="3">
        <v>115.62</v>
      </c>
      <c r="R178" s="3">
        <v>21.335</v>
      </c>
      <c r="S178" s="3">
        <v>76.68</v>
      </c>
    </row>
    <row r="179" ht="15.75" customHeight="1">
      <c r="A179" s="2">
        <v>44211.0</v>
      </c>
      <c r="B179" s="3">
        <v>49.78</v>
      </c>
      <c r="C179" s="3">
        <v>67.84</v>
      </c>
      <c r="D179" s="3">
        <v>81.81</v>
      </c>
      <c r="E179" s="3">
        <v>95.54</v>
      </c>
      <c r="F179" s="3">
        <v>72.55</v>
      </c>
      <c r="G179" s="3">
        <v>52.36</v>
      </c>
      <c r="H179" s="3">
        <v>55.1</v>
      </c>
      <c r="I179" s="3">
        <v>54.53</v>
      </c>
      <c r="J179" s="3">
        <v>47.89</v>
      </c>
      <c r="K179" s="3">
        <v>15.74</v>
      </c>
      <c r="L179" s="3">
        <v>63549.75</v>
      </c>
      <c r="M179" s="3">
        <v>61008.37</v>
      </c>
      <c r="N179" s="3">
        <v>18.309</v>
      </c>
      <c r="O179" s="3">
        <v>0.06561</v>
      </c>
      <c r="P179" s="3">
        <v>2.737</v>
      </c>
      <c r="Q179" s="3">
        <v>115.19</v>
      </c>
      <c r="R179" s="3">
        <v>20.2</v>
      </c>
      <c r="S179" s="3">
        <v>78.22</v>
      </c>
    </row>
    <row r="180" ht="15.75" customHeight="1">
      <c r="A180" s="2">
        <v>44215.0</v>
      </c>
      <c r="B180" s="3">
        <v>49.78</v>
      </c>
      <c r="C180" s="3">
        <v>67.84</v>
      </c>
      <c r="D180" s="3">
        <v>81.81</v>
      </c>
      <c r="E180" s="3">
        <v>95.54</v>
      </c>
      <c r="F180" s="3">
        <v>72.55</v>
      </c>
      <c r="G180" s="3">
        <v>52.98</v>
      </c>
      <c r="H180" s="3">
        <v>55.9</v>
      </c>
      <c r="I180" s="3">
        <v>54.89</v>
      </c>
      <c r="J180" s="3">
        <v>48.84</v>
      </c>
      <c r="K180" s="3">
        <v>15.98</v>
      </c>
      <c r="L180" s="3">
        <v>63603.26</v>
      </c>
      <c r="M180" s="3">
        <v>59452.01</v>
      </c>
      <c r="N180" s="3">
        <v>8.52</v>
      </c>
      <c r="O180" s="3">
        <v>0.06671</v>
      </c>
      <c r="P180" s="3">
        <v>2.546</v>
      </c>
      <c r="Q180" s="3">
        <v>114.88</v>
      </c>
      <c r="R180" s="3">
        <v>20.325</v>
      </c>
      <c r="S180" s="3">
        <v>81.08</v>
      </c>
    </row>
    <row r="181" ht="15.75" customHeight="1">
      <c r="A181" s="2">
        <v>44216.0</v>
      </c>
      <c r="B181" s="3">
        <v>49.78</v>
      </c>
      <c r="C181" s="3">
        <v>67.84</v>
      </c>
      <c r="D181" s="3">
        <v>81.81</v>
      </c>
      <c r="E181" s="3">
        <v>95.54</v>
      </c>
      <c r="F181" s="3">
        <v>72.55</v>
      </c>
      <c r="G181" s="3">
        <v>53.24</v>
      </c>
      <c r="H181" s="3">
        <v>56.08</v>
      </c>
      <c r="I181" s="3">
        <v>54.97</v>
      </c>
      <c r="J181" s="3">
        <v>49.53</v>
      </c>
      <c r="K181" s="3">
        <v>15.7</v>
      </c>
      <c r="L181" s="3">
        <v>64108.51</v>
      </c>
      <c r="M181" s="3">
        <v>60312.19</v>
      </c>
      <c r="N181" s="3">
        <v>9.015</v>
      </c>
      <c r="O181" s="3">
        <v>0.06707</v>
      </c>
      <c r="P181" s="3">
        <v>2.539</v>
      </c>
      <c r="Q181" s="3">
        <v>114.69</v>
      </c>
      <c r="R181" s="3">
        <v>20.26</v>
      </c>
      <c r="S181" s="3">
        <v>81.85</v>
      </c>
    </row>
    <row r="182" ht="15.75" customHeight="1">
      <c r="A182" s="2">
        <v>44217.0</v>
      </c>
      <c r="B182" s="3">
        <v>49.78</v>
      </c>
      <c r="C182" s="3">
        <v>67.84</v>
      </c>
      <c r="D182" s="3">
        <v>81.81</v>
      </c>
      <c r="E182" s="3">
        <v>95.54</v>
      </c>
      <c r="F182" s="3">
        <v>72.55</v>
      </c>
      <c r="G182" s="3">
        <v>53.13</v>
      </c>
      <c r="H182" s="3">
        <v>56.1</v>
      </c>
      <c r="I182" s="3">
        <v>54.95</v>
      </c>
      <c r="J182" s="3">
        <v>48.11</v>
      </c>
      <c r="K182" s="3">
        <v>15.86</v>
      </c>
      <c r="L182" s="3">
        <v>64174.88</v>
      </c>
      <c r="M182" s="3">
        <v>60878.5</v>
      </c>
      <c r="N182" s="3">
        <v>8.485</v>
      </c>
      <c r="O182" s="3">
        <v>0.06689</v>
      </c>
      <c r="P182" s="3">
        <v>2.491</v>
      </c>
      <c r="Q182" s="3">
        <v>112.92</v>
      </c>
      <c r="R182" s="3">
        <v>20.065</v>
      </c>
      <c r="S182" s="3">
        <v>80.2</v>
      </c>
    </row>
    <row r="183" ht="15.75" customHeight="1">
      <c r="A183" s="2">
        <v>44218.0</v>
      </c>
      <c r="B183" s="3">
        <v>45.25</v>
      </c>
      <c r="C183" s="3">
        <v>62.04</v>
      </c>
      <c r="D183" s="3">
        <v>76.72</v>
      </c>
      <c r="E183" s="3">
        <v>89.97</v>
      </c>
      <c r="F183" s="3">
        <v>72.96</v>
      </c>
      <c r="G183" s="3">
        <v>52.27</v>
      </c>
      <c r="H183" s="3">
        <v>55.41</v>
      </c>
      <c r="I183" s="3">
        <v>54.76</v>
      </c>
      <c r="J183" s="3">
        <v>47.43</v>
      </c>
      <c r="K183" s="3">
        <v>15.36</v>
      </c>
      <c r="L183" s="3">
        <v>63987.92</v>
      </c>
      <c r="M183" s="3">
        <v>60052.95</v>
      </c>
      <c r="N183" s="3">
        <v>8.855</v>
      </c>
      <c r="O183" s="3">
        <v>0.06612</v>
      </c>
      <c r="P183" s="3">
        <v>2.446</v>
      </c>
      <c r="Q183" s="3">
        <v>111.92</v>
      </c>
      <c r="R183" s="3">
        <v>21.485</v>
      </c>
      <c r="S183" s="3">
        <v>77.65</v>
      </c>
    </row>
    <row r="184" ht="15.75" customHeight="1">
      <c r="A184" s="2">
        <v>44221.0</v>
      </c>
      <c r="B184" s="3">
        <v>45.25</v>
      </c>
      <c r="C184" s="3">
        <v>62.04</v>
      </c>
      <c r="D184" s="3">
        <v>76.72</v>
      </c>
      <c r="E184" s="3">
        <v>89.97</v>
      </c>
      <c r="F184" s="3">
        <v>72.96</v>
      </c>
      <c r="G184" s="3">
        <v>52.77</v>
      </c>
      <c r="H184" s="3">
        <v>55.88</v>
      </c>
      <c r="I184" s="3">
        <v>54.87</v>
      </c>
      <c r="J184" s="3">
        <v>46.9</v>
      </c>
      <c r="K184" s="3">
        <v>15.12</v>
      </c>
      <c r="L184" s="3">
        <v>64559.85</v>
      </c>
      <c r="M184" s="3">
        <v>59631.63</v>
      </c>
      <c r="N184" s="3">
        <v>8.61</v>
      </c>
      <c r="O184" s="3">
        <v>0.06558</v>
      </c>
      <c r="P184" s="3">
        <v>2.602</v>
      </c>
      <c r="Q184" s="3">
        <v>112.46</v>
      </c>
      <c r="R184" s="3">
        <v>20.16</v>
      </c>
      <c r="S184" s="3">
        <v>77.35</v>
      </c>
    </row>
    <row r="185" ht="15.75" customHeight="1">
      <c r="A185" s="2">
        <v>44223.0</v>
      </c>
      <c r="B185" s="3">
        <v>45.25</v>
      </c>
      <c r="C185" s="3">
        <v>62.04</v>
      </c>
      <c r="D185" s="3">
        <v>76.72</v>
      </c>
      <c r="E185" s="3">
        <v>89.97</v>
      </c>
      <c r="F185" s="3">
        <v>72.96</v>
      </c>
      <c r="G185" s="3">
        <v>52.85</v>
      </c>
      <c r="H185" s="3">
        <v>55.81</v>
      </c>
      <c r="I185" s="3">
        <v>54.81</v>
      </c>
      <c r="J185" s="3">
        <v>45.35</v>
      </c>
      <c r="K185" s="3">
        <v>14.84</v>
      </c>
      <c r="L185" s="3">
        <v>62784.52</v>
      </c>
      <c r="M185" s="3">
        <v>57031.17</v>
      </c>
      <c r="N185" s="3">
        <v>8.615</v>
      </c>
      <c r="O185" s="3">
        <v>0.06544</v>
      </c>
      <c r="P185" s="3">
        <v>2.76</v>
      </c>
      <c r="Q185" s="3">
        <v>109.35</v>
      </c>
      <c r="R185" s="3">
        <v>19.7</v>
      </c>
      <c r="S185" s="3">
        <v>80.98</v>
      </c>
    </row>
    <row r="186" ht="15.75" customHeight="1">
      <c r="A186" s="2">
        <v>44224.0</v>
      </c>
      <c r="B186" s="3">
        <v>45.25</v>
      </c>
      <c r="C186" s="3">
        <v>62.04</v>
      </c>
      <c r="D186" s="3">
        <v>76.72</v>
      </c>
      <c r="E186" s="3">
        <v>89.97</v>
      </c>
      <c r="F186" s="3">
        <v>72.96</v>
      </c>
      <c r="G186" s="3">
        <v>52.34</v>
      </c>
      <c r="H186" s="3">
        <v>55.53</v>
      </c>
      <c r="I186" s="3">
        <v>54.76</v>
      </c>
      <c r="J186" s="3">
        <v>46.06</v>
      </c>
      <c r="K186" s="3">
        <v>14.54</v>
      </c>
      <c r="L186" s="3">
        <v>63206.72</v>
      </c>
      <c r="M186" s="3">
        <v>58373.92</v>
      </c>
      <c r="N186" s="3">
        <v>8.85</v>
      </c>
      <c r="O186" s="3">
        <v>0.06583</v>
      </c>
      <c r="P186" s="3">
        <v>2.664</v>
      </c>
      <c r="Q186" s="3">
        <v>112.61</v>
      </c>
      <c r="R186" s="3">
        <v>20.91</v>
      </c>
      <c r="S186" s="3">
        <v>82.78</v>
      </c>
    </row>
    <row r="187" ht="15.75" customHeight="1">
      <c r="A187" s="2">
        <v>44225.0</v>
      </c>
      <c r="B187" s="3">
        <v>45.53</v>
      </c>
      <c r="C187" s="3">
        <v>62.85</v>
      </c>
      <c r="D187" s="3">
        <v>77.12</v>
      </c>
      <c r="E187" s="3">
        <v>87.76</v>
      </c>
      <c r="F187" s="3">
        <v>71.34</v>
      </c>
      <c r="G187" s="3">
        <v>52.2</v>
      </c>
      <c r="H187" s="3">
        <v>55.88</v>
      </c>
      <c r="I187" s="3">
        <v>54.77</v>
      </c>
      <c r="J187" s="3">
        <v>44.84</v>
      </c>
      <c r="K187" s="3">
        <v>14.38</v>
      </c>
      <c r="L187" s="3">
        <v>62472.1</v>
      </c>
      <c r="M187" s="3">
        <v>57617.78</v>
      </c>
      <c r="N187" s="3">
        <v>8.87</v>
      </c>
      <c r="O187" s="3">
        <v>0.06591</v>
      </c>
      <c r="P187" s="3">
        <v>2.564</v>
      </c>
      <c r="Q187" s="3">
        <v>110.35</v>
      </c>
      <c r="R187" s="3">
        <v>19.82</v>
      </c>
      <c r="S187" s="3">
        <v>82.08</v>
      </c>
    </row>
    <row r="188" ht="15.75" customHeight="1">
      <c r="A188" s="2">
        <v>44228.0</v>
      </c>
      <c r="B188" s="3">
        <v>45.53</v>
      </c>
      <c r="C188" s="3">
        <v>62.85</v>
      </c>
      <c r="D188" s="3">
        <v>77.12</v>
      </c>
      <c r="E188" s="3">
        <v>87.76</v>
      </c>
      <c r="F188" s="3">
        <v>71.34</v>
      </c>
      <c r="G188" s="3">
        <v>53.55</v>
      </c>
      <c r="H188" s="3">
        <v>56.35</v>
      </c>
      <c r="I188" s="3">
        <v>55.66</v>
      </c>
      <c r="J188" s="3">
        <v>44.92</v>
      </c>
      <c r="K188" s="3">
        <v>14.26</v>
      </c>
      <c r="L188" s="3">
        <v>62796.65</v>
      </c>
      <c r="M188" s="3">
        <v>58626.4</v>
      </c>
      <c r="N188" s="3">
        <v>8.52</v>
      </c>
      <c r="O188" s="3">
        <v>0.06627</v>
      </c>
      <c r="P188" s="3">
        <v>2.85</v>
      </c>
      <c r="Q188" s="3">
        <v>113.41</v>
      </c>
      <c r="R188" s="3">
        <v>18.14</v>
      </c>
      <c r="S188" s="3">
        <v>82.48</v>
      </c>
    </row>
    <row r="189" ht="15.75" customHeight="1">
      <c r="A189" s="2">
        <v>44229.0</v>
      </c>
      <c r="B189" s="3">
        <v>45.53</v>
      </c>
      <c r="C189" s="3">
        <v>62.85</v>
      </c>
      <c r="D189" s="3">
        <v>77.12</v>
      </c>
      <c r="E189" s="3">
        <v>87.76</v>
      </c>
      <c r="F189" s="3">
        <v>71.34</v>
      </c>
      <c r="G189" s="3">
        <v>54.76</v>
      </c>
      <c r="H189" s="3">
        <v>57.46</v>
      </c>
      <c r="I189" s="3">
        <v>56.71</v>
      </c>
      <c r="J189" s="3">
        <v>45.63</v>
      </c>
      <c r="K189" s="3">
        <v>14.1</v>
      </c>
      <c r="L189" s="3">
        <v>62733.65</v>
      </c>
      <c r="M189" s="3">
        <v>56826.53</v>
      </c>
      <c r="N189" s="3">
        <v>8.43</v>
      </c>
      <c r="O189" s="3">
        <v>0.06679</v>
      </c>
      <c r="P189" s="3">
        <v>2.845</v>
      </c>
      <c r="Q189" s="3">
        <v>116.78</v>
      </c>
      <c r="R189" s="3">
        <v>18.25</v>
      </c>
      <c r="S189" s="3">
        <v>83.72</v>
      </c>
    </row>
    <row r="190" ht="15.75" customHeight="1">
      <c r="A190" s="2">
        <v>44230.0</v>
      </c>
      <c r="B190" s="3">
        <v>45.53</v>
      </c>
      <c r="C190" s="3">
        <v>62.85</v>
      </c>
      <c r="D190" s="3">
        <v>77.12</v>
      </c>
      <c r="E190" s="3">
        <v>87.76</v>
      </c>
      <c r="F190" s="3">
        <v>71.34</v>
      </c>
      <c r="G190" s="3">
        <v>55.69</v>
      </c>
      <c r="H190" s="3">
        <v>58.46</v>
      </c>
      <c r="I190" s="3">
        <v>57.69</v>
      </c>
      <c r="J190" s="3">
        <v>47.42</v>
      </c>
      <c r="K190" s="3">
        <v>14.06</v>
      </c>
      <c r="L190" s="3">
        <v>63010.61</v>
      </c>
      <c r="M190" s="3">
        <v>56933.65</v>
      </c>
      <c r="N190" s="3">
        <v>8.365</v>
      </c>
      <c r="O190" s="3">
        <v>0.06689</v>
      </c>
      <c r="P190" s="3">
        <v>2.789</v>
      </c>
      <c r="Q190" s="3">
        <v>115.3</v>
      </c>
      <c r="R190" s="3">
        <v>17.855</v>
      </c>
      <c r="S190" s="3">
        <v>84.08</v>
      </c>
    </row>
    <row r="191" ht="15.75" customHeight="1">
      <c r="A191" s="2">
        <v>44231.0</v>
      </c>
      <c r="B191" s="3">
        <v>45.53</v>
      </c>
      <c r="C191" s="3">
        <v>62.85</v>
      </c>
      <c r="D191" s="3">
        <v>77.12</v>
      </c>
      <c r="E191" s="3">
        <v>87.76</v>
      </c>
      <c r="F191" s="3">
        <v>71.34</v>
      </c>
      <c r="G191" s="3">
        <v>56.23</v>
      </c>
      <c r="H191" s="3">
        <v>58.84</v>
      </c>
      <c r="I191" s="3">
        <v>57.97</v>
      </c>
      <c r="J191" s="3">
        <v>48.33</v>
      </c>
      <c r="K191" s="3">
        <v>14.02</v>
      </c>
      <c r="L191" s="3">
        <v>63786.21</v>
      </c>
      <c r="M191" s="3">
        <v>57223.11</v>
      </c>
      <c r="N191" s="3">
        <v>8.34</v>
      </c>
      <c r="O191" s="3">
        <v>0.06662</v>
      </c>
      <c r="P191" s="3">
        <v>2.935</v>
      </c>
      <c r="Q191" s="3">
        <v>114.55</v>
      </c>
      <c r="R191" s="3">
        <v>18.12</v>
      </c>
      <c r="S191" s="3">
        <v>85.82</v>
      </c>
    </row>
    <row r="192" ht="15.75" customHeight="1">
      <c r="A192" s="2">
        <v>44232.0</v>
      </c>
      <c r="B192" s="3">
        <v>43.02</v>
      </c>
      <c r="C192" s="3">
        <v>60.88</v>
      </c>
      <c r="D192" s="3">
        <v>74.72</v>
      </c>
      <c r="E192" s="3">
        <v>83.95</v>
      </c>
      <c r="F192" s="3">
        <v>70.01</v>
      </c>
      <c r="G192" s="3">
        <v>56.85</v>
      </c>
      <c r="H192" s="3">
        <v>59.34</v>
      </c>
      <c r="I192" s="3">
        <v>58.4</v>
      </c>
      <c r="J192" s="3">
        <v>49.95</v>
      </c>
      <c r="K192" s="3">
        <v>13.88</v>
      </c>
      <c r="L192" s="3">
        <v>64289.48</v>
      </c>
      <c r="M192" s="3">
        <v>57588.94</v>
      </c>
      <c r="N192" s="3">
        <v>8.385</v>
      </c>
      <c r="O192" s="3">
        <v>0.0672</v>
      </c>
      <c r="P192" s="3">
        <v>2.863</v>
      </c>
      <c r="Q192" s="3">
        <v>114.19</v>
      </c>
      <c r="R192" s="3">
        <v>18.38</v>
      </c>
      <c r="S192" s="3">
        <v>86.65</v>
      </c>
    </row>
    <row r="193" ht="15.75" customHeight="1">
      <c r="A193" s="2">
        <v>44235.0</v>
      </c>
      <c r="B193" s="3">
        <v>43.02</v>
      </c>
      <c r="C193" s="3">
        <v>60.88</v>
      </c>
      <c r="D193" s="3">
        <v>74.72</v>
      </c>
      <c r="E193" s="3">
        <v>83.95</v>
      </c>
      <c r="F193" s="3">
        <v>70.01</v>
      </c>
      <c r="G193" s="3">
        <v>57.97</v>
      </c>
      <c r="H193" s="3">
        <v>60.56</v>
      </c>
      <c r="I193" s="3">
        <v>59.36</v>
      </c>
      <c r="J193" s="3">
        <v>52.1</v>
      </c>
      <c r="K193" s="3">
        <v>13.86</v>
      </c>
      <c r="L193" s="3">
        <v>65059.16</v>
      </c>
      <c r="M193" s="3">
        <v>59576.75</v>
      </c>
      <c r="N193" s="3">
        <v>8.43</v>
      </c>
      <c r="O193" s="3">
        <v>0.06715</v>
      </c>
      <c r="P193" s="3">
        <v>2.882</v>
      </c>
      <c r="Q193" s="3">
        <v>113.46</v>
      </c>
      <c r="R193" s="3">
        <v>20.18</v>
      </c>
      <c r="S193" s="3">
        <v>85.48</v>
      </c>
    </row>
    <row r="194" ht="15.75" customHeight="1">
      <c r="A194" s="2">
        <v>44236.0</v>
      </c>
      <c r="B194" s="3">
        <v>43.02</v>
      </c>
      <c r="C194" s="3">
        <v>60.88</v>
      </c>
      <c r="D194" s="3">
        <v>74.72</v>
      </c>
      <c r="E194" s="3">
        <v>83.95</v>
      </c>
      <c r="F194" s="3">
        <v>70.01</v>
      </c>
      <c r="G194" s="3">
        <v>58.36</v>
      </c>
      <c r="H194" s="3">
        <v>61.09</v>
      </c>
      <c r="I194" s="3">
        <v>59.63</v>
      </c>
      <c r="J194" s="3">
        <v>50.63</v>
      </c>
      <c r="K194" s="3">
        <v>13.98</v>
      </c>
      <c r="L194" s="3">
        <v>65162.69</v>
      </c>
      <c r="M194" s="3">
        <v>59003.18</v>
      </c>
      <c r="N194" s="3">
        <v>8.305</v>
      </c>
      <c r="O194" s="3">
        <v>0.06785</v>
      </c>
      <c r="P194" s="3">
        <v>2.835</v>
      </c>
      <c r="Q194" s="3">
        <v>113.26</v>
      </c>
      <c r="R194" s="3">
        <v>19.045</v>
      </c>
      <c r="S194" s="3">
        <v>90.8</v>
      </c>
    </row>
    <row r="195" ht="15.75" customHeight="1">
      <c r="A195" s="2">
        <v>44237.0</v>
      </c>
      <c r="B195" s="3">
        <v>43.02</v>
      </c>
      <c r="C195" s="3">
        <v>60.88</v>
      </c>
      <c r="D195" s="3">
        <v>74.72</v>
      </c>
      <c r="E195" s="3">
        <v>83.95</v>
      </c>
      <c r="F195" s="3">
        <v>70.01</v>
      </c>
      <c r="G195" s="3">
        <v>58.68</v>
      </c>
      <c r="H195" s="3">
        <v>61.47</v>
      </c>
      <c r="I195" s="3">
        <v>59.69</v>
      </c>
      <c r="J195" s="3">
        <v>51.12</v>
      </c>
      <c r="K195" s="3">
        <v>13.98</v>
      </c>
      <c r="L195" s="3">
        <v>66150.82</v>
      </c>
      <c r="M195" s="3">
        <v>61163.73</v>
      </c>
      <c r="N195" s="3">
        <v>8.28</v>
      </c>
      <c r="O195" s="3">
        <v>0.06775</v>
      </c>
      <c r="P195" s="3">
        <v>2.911</v>
      </c>
      <c r="Q195" s="3">
        <v>111.66</v>
      </c>
      <c r="R195" s="3">
        <v>18.56</v>
      </c>
      <c r="S195" s="3">
        <v>90.22</v>
      </c>
    </row>
    <row r="196" ht="15.75" customHeight="1">
      <c r="A196" s="2">
        <v>44238.0</v>
      </c>
      <c r="B196" s="3">
        <v>43.02</v>
      </c>
      <c r="C196" s="3">
        <v>60.88</v>
      </c>
      <c r="D196" s="3">
        <v>74.72</v>
      </c>
      <c r="E196" s="3">
        <v>83.95</v>
      </c>
      <c r="F196" s="3">
        <v>70.01</v>
      </c>
      <c r="G196" s="3">
        <v>58.24</v>
      </c>
      <c r="H196" s="3">
        <v>61.14</v>
      </c>
      <c r="I196" s="3">
        <v>59.56</v>
      </c>
      <c r="J196" s="3">
        <v>49.84</v>
      </c>
      <c r="K196" s="3">
        <v>14.02</v>
      </c>
      <c r="L196" s="3">
        <v>65882.72</v>
      </c>
      <c r="M196" s="3">
        <v>60173.38</v>
      </c>
      <c r="N196" s="3">
        <v>8.265</v>
      </c>
      <c r="O196" s="3">
        <v>0.06831</v>
      </c>
      <c r="P196" s="3">
        <v>2.868</v>
      </c>
      <c r="Q196" s="3">
        <v>111.3</v>
      </c>
      <c r="R196" s="3">
        <v>17.375</v>
      </c>
      <c r="S196" s="3">
        <v>100.18</v>
      </c>
    </row>
    <row r="197" ht="15.75" customHeight="1">
      <c r="A197" s="2">
        <v>44243.0</v>
      </c>
      <c r="B197" s="3">
        <v>46.13</v>
      </c>
      <c r="C197" s="3">
        <v>64.23</v>
      </c>
      <c r="D197" s="3">
        <v>78.89</v>
      </c>
      <c r="E197" s="3">
        <v>90.18</v>
      </c>
      <c r="F197" s="3">
        <v>73.09</v>
      </c>
      <c r="G197" s="3">
        <v>60.05</v>
      </c>
      <c r="H197" s="3">
        <v>63.35</v>
      </c>
      <c r="I197" s="3">
        <v>60.6</v>
      </c>
      <c r="J197" s="3">
        <v>52.04</v>
      </c>
      <c r="K197" s="3">
        <v>14.42</v>
      </c>
      <c r="L197" s="3">
        <v>67227.06</v>
      </c>
      <c r="M197" s="3">
        <v>62857.63</v>
      </c>
      <c r="N197" s="3">
        <v>6.35</v>
      </c>
      <c r="O197" s="3">
        <v>0.06817</v>
      </c>
      <c r="P197" s="3">
        <v>3.129</v>
      </c>
      <c r="Q197" s="3">
        <v>112.42</v>
      </c>
      <c r="R197" s="3">
        <v>16.715</v>
      </c>
      <c r="S197" s="3">
        <v>92.4</v>
      </c>
    </row>
    <row r="198" ht="15.75" customHeight="1">
      <c r="A198" s="2">
        <v>44244.0</v>
      </c>
      <c r="B198" s="3">
        <v>46.13</v>
      </c>
      <c r="C198" s="3">
        <v>64.23</v>
      </c>
      <c r="D198" s="3">
        <v>78.89</v>
      </c>
      <c r="E198" s="3">
        <v>90.18</v>
      </c>
      <c r="F198" s="3">
        <v>73.09</v>
      </c>
      <c r="G198" s="3">
        <v>61.14</v>
      </c>
      <c r="H198" s="3">
        <v>64.34</v>
      </c>
      <c r="I198" s="3">
        <v>60.89</v>
      </c>
      <c r="J198" s="3">
        <v>52.85</v>
      </c>
      <c r="K198" s="3">
        <v>14.6</v>
      </c>
      <c r="L198" s="3">
        <v>67110.07</v>
      </c>
      <c r="M198" s="3">
        <v>62917.04</v>
      </c>
      <c r="N198" s="3">
        <v>6.305</v>
      </c>
      <c r="O198" s="3">
        <v>0.06822</v>
      </c>
      <c r="P198" s="3">
        <v>3.219</v>
      </c>
      <c r="Q198" s="3">
        <v>112.78</v>
      </c>
      <c r="R198" s="3">
        <v>16.54</v>
      </c>
      <c r="S198" s="3">
        <v>94.63</v>
      </c>
    </row>
    <row r="199" ht="15.75" customHeight="1">
      <c r="A199" s="2">
        <v>44245.0</v>
      </c>
      <c r="B199" s="3">
        <v>46.13</v>
      </c>
      <c r="C199" s="3">
        <v>64.23</v>
      </c>
      <c r="D199" s="3">
        <v>78.89</v>
      </c>
      <c r="E199" s="3">
        <v>90.18</v>
      </c>
      <c r="F199" s="3">
        <v>73.09</v>
      </c>
      <c r="G199" s="3">
        <v>60.52</v>
      </c>
      <c r="H199" s="3">
        <v>63.93</v>
      </c>
      <c r="I199" s="3">
        <v>60.59</v>
      </c>
      <c r="J199" s="3">
        <v>52.02</v>
      </c>
      <c r="K199" s="3">
        <v>14.88</v>
      </c>
      <c r="L199" s="3">
        <v>66575.45</v>
      </c>
      <c r="M199" s="3">
        <v>62471.47</v>
      </c>
      <c r="N199" s="3">
        <v>6.6</v>
      </c>
      <c r="O199" s="3">
        <v>0.06843</v>
      </c>
      <c r="P199" s="3">
        <v>3.082</v>
      </c>
      <c r="Q199" s="3">
        <v>113.86</v>
      </c>
      <c r="R199" s="3">
        <v>17.33</v>
      </c>
      <c r="S199" s="3">
        <v>99.28</v>
      </c>
    </row>
    <row r="200" ht="15.75" customHeight="1">
      <c r="A200" s="2">
        <v>44246.0</v>
      </c>
      <c r="B200" s="3">
        <v>45.36</v>
      </c>
      <c r="C200" s="3">
        <v>62.33</v>
      </c>
      <c r="D200" s="3">
        <v>76.59</v>
      </c>
      <c r="E200" s="3">
        <v>89.3</v>
      </c>
      <c r="F200" s="3">
        <v>79.0</v>
      </c>
      <c r="G200" s="3">
        <v>59.24</v>
      </c>
      <c r="H200" s="3">
        <v>62.91</v>
      </c>
      <c r="I200" s="3">
        <v>60.2</v>
      </c>
      <c r="J200" s="3">
        <v>52.37</v>
      </c>
      <c r="K200" s="3">
        <v>14.92</v>
      </c>
      <c r="L200" s="3">
        <v>67464.86</v>
      </c>
      <c r="M200" s="3">
        <v>63739.87</v>
      </c>
      <c r="N200" s="3">
        <v>6.4</v>
      </c>
      <c r="O200" s="3">
        <v>0.06821</v>
      </c>
      <c r="P200" s="3">
        <v>3.069</v>
      </c>
      <c r="Q200" s="3">
        <v>113.35</v>
      </c>
      <c r="R200" s="3">
        <v>16.555</v>
      </c>
      <c r="S200" s="3">
        <v>98.4</v>
      </c>
    </row>
    <row r="201" ht="15.75" customHeight="1">
      <c r="A201" s="2">
        <v>44249.0</v>
      </c>
      <c r="B201" s="3">
        <v>45.36</v>
      </c>
      <c r="C201" s="3">
        <v>62.33</v>
      </c>
      <c r="D201" s="3">
        <v>76.59</v>
      </c>
      <c r="E201" s="3">
        <v>89.3</v>
      </c>
      <c r="F201" s="3">
        <v>79.0</v>
      </c>
      <c r="G201" s="3">
        <v>61.49</v>
      </c>
      <c r="H201" s="3">
        <v>65.24</v>
      </c>
      <c r="I201" s="3">
        <v>60.62</v>
      </c>
      <c r="J201" s="3">
        <v>54.3</v>
      </c>
      <c r="K201" s="3">
        <v>15.54</v>
      </c>
      <c r="L201" s="3">
        <v>67362.82</v>
      </c>
      <c r="M201" s="3">
        <v>64298.01</v>
      </c>
      <c r="N201" s="3">
        <v>6.255</v>
      </c>
      <c r="O201" s="3">
        <v>0.0681</v>
      </c>
      <c r="P201" s="3">
        <v>2.953</v>
      </c>
      <c r="Q201" s="3">
        <v>111.72</v>
      </c>
      <c r="R201" s="3">
        <v>15.96</v>
      </c>
      <c r="S201" s="3">
        <v>98.42</v>
      </c>
    </row>
    <row r="202" ht="15.75" customHeight="1">
      <c r="A202" s="2">
        <v>44250.0</v>
      </c>
      <c r="B202" s="3">
        <v>45.36</v>
      </c>
      <c r="C202" s="3">
        <v>62.33</v>
      </c>
      <c r="D202" s="3">
        <v>76.59</v>
      </c>
      <c r="E202" s="3">
        <v>89.3</v>
      </c>
      <c r="F202" s="3">
        <v>79.0</v>
      </c>
      <c r="G202" s="3">
        <v>61.67</v>
      </c>
      <c r="H202" s="3">
        <v>65.37</v>
      </c>
      <c r="I202" s="3">
        <v>60.63</v>
      </c>
      <c r="J202" s="3">
        <v>55.05</v>
      </c>
      <c r="K202" s="3">
        <v>15.16</v>
      </c>
      <c r="L202" s="3">
        <v>65921.6</v>
      </c>
      <c r="M202" s="3">
        <v>62988.51</v>
      </c>
      <c r="N202" s="3">
        <v>6.23</v>
      </c>
      <c r="O202" s="3">
        <v>0.06873</v>
      </c>
      <c r="P202" s="3">
        <v>2.879</v>
      </c>
      <c r="Q202" s="3">
        <v>111.42</v>
      </c>
      <c r="R202" s="3">
        <v>16.25</v>
      </c>
      <c r="S202" s="3">
        <v>99.28</v>
      </c>
    </row>
    <row r="203" ht="15.75" customHeight="1">
      <c r="A203" s="2">
        <v>44251.0</v>
      </c>
      <c r="B203" s="3">
        <v>45.36</v>
      </c>
      <c r="C203" s="3">
        <v>62.33</v>
      </c>
      <c r="D203" s="3">
        <v>76.59</v>
      </c>
      <c r="E203" s="3">
        <v>89.3</v>
      </c>
      <c r="F203" s="3">
        <v>79.0</v>
      </c>
      <c r="G203" s="3">
        <v>63.22</v>
      </c>
      <c r="H203" s="3">
        <v>67.04</v>
      </c>
      <c r="I203" s="3">
        <v>60.81</v>
      </c>
      <c r="J203" s="3">
        <v>56.7</v>
      </c>
      <c r="K203" s="3">
        <v>14.88</v>
      </c>
      <c r="L203" s="3">
        <v>66200.76</v>
      </c>
      <c r="M203" s="3">
        <v>63484.59</v>
      </c>
      <c r="N203" s="3">
        <v>6.04</v>
      </c>
      <c r="O203" s="3">
        <v>0.06895</v>
      </c>
      <c r="P203" s="3">
        <v>2.854</v>
      </c>
      <c r="Q203" s="3">
        <v>111.46</v>
      </c>
      <c r="R203" s="3">
        <v>16.38</v>
      </c>
      <c r="S203" s="3">
        <v>102.78</v>
      </c>
    </row>
    <row r="204" ht="15.75" customHeight="1">
      <c r="A204" s="2">
        <v>44252.0</v>
      </c>
      <c r="B204" s="3">
        <v>45.36</v>
      </c>
      <c r="C204" s="3">
        <v>62.33</v>
      </c>
      <c r="D204" s="3">
        <v>76.59</v>
      </c>
      <c r="E204" s="3">
        <v>89.3</v>
      </c>
      <c r="F204" s="3">
        <v>79.0</v>
      </c>
      <c r="G204" s="3">
        <v>63.53</v>
      </c>
      <c r="H204" s="3">
        <v>66.88</v>
      </c>
      <c r="I204" s="3">
        <v>60.84</v>
      </c>
      <c r="J204" s="3">
        <v>55.76</v>
      </c>
      <c r="K204" s="3">
        <v>15.2</v>
      </c>
      <c r="L204" s="3">
        <v>67483.76</v>
      </c>
      <c r="M204" s="3">
        <v>66960.03</v>
      </c>
      <c r="N204" s="3">
        <v>5.805</v>
      </c>
      <c r="O204" s="3">
        <v>0.06632</v>
      </c>
      <c r="P204" s="3">
        <v>2.777</v>
      </c>
      <c r="Q204" s="3">
        <v>112.0</v>
      </c>
      <c r="R204" s="3">
        <v>15.935</v>
      </c>
      <c r="S204" s="3">
        <v>100.55</v>
      </c>
    </row>
    <row r="205" ht="15.75" customHeight="1">
      <c r="A205" s="2">
        <v>44253.0</v>
      </c>
      <c r="B205" s="3">
        <v>44.5</v>
      </c>
      <c r="C205" s="3">
        <v>60.84</v>
      </c>
      <c r="D205" s="3">
        <v>75.25</v>
      </c>
      <c r="E205" s="3">
        <v>85.6</v>
      </c>
      <c r="F205" s="3">
        <v>74.07</v>
      </c>
      <c r="G205" s="3">
        <v>61.5</v>
      </c>
      <c r="H205" s="3">
        <v>66.13</v>
      </c>
      <c r="I205" s="3">
        <v>60.85</v>
      </c>
      <c r="J205" s="3">
        <v>54.37</v>
      </c>
      <c r="K205" s="3">
        <v>14.74</v>
      </c>
      <c r="L205" s="3">
        <v>66138.05</v>
      </c>
      <c r="M205" s="3">
        <v>64310.69</v>
      </c>
      <c r="N205" s="3">
        <v>6.195</v>
      </c>
      <c r="O205" s="3">
        <v>0.06619</v>
      </c>
      <c r="P205" s="3">
        <v>2.771</v>
      </c>
      <c r="Q205" s="3">
        <v>110.31</v>
      </c>
      <c r="R205" s="3">
        <v>15.695</v>
      </c>
      <c r="S205" s="3">
        <v>97.78</v>
      </c>
    </row>
    <row r="206" ht="15.75" customHeight="1">
      <c r="A206" s="2">
        <v>44256.0</v>
      </c>
      <c r="B206" s="3">
        <v>44.5</v>
      </c>
      <c r="C206" s="3">
        <v>60.84</v>
      </c>
      <c r="D206" s="3">
        <v>75.25</v>
      </c>
      <c r="E206" s="3">
        <v>85.6</v>
      </c>
      <c r="F206" s="3">
        <v>74.07</v>
      </c>
      <c r="G206" s="3">
        <v>60.64</v>
      </c>
      <c r="H206" s="3">
        <v>63.69</v>
      </c>
      <c r="I206" s="3">
        <v>62.28</v>
      </c>
      <c r="J206" s="3">
        <v>56.4</v>
      </c>
      <c r="K206" s="3">
        <v>14.84</v>
      </c>
      <c r="L206" s="3">
        <v>67536.96</v>
      </c>
      <c r="M206" s="3">
        <v>65698.91</v>
      </c>
      <c r="N206" s="3">
        <v>5.925</v>
      </c>
      <c r="O206" s="3">
        <v>0.06656</v>
      </c>
      <c r="P206" s="3">
        <v>2.777</v>
      </c>
      <c r="Q206" s="3">
        <v>113.74</v>
      </c>
      <c r="R206" s="3">
        <v>16.08</v>
      </c>
      <c r="S206" s="3">
        <v>100.35</v>
      </c>
    </row>
    <row r="207" ht="15.75" customHeight="1">
      <c r="A207" s="2">
        <v>44257.0</v>
      </c>
      <c r="B207" s="3">
        <v>44.5</v>
      </c>
      <c r="C207" s="3">
        <v>60.84</v>
      </c>
      <c r="D207" s="3">
        <v>75.25</v>
      </c>
      <c r="E207" s="3">
        <v>85.6</v>
      </c>
      <c r="F207" s="3">
        <v>74.07</v>
      </c>
      <c r="G207" s="3">
        <v>59.75</v>
      </c>
      <c r="H207" s="3">
        <v>62.7</v>
      </c>
      <c r="I207" s="3">
        <v>61.33</v>
      </c>
      <c r="J207" s="3">
        <v>56.07</v>
      </c>
      <c r="K207" s="3">
        <v>14.7</v>
      </c>
      <c r="L207" s="3">
        <v>68510.75</v>
      </c>
      <c r="M207" s="3">
        <v>67188.87</v>
      </c>
      <c r="N207" s="3">
        <v>5.875</v>
      </c>
      <c r="O207" s="3">
        <v>0.0669</v>
      </c>
      <c r="P207" s="3">
        <v>2.839</v>
      </c>
      <c r="Q207" s="3">
        <v>113.62</v>
      </c>
      <c r="R207" s="3">
        <v>15.87</v>
      </c>
      <c r="S207" s="3">
        <v>100.92</v>
      </c>
    </row>
    <row r="208" ht="15.75" customHeight="1">
      <c r="A208" s="2">
        <v>44258.0</v>
      </c>
      <c r="B208" s="3">
        <v>44.5</v>
      </c>
      <c r="C208" s="3">
        <v>60.84</v>
      </c>
      <c r="D208" s="3">
        <v>75.25</v>
      </c>
      <c r="E208" s="3">
        <v>85.6</v>
      </c>
      <c r="F208" s="3">
        <v>74.07</v>
      </c>
      <c r="G208" s="3">
        <v>61.28</v>
      </c>
      <c r="H208" s="3">
        <v>64.07</v>
      </c>
      <c r="I208" s="3">
        <v>62.55</v>
      </c>
      <c r="J208" s="3">
        <v>56.52</v>
      </c>
      <c r="K208" s="3">
        <v>15.06</v>
      </c>
      <c r="L208" s="3">
        <v>68326.79</v>
      </c>
      <c r="M208" s="3">
        <v>65970.44</v>
      </c>
      <c r="N208" s="3">
        <v>5.875</v>
      </c>
      <c r="O208" s="3">
        <v>0.06625</v>
      </c>
      <c r="P208" s="3">
        <v>2.816</v>
      </c>
      <c r="Q208" s="3">
        <v>111.64</v>
      </c>
      <c r="R208" s="3">
        <v>15.525</v>
      </c>
      <c r="S208" s="3">
        <v>99.15</v>
      </c>
    </row>
    <row r="209" ht="15.75" customHeight="1">
      <c r="A209" s="2">
        <v>44259.0</v>
      </c>
      <c r="B209" s="3">
        <v>44.5</v>
      </c>
      <c r="C209" s="3">
        <v>60.84</v>
      </c>
      <c r="D209" s="3">
        <v>75.25</v>
      </c>
      <c r="E209" s="3">
        <v>85.6</v>
      </c>
      <c r="F209" s="3">
        <v>74.07</v>
      </c>
      <c r="G209" s="3">
        <v>63.83</v>
      </c>
      <c r="H209" s="3">
        <v>66.74</v>
      </c>
      <c r="I209" s="3">
        <v>64.8</v>
      </c>
      <c r="J209" s="3">
        <v>58.71</v>
      </c>
      <c r="K209" s="3">
        <v>14.96</v>
      </c>
      <c r="L209" s="3">
        <v>67743.54</v>
      </c>
      <c r="M209" s="3">
        <v>65763.46</v>
      </c>
      <c r="N209" s="3">
        <v>6.0</v>
      </c>
      <c r="O209" s="3">
        <v>0.06533</v>
      </c>
      <c r="P209" s="3">
        <v>2.746</v>
      </c>
      <c r="Q209" s="3">
        <v>111.13</v>
      </c>
      <c r="R209" s="3">
        <v>15.93</v>
      </c>
      <c r="S209" s="3">
        <v>103.52</v>
      </c>
    </row>
    <row r="210" ht="15.75" customHeight="1">
      <c r="A210" s="2">
        <v>44260.0</v>
      </c>
      <c r="B210" s="3">
        <v>45.75</v>
      </c>
      <c r="C210" s="3">
        <v>62.25</v>
      </c>
      <c r="D210" s="3">
        <v>77.27</v>
      </c>
      <c r="E210" s="3">
        <v>90.96</v>
      </c>
      <c r="F210" s="3">
        <v>76.74</v>
      </c>
      <c r="G210" s="3">
        <v>66.09</v>
      </c>
      <c r="H210" s="3">
        <v>69.36</v>
      </c>
      <c r="I210" s="3">
        <v>66.89</v>
      </c>
      <c r="J210" s="3">
        <v>60.93</v>
      </c>
      <c r="K210" s="3">
        <v>14.8</v>
      </c>
      <c r="L210" s="3">
        <v>68271.19</v>
      </c>
      <c r="M210" s="3">
        <v>67009.71</v>
      </c>
      <c r="N210" s="3">
        <v>6.0</v>
      </c>
      <c r="O210" s="3">
        <v>0.06509</v>
      </c>
      <c r="P210" s="3">
        <v>2.701</v>
      </c>
      <c r="Q210" s="3">
        <v>114.97</v>
      </c>
      <c r="R210" s="3">
        <v>16.365</v>
      </c>
      <c r="S210" s="3">
        <v>102.13</v>
      </c>
    </row>
    <row r="211" ht="15.75" customHeight="1">
      <c r="A211" s="2">
        <v>44263.0</v>
      </c>
      <c r="B211" s="3">
        <v>45.75</v>
      </c>
      <c r="C211" s="3">
        <v>62.25</v>
      </c>
      <c r="D211" s="3">
        <v>77.27</v>
      </c>
      <c r="E211" s="3">
        <v>90.96</v>
      </c>
      <c r="F211" s="3">
        <v>76.74</v>
      </c>
      <c r="G211" s="3">
        <v>65.05</v>
      </c>
      <c r="H211" s="3">
        <v>68.24</v>
      </c>
      <c r="I211" s="3">
        <v>65.84</v>
      </c>
      <c r="J211" s="3">
        <v>60.87</v>
      </c>
      <c r="K211" s="3">
        <v>14.74</v>
      </c>
      <c r="L211" s="3">
        <v>68426.17</v>
      </c>
      <c r="M211" s="3">
        <v>67897.78</v>
      </c>
      <c r="N211" s="3">
        <v>6.0</v>
      </c>
      <c r="O211" s="3">
        <v>0.06432</v>
      </c>
      <c r="P211" s="3">
        <v>2.664</v>
      </c>
      <c r="Q211" s="3">
        <v>113.74</v>
      </c>
      <c r="R211" s="3">
        <v>16.15</v>
      </c>
      <c r="S211" s="3">
        <v>102.35</v>
      </c>
    </row>
    <row r="212" ht="15.75" customHeight="1">
      <c r="A212" s="2">
        <v>44264.0</v>
      </c>
      <c r="B212" s="3">
        <v>45.75</v>
      </c>
      <c r="C212" s="3">
        <v>62.25</v>
      </c>
      <c r="D212" s="3">
        <v>77.27</v>
      </c>
      <c r="E212" s="3">
        <v>90.96</v>
      </c>
      <c r="F212" s="3">
        <v>76.74</v>
      </c>
      <c r="G212" s="3">
        <v>64.01</v>
      </c>
      <c r="H212" s="3">
        <v>67.52</v>
      </c>
      <c r="I212" s="3">
        <v>65.37</v>
      </c>
      <c r="J212" s="3">
        <v>59.93</v>
      </c>
      <c r="K212" s="3">
        <v>14.5</v>
      </c>
      <c r="L212" s="3">
        <v>68655.96</v>
      </c>
      <c r="M212" s="3">
        <v>67056.69</v>
      </c>
      <c r="N212" s="3">
        <v>6.01</v>
      </c>
      <c r="O212" s="3">
        <v>0.06532</v>
      </c>
      <c r="P212" s="3">
        <v>2.662</v>
      </c>
      <c r="Q212" s="3">
        <v>114.41</v>
      </c>
      <c r="R212" s="3">
        <v>16.925</v>
      </c>
      <c r="S212" s="3">
        <v>100.48</v>
      </c>
    </row>
    <row r="213" ht="15.75" customHeight="1">
      <c r="A213" s="2">
        <v>44265.0</v>
      </c>
      <c r="B213" s="3">
        <v>45.75</v>
      </c>
      <c r="C213" s="3">
        <v>62.25</v>
      </c>
      <c r="D213" s="3">
        <v>77.27</v>
      </c>
      <c r="E213" s="3">
        <v>90.96</v>
      </c>
      <c r="F213" s="3">
        <v>76.74</v>
      </c>
      <c r="G213" s="3">
        <v>64.44</v>
      </c>
      <c r="H213" s="3">
        <v>67.9</v>
      </c>
      <c r="I213" s="3">
        <v>65.54</v>
      </c>
      <c r="J213" s="3">
        <v>61.77</v>
      </c>
      <c r="K213" s="3">
        <v>14.32</v>
      </c>
      <c r="L213" s="3">
        <v>68516.99</v>
      </c>
      <c r="M213" s="3">
        <v>66442.74</v>
      </c>
      <c r="N213" s="3">
        <v>6.0</v>
      </c>
      <c r="O213" s="3">
        <v>0.06631</v>
      </c>
      <c r="P213" s="3">
        <v>2.692</v>
      </c>
      <c r="Q213" s="3">
        <v>115.58</v>
      </c>
      <c r="R213" s="3">
        <v>17.63</v>
      </c>
      <c r="S213" s="3">
        <v>102.65</v>
      </c>
    </row>
    <row r="214" ht="15.75" customHeight="1">
      <c r="A214" s="2">
        <v>44267.0</v>
      </c>
      <c r="B214" s="3">
        <v>45.37</v>
      </c>
      <c r="C214" s="3">
        <v>62.48</v>
      </c>
      <c r="D214" s="3">
        <v>77.66</v>
      </c>
      <c r="E214" s="3">
        <v>91.56</v>
      </c>
      <c r="F214" s="3">
        <v>77.04</v>
      </c>
      <c r="G214" s="3">
        <v>65.61</v>
      </c>
      <c r="H214" s="3">
        <v>69.22</v>
      </c>
      <c r="I214" s="3">
        <v>66.5</v>
      </c>
      <c r="J214" s="3">
        <v>61.97</v>
      </c>
      <c r="K214" s="3">
        <v>14.66</v>
      </c>
      <c r="L214" s="3">
        <v>68209.86</v>
      </c>
      <c r="M214" s="3">
        <v>66247.84</v>
      </c>
      <c r="N214" s="3">
        <v>6.07</v>
      </c>
      <c r="O214" s="3">
        <v>0.06686</v>
      </c>
      <c r="P214" s="3">
        <v>2.6</v>
      </c>
      <c r="Q214" s="3">
        <v>115.32</v>
      </c>
      <c r="R214" s="3">
        <v>18.45</v>
      </c>
      <c r="S214" s="3">
        <v>109.42</v>
      </c>
    </row>
    <row r="215" ht="15.75" customHeight="1">
      <c r="A215" s="2">
        <v>44270.0</v>
      </c>
      <c r="B215" s="3">
        <v>45.37</v>
      </c>
      <c r="C215" s="3">
        <v>62.48</v>
      </c>
      <c r="D215" s="3">
        <v>77.66</v>
      </c>
      <c r="E215" s="3">
        <v>91.56</v>
      </c>
      <c r="F215" s="3">
        <v>77.04</v>
      </c>
      <c r="G215" s="3">
        <v>65.39</v>
      </c>
      <c r="H215" s="3">
        <v>68.88</v>
      </c>
      <c r="I215" s="3">
        <v>66.38</v>
      </c>
      <c r="J215" s="3">
        <v>60.39</v>
      </c>
      <c r="K215" s="3">
        <v>15.0</v>
      </c>
      <c r="L215" s="3">
        <v>67566.42</v>
      </c>
      <c r="M215" s="3">
        <v>65295.21</v>
      </c>
      <c r="N215" s="3">
        <v>6.077</v>
      </c>
      <c r="O215" s="3">
        <v>0.06724</v>
      </c>
      <c r="P215" s="3">
        <v>2.484</v>
      </c>
      <c r="Q215" s="3">
        <v>115.66</v>
      </c>
      <c r="R215" s="3">
        <v>17.93</v>
      </c>
      <c r="S215" s="3">
        <v>114.73</v>
      </c>
    </row>
    <row r="216" ht="15.75" customHeight="1">
      <c r="A216" s="2">
        <v>44271.0</v>
      </c>
      <c r="B216" s="3">
        <v>45.37</v>
      </c>
      <c r="C216" s="3">
        <v>62.48</v>
      </c>
      <c r="D216" s="3">
        <v>77.66</v>
      </c>
      <c r="E216" s="3">
        <v>91.56</v>
      </c>
      <c r="F216" s="3">
        <v>77.04</v>
      </c>
      <c r="G216" s="3">
        <v>64.8</v>
      </c>
      <c r="H216" s="3">
        <v>68.39</v>
      </c>
      <c r="I216" s="3">
        <v>66.05</v>
      </c>
      <c r="J216" s="3">
        <v>59.11</v>
      </c>
      <c r="K216" s="3">
        <v>14.98</v>
      </c>
      <c r="L216" s="3">
        <v>67289.37</v>
      </c>
      <c r="M216" s="3">
        <v>65082.35</v>
      </c>
      <c r="N216" s="3">
        <v>6.53</v>
      </c>
      <c r="O216" s="3">
        <v>0.06724</v>
      </c>
      <c r="P216" s="3">
        <v>2.562</v>
      </c>
      <c r="Q216" s="3">
        <v>114.66</v>
      </c>
      <c r="R216" s="3">
        <v>17.66</v>
      </c>
      <c r="S216" s="3">
        <v>113.23</v>
      </c>
    </row>
    <row r="217" ht="15.75" customHeight="1">
      <c r="A217" s="2">
        <v>44272.0</v>
      </c>
      <c r="B217" s="3">
        <v>45.37</v>
      </c>
      <c r="C217" s="3">
        <v>62.48</v>
      </c>
      <c r="D217" s="3">
        <v>77.66</v>
      </c>
      <c r="E217" s="3">
        <v>91.56</v>
      </c>
      <c r="F217" s="3">
        <v>77.04</v>
      </c>
      <c r="G217" s="3">
        <v>64.6</v>
      </c>
      <c r="H217" s="3">
        <v>68.0</v>
      </c>
      <c r="I217" s="3">
        <v>65.77</v>
      </c>
      <c r="J217" s="3">
        <v>59.37</v>
      </c>
      <c r="K217" s="3">
        <v>14.98</v>
      </c>
      <c r="L217" s="3">
        <v>66494.49</v>
      </c>
      <c r="M217" s="3">
        <v>63552.27</v>
      </c>
      <c r="N217" s="3">
        <v>6.65</v>
      </c>
      <c r="O217" s="3">
        <v>0.06823</v>
      </c>
      <c r="P217" s="3">
        <v>2.528</v>
      </c>
      <c r="Q217" s="3">
        <v>113.7</v>
      </c>
      <c r="R217" s="3">
        <v>17.97</v>
      </c>
      <c r="S217" s="3">
        <v>114.62</v>
      </c>
    </row>
    <row r="218" ht="15.75" customHeight="1">
      <c r="A218" s="2">
        <v>44273.0</v>
      </c>
      <c r="B218" s="3">
        <v>45.37</v>
      </c>
      <c r="C218" s="3">
        <v>62.48</v>
      </c>
      <c r="D218" s="3">
        <v>77.66</v>
      </c>
      <c r="E218" s="3">
        <v>91.56</v>
      </c>
      <c r="F218" s="3">
        <v>77.04</v>
      </c>
      <c r="G218" s="3">
        <v>60.0</v>
      </c>
      <c r="H218" s="3">
        <v>63.28</v>
      </c>
      <c r="I218" s="3">
        <v>63.9</v>
      </c>
      <c r="J218" s="3">
        <v>56.81</v>
      </c>
      <c r="K218" s="3">
        <v>14.9</v>
      </c>
      <c r="L218" s="3">
        <v>66739.74</v>
      </c>
      <c r="M218" s="3">
        <v>64267.5</v>
      </c>
      <c r="N218" s="3">
        <v>6.565</v>
      </c>
      <c r="O218" s="3">
        <v>0.06767</v>
      </c>
      <c r="P218" s="3">
        <v>2.481</v>
      </c>
      <c r="Q218" s="3">
        <v>111.64</v>
      </c>
      <c r="R218" s="3">
        <v>17.76</v>
      </c>
      <c r="S218" s="3">
        <v>119.13</v>
      </c>
    </row>
    <row r="219" ht="15.75" customHeight="1">
      <c r="A219" s="2">
        <v>44274.0</v>
      </c>
      <c r="B219" s="3">
        <v>50.48</v>
      </c>
      <c r="C219" s="3">
        <v>67.69</v>
      </c>
      <c r="D219" s="3">
        <v>83.4</v>
      </c>
      <c r="E219" s="3">
        <v>96.48</v>
      </c>
      <c r="F219" s="3">
        <v>80.22</v>
      </c>
      <c r="G219" s="3">
        <v>61.42</v>
      </c>
      <c r="H219" s="3">
        <v>64.53</v>
      </c>
      <c r="I219" s="3">
        <v>64.57</v>
      </c>
      <c r="J219" s="3">
        <v>56.49</v>
      </c>
      <c r="K219" s="3">
        <v>14.62</v>
      </c>
      <c r="L219" s="3">
        <v>65911.27</v>
      </c>
      <c r="M219" s="3">
        <v>62730.97</v>
      </c>
      <c r="N219" s="3">
        <v>6.425</v>
      </c>
      <c r="O219" s="3">
        <v>0.06793</v>
      </c>
      <c r="P219" s="3">
        <v>2.535</v>
      </c>
      <c r="Q219" s="3">
        <v>111.2</v>
      </c>
      <c r="R219" s="3">
        <v>17.265</v>
      </c>
      <c r="S219" s="3">
        <v>123.63</v>
      </c>
    </row>
    <row r="220" ht="15.75" customHeight="1">
      <c r="A220" s="2">
        <v>44278.0</v>
      </c>
      <c r="B220" s="3">
        <v>50.48</v>
      </c>
      <c r="C220" s="3">
        <v>67.69</v>
      </c>
      <c r="D220" s="3">
        <v>83.4</v>
      </c>
      <c r="E220" s="3">
        <v>96.48</v>
      </c>
      <c r="F220" s="3">
        <v>80.22</v>
      </c>
      <c r="G220" s="3">
        <v>57.76</v>
      </c>
      <c r="H220" s="3">
        <v>60.79</v>
      </c>
      <c r="I220" s="3">
        <v>63.72</v>
      </c>
      <c r="J220" s="3">
        <v>55.22</v>
      </c>
      <c r="K220" s="3">
        <v>14.52</v>
      </c>
      <c r="L220" s="3">
        <v>65318.52</v>
      </c>
      <c r="M220" s="3">
        <v>60646.05</v>
      </c>
      <c r="N220" s="3">
        <v>6.855</v>
      </c>
      <c r="O220" s="3">
        <v>0.06713</v>
      </c>
      <c r="P220" s="3">
        <v>2.508</v>
      </c>
      <c r="Q220" s="3">
        <v>111.65</v>
      </c>
      <c r="R220" s="3">
        <v>18.39</v>
      </c>
      <c r="S220" s="3">
        <v>120.1</v>
      </c>
    </row>
    <row r="221" ht="15.75" customHeight="1">
      <c r="A221" s="2">
        <v>44279.0</v>
      </c>
      <c r="B221" s="3">
        <v>50.48</v>
      </c>
      <c r="C221" s="3">
        <v>67.69</v>
      </c>
      <c r="D221" s="3">
        <v>83.4</v>
      </c>
      <c r="E221" s="3">
        <v>96.48</v>
      </c>
      <c r="F221" s="3">
        <v>80.22</v>
      </c>
      <c r="G221" s="3">
        <v>61.18</v>
      </c>
      <c r="H221" s="3">
        <v>64.41</v>
      </c>
      <c r="I221" s="3">
        <v>64.5</v>
      </c>
      <c r="J221" s="3">
        <v>56.34</v>
      </c>
      <c r="K221" s="3">
        <v>14.3</v>
      </c>
      <c r="L221" s="3">
        <v>65257.09</v>
      </c>
      <c r="M221" s="3">
        <v>60444.28</v>
      </c>
      <c r="N221" s="3">
        <v>6.855</v>
      </c>
      <c r="O221" s="3">
        <v>0.06671</v>
      </c>
      <c r="P221" s="3">
        <v>2.518</v>
      </c>
      <c r="Q221" s="3">
        <v>112.61</v>
      </c>
      <c r="R221" s="3">
        <v>18.59</v>
      </c>
      <c r="S221" s="3">
        <v>116.62</v>
      </c>
    </row>
    <row r="222" ht="15.75" customHeight="1">
      <c r="A222" s="2">
        <v>44280.0</v>
      </c>
      <c r="B222" s="3">
        <v>50.48</v>
      </c>
      <c r="C222" s="3">
        <v>67.69</v>
      </c>
      <c r="D222" s="3">
        <v>83.4</v>
      </c>
      <c r="E222" s="3">
        <v>96.48</v>
      </c>
      <c r="F222" s="3">
        <v>80.22</v>
      </c>
      <c r="G222" s="3">
        <v>58.56</v>
      </c>
      <c r="H222" s="3">
        <v>61.95</v>
      </c>
      <c r="I222" s="3">
        <v>64.05</v>
      </c>
      <c r="J222" s="3">
        <v>56.18</v>
      </c>
      <c r="K222" s="3">
        <v>14.4</v>
      </c>
      <c r="L222" s="3">
        <v>64783.62</v>
      </c>
      <c r="M222" s="3">
        <v>60996.95</v>
      </c>
      <c r="N222" s="3">
        <v>6.75</v>
      </c>
      <c r="O222" s="3">
        <v>0.06651</v>
      </c>
      <c r="P222" s="3">
        <v>2.57</v>
      </c>
      <c r="Q222" s="3">
        <v>112.28</v>
      </c>
      <c r="R222" s="3">
        <v>18.365</v>
      </c>
      <c r="S222" s="3">
        <v>110.95</v>
      </c>
    </row>
    <row r="223" ht="15.75" customHeight="1">
      <c r="A223" s="2">
        <v>44281.0</v>
      </c>
      <c r="B223" s="3">
        <v>49.07</v>
      </c>
      <c r="C223" s="3">
        <v>72.39</v>
      </c>
      <c r="D223" s="3">
        <v>87.65</v>
      </c>
      <c r="E223" s="3">
        <v>100.1</v>
      </c>
      <c r="F223" s="3">
        <v>81.08</v>
      </c>
      <c r="G223" s="3">
        <v>60.97</v>
      </c>
      <c r="H223" s="3">
        <v>64.57</v>
      </c>
      <c r="I223" s="3">
        <v>64.43</v>
      </c>
      <c r="J223" s="3">
        <v>57.71</v>
      </c>
      <c r="K223" s="3">
        <v>14.5</v>
      </c>
      <c r="L223" s="3">
        <v>66833.99</v>
      </c>
      <c r="M223" s="3">
        <v>63089.9</v>
      </c>
      <c r="N223" s="3">
        <v>6.93</v>
      </c>
      <c r="O223" s="3">
        <v>0.0668</v>
      </c>
      <c r="P223" s="3">
        <v>2.557</v>
      </c>
      <c r="Q223" s="3">
        <v>113.64</v>
      </c>
      <c r="R223" s="3">
        <v>18.7</v>
      </c>
      <c r="S223" s="3">
        <v>113.08</v>
      </c>
    </row>
    <row r="224" ht="15.75" customHeight="1">
      <c r="A224" s="2">
        <v>44285.0</v>
      </c>
      <c r="B224" s="3">
        <v>49.07</v>
      </c>
      <c r="C224" s="3">
        <v>72.39</v>
      </c>
      <c r="D224" s="3">
        <v>87.65</v>
      </c>
      <c r="E224" s="3">
        <v>100.1</v>
      </c>
      <c r="F224" s="3">
        <v>81.08</v>
      </c>
      <c r="G224" s="3">
        <v>60.55</v>
      </c>
      <c r="H224" s="3">
        <v>64.14</v>
      </c>
      <c r="I224" s="3">
        <v>64.41</v>
      </c>
      <c r="J224" s="3">
        <v>56.69</v>
      </c>
      <c r="K224" s="3">
        <v>15.94</v>
      </c>
      <c r="L224" s="3">
        <v>67291.66</v>
      </c>
      <c r="M224" s="3">
        <v>62335.22</v>
      </c>
      <c r="N224" s="3">
        <v>6.935</v>
      </c>
      <c r="O224" s="3">
        <v>0.06699</v>
      </c>
      <c r="P224" s="3">
        <v>2.623</v>
      </c>
      <c r="Q224" s="3">
        <v>111.23</v>
      </c>
      <c r="R224" s="3">
        <v>18.805</v>
      </c>
      <c r="S224" s="3">
        <v>113.77</v>
      </c>
    </row>
    <row r="225" ht="15.75" customHeight="1">
      <c r="A225" s="2">
        <v>44286.0</v>
      </c>
      <c r="B225" s="3">
        <v>49.07</v>
      </c>
      <c r="C225" s="3">
        <v>72.39</v>
      </c>
      <c r="D225" s="3">
        <v>87.65</v>
      </c>
      <c r="E225" s="3">
        <v>100.1</v>
      </c>
      <c r="F225" s="3">
        <v>81.08</v>
      </c>
      <c r="G225" s="3">
        <v>59.16</v>
      </c>
      <c r="H225" s="3">
        <v>63.54</v>
      </c>
      <c r="I225" s="3">
        <v>64.41</v>
      </c>
      <c r="J225" s="3">
        <v>55.83</v>
      </c>
      <c r="K225" s="3">
        <v>16.02</v>
      </c>
      <c r="L225" s="3">
        <v>66485.29</v>
      </c>
      <c r="M225" s="3">
        <v>62657.36</v>
      </c>
      <c r="N225" s="3">
        <v>7.02</v>
      </c>
      <c r="O225" s="3">
        <v>0.06763</v>
      </c>
      <c r="P225" s="3">
        <v>2.608</v>
      </c>
      <c r="Q225" s="3">
        <v>111.68</v>
      </c>
      <c r="R225" s="3">
        <v>18.995</v>
      </c>
      <c r="S225" s="3">
        <v>110.93</v>
      </c>
    </row>
    <row r="226" ht="15.75" customHeight="1">
      <c r="A226" s="2">
        <v>44287.0</v>
      </c>
      <c r="B226" s="3">
        <v>50.24</v>
      </c>
      <c r="C226" s="3">
        <v>67.32</v>
      </c>
      <c r="D226" s="3">
        <v>82.07</v>
      </c>
      <c r="E226" s="3">
        <v>96.6</v>
      </c>
      <c r="F226" s="3">
        <v>81.41</v>
      </c>
      <c r="G226" s="3">
        <v>61.45</v>
      </c>
      <c r="H226" s="3">
        <v>64.86</v>
      </c>
      <c r="I226" s="3">
        <v>63.27</v>
      </c>
      <c r="J226" s="3">
        <v>57.39</v>
      </c>
      <c r="K226" s="3">
        <v>16.02</v>
      </c>
      <c r="L226" s="3">
        <v>67236.31</v>
      </c>
      <c r="M226" s="3">
        <v>64240.32</v>
      </c>
      <c r="N226" s="3">
        <v>6.925</v>
      </c>
      <c r="O226" s="3">
        <v>0.06836</v>
      </c>
      <c r="P226" s="3">
        <v>2.639</v>
      </c>
      <c r="Q226" s="3">
        <v>114.2</v>
      </c>
      <c r="R226" s="3">
        <v>19.17</v>
      </c>
      <c r="S226" s="3">
        <v>115.68</v>
      </c>
    </row>
    <row r="227" ht="15.75" customHeight="1">
      <c r="A227" s="2">
        <v>44293.0</v>
      </c>
      <c r="B227" s="3">
        <v>50.24</v>
      </c>
      <c r="C227" s="3">
        <v>67.32</v>
      </c>
      <c r="D227" s="3">
        <v>82.07</v>
      </c>
      <c r="E227" s="3">
        <v>96.6</v>
      </c>
      <c r="F227" s="3">
        <v>81.41</v>
      </c>
      <c r="G227" s="3">
        <v>59.77</v>
      </c>
      <c r="H227" s="3">
        <v>63.16</v>
      </c>
      <c r="I227" s="3">
        <v>61.46</v>
      </c>
      <c r="J227" s="3">
        <v>56.59</v>
      </c>
      <c r="K227" s="3">
        <v>15.94</v>
      </c>
      <c r="L227" s="3">
        <v>67160.42</v>
      </c>
      <c r="M227" s="3">
        <v>64805.49</v>
      </c>
      <c r="N227" s="3">
        <v>6.98</v>
      </c>
      <c r="O227" s="3">
        <v>0.06857</v>
      </c>
      <c r="P227" s="3">
        <v>2.52</v>
      </c>
      <c r="Q227" s="3">
        <v>114.75</v>
      </c>
      <c r="R227" s="3">
        <v>19.285</v>
      </c>
      <c r="S227" s="3">
        <v>118.25</v>
      </c>
    </row>
    <row r="228" ht="15.75" customHeight="1">
      <c r="A228" s="2">
        <v>44294.0</v>
      </c>
      <c r="B228" s="3">
        <v>50.24</v>
      </c>
      <c r="C228" s="3">
        <v>67.32</v>
      </c>
      <c r="D228" s="3">
        <v>82.07</v>
      </c>
      <c r="E228" s="3">
        <v>96.6</v>
      </c>
      <c r="F228" s="3">
        <v>81.41</v>
      </c>
      <c r="G228" s="3">
        <v>59.6</v>
      </c>
      <c r="H228" s="3">
        <v>63.2</v>
      </c>
      <c r="I228" s="3">
        <v>61.47</v>
      </c>
      <c r="J228" s="3">
        <v>56.0</v>
      </c>
      <c r="K228" s="3">
        <v>15.9</v>
      </c>
      <c r="L228" s="3">
        <v>67053.97</v>
      </c>
      <c r="M228" s="3">
        <v>65114.63</v>
      </c>
      <c r="N228" s="3">
        <v>6.985</v>
      </c>
      <c r="O228" s="3">
        <v>0.0688</v>
      </c>
      <c r="P228" s="3">
        <v>2.522</v>
      </c>
      <c r="Q228" s="3">
        <v>116.04</v>
      </c>
      <c r="R228" s="3">
        <v>18.99</v>
      </c>
      <c r="S228" s="3">
        <v>117.18</v>
      </c>
    </row>
    <row r="229" ht="15.75" customHeight="1">
      <c r="A229" s="2">
        <v>44295.0</v>
      </c>
      <c r="B229" s="3">
        <v>49.82</v>
      </c>
      <c r="C229" s="3">
        <v>67.88</v>
      </c>
      <c r="D229" s="3">
        <v>82.89</v>
      </c>
      <c r="E229" s="3">
        <v>95.95</v>
      </c>
      <c r="F229" s="3">
        <v>81.99</v>
      </c>
      <c r="G229" s="3">
        <v>59.32</v>
      </c>
      <c r="H229" s="3">
        <v>62.95</v>
      </c>
      <c r="I229" s="3">
        <v>61.19</v>
      </c>
      <c r="J229" s="3">
        <v>55.87</v>
      </c>
      <c r="K229" s="3">
        <v>16.0</v>
      </c>
      <c r="L229" s="3">
        <v>67191.27</v>
      </c>
      <c r="M229" s="3">
        <v>64401.12</v>
      </c>
      <c r="N229" s="3">
        <v>6.985</v>
      </c>
      <c r="O229" s="3">
        <v>0.06843</v>
      </c>
      <c r="P229" s="3">
        <v>2.526</v>
      </c>
      <c r="Q229" s="3">
        <v>117.17</v>
      </c>
      <c r="R229" s="3">
        <v>18.94</v>
      </c>
      <c r="S229" s="3">
        <v>116.7</v>
      </c>
    </row>
    <row r="230" ht="15.75" customHeight="1">
      <c r="A230" s="2">
        <v>44298.0</v>
      </c>
      <c r="B230" s="3">
        <v>49.82</v>
      </c>
      <c r="C230" s="3">
        <v>67.88</v>
      </c>
      <c r="D230" s="3">
        <v>82.89</v>
      </c>
      <c r="E230" s="3">
        <v>95.95</v>
      </c>
      <c r="F230" s="3">
        <v>81.99</v>
      </c>
      <c r="G230" s="3">
        <v>59.7</v>
      </c>
      <c r="H230" s="3">
        <v>63.28</v>
      </c>
      <c r="I230" s="3">
        <v>61.3</v>
      </c>
      <c r="J230" s="3">
        <v>55.5</v>
      </c>
      <c r="K230" s="3">
        <v>16.02</v>
      </c>
      <c r="L230" s="3">
        <v>66390.02</v>
      </c>
      <c r="M230" s="3">
        <v>62513.22</v>
      </c>
      <c r="N230" s="3">
        <v>7.005</v>
      </c>
      <c r="O230" s="3">
        <v>0.06859</v>
      </c>
      <c r="P230" s="3">
        <v>2.561</v>
      </c>
      <c r="Q230" s="3">
        <v>117.71</v>
      </c>
      <c r="R230" s="3">
        <v>19.65</v>
      </c>
      <c r="S230" s="3">
        <v>112.62</v>
      </c>
    </row>
    <row r="231" ht="15.75" customHeight="1">
      <c r="A231" s="2">
        <v>44299.0</v>
      </c>
      <c r="B231" s="3">
        <v>49.82</v>
      </c>
      <c r="C231" s="3">
        <v>67.88</v>
      </c>
      <c r="D231" s="3">
        <v>82.89</v>
      </c>
      <c r="E231" s="3">
        <v>95.95</v>
      </c>
      <c r="F231" s="3">
        <v>81.99</v>
      </c>
      <c r="G231" s="3">
        <v>60.18</v>
      </c>
      <c r="H231" s="3">
        <v>63.67</v>
      </c>
      <c r="I231" s="3">
        <v>61.53</v>
      </c>
      <c r="J231" s="3">
        <v>55.71</v>
      </c>
      <c r="K231" s="3">
        <v>16.02</v>
      </c>
      <c r="L231" s="3">
        <v>67072.49</v>
      </c>
      <c r="M231" s="3">
        <v>63317.05</v>
      </c>
      <c r="N231" s="3">
        <v>7.015</v>
      </c>
      <c r="O231" s="3">
        <v>0.06886</v>
      </c>
      <c r="P231" s="3">
        <v>2.619</v>
      </c>
      <c r="Q231" s="3">
        <v>118.72</v>
      </c>
      <c r="R231" s="3">
        <v>19.51</v>
      </c>
      <c r="S231" s="3">
        <v>112.35</v>
      </c>
    </row>
    <row r="232" ht="15.75" customHeight="1">
      <c r="A232" s="2">
        <v>44301.0</v>
      </c>
      <c r="B232" s="3">
        <v>49.82</v>
      </c>
      <c r="C232" s="3">
        <v>67.88</v>
      </c>
      <c r="D232" s="3">
        <v>82.89</v>
      </c>
      <c r="E232" s="3">
        <v>95.95</v>
      </c>
      <c r="F232" s="3">
        <v>81.99</v>
      </c>
      <c r="G232" s="3">
        <v>63.46</v>
      </c>
      <c r="H232" s="3">
        <v>66.94</v>
      </c>
      <c r="I232" s="3">
        <v>63.48</v>
      </c>
      <c r="J232" s="3">
        <v>56.98</v>
      </c>
      <c r="K232" s="3">
        <v>16.38</v>
      </c>
      <c r="L232" s="3">
        <v>67823.09</v>
      </c>
      <c r="M232" s="3">
        <v>63456.71</v>
      </c>
      <c r="N232" s="3">
        <v>7.017</v>
      </c>
      <c r="O232" s="3">
        <v>0.07057</v>
      </c>
      <c r="P232" s="3">
        <v>2.658</v>
      </c>
      <c r="Q232" s="3">
        <v>119.86</v>
      </c>
      <c r="R232" s="3">
        <v>20.26</v>
      </c>
      <c r="S232" s="3">
        <v>112.02</v>
      </c>
    </row>
    <row r="233" ht="15.75" customHeight="1">
      <c r="A233" s="2">
        <v>44302.0</v>
      </c>
      <c r="B233" s="3">
        <v>48.63</v>
      </c>
      <c r="C233" s="3">
        <v>65.73</v>
      </c>
      <c r="D233" s="3">
        <v>82.91</v>
      </c>
      <c r="E233" s="3">
        <v>89.92</v>
      </c>
      <c r="F233" s="3">
        <v>78.66</v>
      </c>
      <c r="G233" s="3">
        <v>63.13</v>
      </c>
      <c r="H233" s="3">
        <v>66.77</v>
      </c>
      <c r="I233" s="3">
        <v>63.42</v>
      </c>
      <c r="J233" s="3">
        <v>56.66</v>
      </c>
      <c r="K233" s="3">
        <v>16.6</v>
      </c>
      <c r="L233" s="3">
        <v>68698.78</v>
      </c>
      <c r="M233" s="3">
        <v>65518.14</v>
      </c>
      <c r="N233" s="3">
        <v>8.245</v>
      </c>
      <c r="O233" s="3">
        <v>0.0698</v>
      </c>
      <c r="P233" s="3">
        <v>2.68</v>
      </c>
      <c r="Q233" s="3">
        <v>120.73</v>
      </c>
      <c r="R233" s="3">
        <v>20.54</v>
      </c>
      <c r="S233" s="3">
        <v>115.13</v>
      </c>
    </row>
    <row r="234" ht="15.75" customHeight="1">
      <c r="A234" s="2">
        <v>44305.0</v>
      </c>
      <c r="B234" s="3">
        <v>48.63</v>
      </c>
      <c r="C234" s="3">
        <v>65.73</v>
      </c>
      <c r="D234" s="3">
        <v>82.91</v>
      </c>
      <c r="E234" s="3">
        <v>89.92</v>
      </c>
      <c r="F234" s="3">
        <v>78.66</v>
      </c>
      <c r="G234" s="3">
        <v>63.38</v>
      </c>
      <c r="H234" s="3">
        <v>67.05</v>
      </c>
      <c r="I234" s="3">
        <v>63.47</v>
      </c>
      <c r="J234" s="3">
        <v>56.48</v>
      </c>
      <c r="K234" s="3">
        <v>16.48</v>
      </c>
      <c r="L234" s="3">
        <v>68094.28</v>
      </c>
      <c r="M234" s="3">
        <v>64250.42</v>
      </c>
      <c r="N234" s="3">
        <v>8.665</v>
      </c>
      <c r="O234" s="3">
        <v>0.07028</v>
      </c>
      <c r="P234" s="3">
        <v>2.749</v>
      </c>
      <c r="Q234" s="3">
        <v>119.74</v>
      </c>
      <c r="R234" s="3">
        <v>20.94</v>
      </c>
      <c r="S234" s="3">
        <v>117.45</v>
      </c>
    </row>
    <row r="235" ht="15.75" customHeight="1">
      <c r="A235" s="2">
        <v>44306.0</v>
      </c>
      <c r="B235" s="3">
        <v>48.63</v>
      </c>
      <c r="C235" s="3">
        <v>65.73</v>
      </c>
      <c r="D235" s="3">
        <v>82.91</v>
      </c>
      <c r="E235" s="3">
        <v>89.92</v>
      </c>
      <c r="F235" s="3">
        <v>78.66</v>
      </c>
      <c r="G235" s="3">
        <v>62.44</v>
      </c>
      <c r="H235" s="3">
        <v>66.57</v>
      </c>
      <c r="I235" s="3">
        <v>63.23</v>
      </c>
      <c r="J235" s="3">
        <v>55.29</v>
      </c>
      <c r="K235" s="3">
        <v>16.46</v>
      </c>
      <c r="L235" s="3">
        <v>66835.52</v>
      </c>
      <c r="M235" s="3">
        <v>63774.84</v>
      </c>
      <c r="N235" s="3">
        <v>8.65</v>
      </c>
      <c r="O235" s="3">
        <v>0.06985</v>
      </c>
      <c r="P235" s="3">
        <v>2.727</v>
      </c>
      <c r="Q235" s="3">
        <v>119.76</v>
      </c>
      <c r="R235" s="3">
        <v>21.065</v>
      </c>
      <c r="S235" s="3">
        <v>117.6</v>
      </c>
    </row>
    <row r="236" ht="15.75" customHeight="1">
      <c r="A236" s="2">
        <v>44308.0</v>
      </c>
      <c r="B236" s="3">
        <v>48.63</v>
      </c>
      <c r="C236" s="3">
        <v>65.73</v>
      </c>
      <c r="D236" s="3">
        <v>82.91</v>
      </c>
      <c r="E236" s="3">
        <v>89.92</v>
      </c>
      <c r="F236" s="3">
        <v>78.66</v>
      </c>
      <c r="G236" s="3">
        <v>61.43</v>
      </c>
      <c r="H236" s="3">
        <v>65.4</v>
      </c>
      <c r="I236" s="3">
        <v>62.68</v>
      </c>
      <c r="J236" s="3">
        <v>55.27</v>
      </c>
      <c r="K236" s="3">
        <v>16.56</v>
      </c>
      <c r="L236" s="3">
        <v>66971.59</v>
      </c>
      <c r="M236" s="3">
        <v>64550.22</v>
      </c>
      <c r="N236" s="3">
        <v>8.55</v>
      </c>
      <c r="O236" s="3">
        <v>0.06987</v>
      </c>
      <c r="P236" s="3">
        <v>2.749</v>
      </c>
      <c r="Q236" s="3">
        <v>119.84</v>
      </c>
      <c r="R236" s="3">
        <v>21.37</v>
      </c>
      <c r="S236" s="3">
        <v>119.98</v>
      </c>
    </row>
    <row r="237" ht="15.75" customHeight="1">
      <c r="A237" s="2">
        <v>44309.0</v>
      </c>
      <c r="B237" s="3">
        <v>48.78</v>
      </c>
      <c r="C237" s="3">
        <v>65.6</v>
      </c>
      <c r="D237" s="3">
        <v>81.43</v>
      </c>
      <c r="E237" s="3">
        <v>90.72</v>
      </c>
      <c r="F237" s="3">
        <v>82.38</v>
      </c>
      <c r="G237" s="3">
        <v>62.14</v>
      </c>
      <c r="H237" s="3">
        <v>66.11</v>
      </c>
      <c r="I237" s="3">
        <v>62.8</v>
      </c>
      <c r="J237" s="3">
        <v>55.57</v>
      </c>
      <c r="K237" s="3">
        <v>16.54</v>
      </c>
      <c r="L237" s="3">
        <v>67295.74</v>
      </c>
      <c r="M237" s="3">
        <v>64272.27</v>
      </c>
      <c r="N237" s="3">
        <v>8.2</v>
      </c>
      <c r="O237" s="3">
        <v>0.06996</v>
      </c>
      <c r="P237" s="3">
        <v>2.73</v>
      </c>
      <c r="Q237" s="3">
        <v>121.27</v>
      </c>
      <c r="R237" s="3">
        <v>20.045</v>
      </c>
      <c r="S237" s="3">
        <v>119.23</v>
      </c>
    </row>
    <row r="238" ht="15.75" customHeight="1">
      <c r="A238" s="2">
        <v>44312.0</v>
      </c>
      <c r="B238" s="3">
        <v>48.78</v>
      </c>
      <c r="C238" s="3">
        <v>65.6</v>
      </c>
      <c r="D238" s="3">
        <v>81.43</v>
      </c>
      <c r="E238" s="3">
        <v>90.72</v>
      </c>
      <c r="F238" s="3">
        <v>82.38</v>
      </c>
      <c r="G238" s="3">
        <v>61.91</v>
      </c>
      <c r="H238" s="3">
        <v>65.65</v>
      </c>
      <c r="I238" s="3">
        <v>62.62</v>
      </c>
      <c r="J238" s="3">
        <v>55.68</v>
      </c>
      <c r="K238" s="3">
        <v>16.2</v>
      </c>
      <c r="L238" s="3">
        <v>67572.58</v>
      </c>
      <c r="M238" s="3">
        <v>63681.25</v>
      </c>
      <c r="N238" s="3">
        <v>8.25</v>
      </c>
      <c r="O238" s="3">
        <v>0.06999</v>
      </c>
      <c r="P238" s="3">
        <v>2.79</v>
      </c>
      <c r="Q238" s="3">
        <v>120.86</v>
      </c>
      <c r="R238" s="3">
        <v>20.0</v>
      </c>
      <c r="S238" s="3">
        <v>125.33</v>
      </c>
    </row>
    <row r="239" ht="15.75" customHeight="1">
      <c r="A239" s="2">
        <v>44314.0</v>
      </c>
      <c r="B239" s="3">
        <v>48.78</v>
      </c>
      <c r="C239" s="3">
        <v>65.6</v>
      </c>
      <c r="D239" s="3">
        <v>81.43</v>
      </c>
      <c r="E239" s="3">
        <v>90.72</v>
      </c>
      <c r="F239" s="3">
        <v>82.38</v>
      </c>
      <c r="G239" s="3">
        <v>63.86</v>
      </c>
      <c r="H239" s="3">
        <v>67.27</v>
      </c>
      <c r="I239" s="3">
        <v>62.81</v>
      </c>
      <c r="J239" s="3">
        <v>58.11</v>
      </c>
      <c r="K239" s="3">
        <v>16.2</v>
      </c>
      <c r="L239" s="3">
        <v>67740.11</v>
      </c>
      <c r="M239" s="3">
        <v>62994.3</v>
      </c>
      <c r="N239" s="3">
        <v>8.6</v>
      </c>
      <c r="O239" s="3">
        <v>0.07021</v>
      </c>
      <c r="P239" s="3">
        <v>2.925</v>
      </c>
      <c r="Q239" s="3">
        <v>119.07</v>
      </c>
      <c r="R239" s="3">
        <v>21.555</v>
      </c>
      <c r="S239" s="3">
        <v>123.37</v>
      </c>
    </row>
    <row r="240" ht="15.75" customHeight="1">
      <c r="A240" s="2">
        <v>44315.0</v>
      </c>
      <c r="B240" s="3">
        <v>48.78</v>
      </c>
      <c r="C240" s="3">
        <v>65.6</v>
      </c>
      <c r="D240" s="3">
        <v>81.43</v>
      </c>
      <c r="E240" s="3">
        <v>90.72</v>
      </c>
      <c r="F240" s="3">
        <v>82.38</v>
      </c>
      <c r="G240" s="3">
        <v>65.01</v>
      </c>
      <c r="H240" s="3">
        <v>68.56</v>
      </c>
      <c r="I240" s="3">
        <v>62.9</v>
      </c>
      <c r="J240" s="3">
        <v>58.94</v>
      </c>
      <c r="K240" s="3">
        <v>16.58</v>
      </c>
      <c r="L240" s="3">
        <v>67392.73</v>
      </c>
      <c r="M240" s="3">
        <v>62207.06</v>
      </c>
      <c r="N240" s="3">
        <v>8.8</v>
      </c>
      <c r="O240" s="3">
        <v>0.06985</v>
      </c>
      <c r="P240" s="3">
        <v>2.911</v>
      </c>
      <c r="Q240" s="3">
        <v>117.68</v>
      </c>
      <c r="R240" s="3">
        <v>22.5</v>
      </c>
      <c r="S240" s="3">
        <v>125.18</v>
      </c>
    </row>
    <row r="241" ht="15.75" customHeight="1">
      <c r="A241" s="2">
        <v>44316.0</v>
      </c>
      <c r="B241" s="3">
        <v>47.25</v>
      </c>
      <c r="C241" s="3">
        <v>66.38</v>
      </c>
      <c r="D241" s="3">
        <v>81.81</v>
      </c>
      <c r="E241" s="3">
        <v>93.14</v>
      </c>
      <c r="F241" s="3">
        <v>81.03</v>
      </c>
      <c r="G241" s="3">
        <v>63.58</v>
      </c>
      <c r="H241" s="3">
        <v>67.25</v>
      </c>
      <c r="I241" s="3">
        <v>62.89</v>
      </c>
      <c r="J241" s="3">
        <v>57.24</v>
      </c>
      <c r="K241" s="3">
        <v>16.2</v>
      </c>
      <c r="L241" s="3">
        <v>66937.0</v>
      </c>
      <c r="M241" s="3">
        <v>61780.68</v>
      </c>
      <c r="N241" s="3">
        <v>8.895</v>
      </c>
      <c r="O241" s="3">
        <v>0.06892</v>
      </c>
      <c r="P241" s="3">
        <v>2.931</v>
      </c>
      <c r="Q241" s="3">
        <v>117.71</v>
      </c>
      <c r="R241" s="3">
        <v>23.285</v>
      </c>
      <c r="S241" s="3">
        <v>123.45</v>
      </c>
    </row>
    <row r="242" ht="15.75" customHeight="1">
      <c r="A242" s="2">
        <v>44320.0</v>
      </c>
      <c r="B242" s="3">
        <v>47.25</v>
      </c>
      <c r="C242" s="3">
        <v>66.38</v>
      </c>
      <c r="D242" s="3">
        <v>81.81</v>
      </c>
      <c r="E242" s="3">
        <v>93.14</v>
      </c>
      <c r="F242" s="3">
        <v>81.03</v>
      </c>
      <c r="G242" s="3">
        <v>65.69</v>
      </c>
      <c r="H242" s="3">
        <v>68.88</v>
      </c>
      <c r="I242" s="3">
        <v>66.35</v>
      </c>
      <c r="J242" s="3">
        <v>59.19</v>
      </c>
      <c r="K242" s="3">
        <v>16.36</v>
      </c>
      <c r="L242" s="3">
        <v>66173.97</v>
      </c>
      <c r="M242" s="3">
        <v>61597.89</v>
      </c>
      <c r="N242" s="3">
        <v>9.005</v>
      </c>
      <c r="O242" s="3">
        <v>0.06909</v>
      </c>
      <c r="P242" s="3">
        <v>2.967</v>
      </c>
      <c r="Q242" s="3">
        <v>114.54</v>
      </c>
      <c r="R242" s="3">
        <v>23.05</v>
      </c>
      <c r="S242" s="3">
        <v>127.35</v>
      </c>
    </row>
    <row r="243" ht="15.75" customHeight="1">
      <c r="A243" s="2">
        <v>44321.0</v>
      </c>
      <c r="B243" s="3">
        <v>47.25</v>
      </c>
      <c r="C243" s="3">
        <v>66.38</v>
      </c>
      <c r="D243" s="3">
        <v>81.81</v>
      </c>
      <c r="E243" s="3">
        <v>93.14</v>
      </c>
      <c r="F243" s="3">
        <v>81.03</v>
      </c>
      <c r="G243" s="3">
        <v>65.63</v>
      </c>
      <c r="H243" s="3">
        <v>68.96</v>
      </c>
      <c r="I243" s="3">
        <v>66.65</v>
      </c>
      <c r="J243" s="3">
        <v>60.97</v>
      </c>
      <c r="K243" s="3">
        <v>16.48</v>
      </c>
      <c r="L243" s="3">
        <v>67346.19</v>
      </c>
      <c r="M243" s="3">
        <v>61306.62</v>
      </c>
      <c r="N243" s="3">
        <v>8.97</v>
      </c>
      <c r="O243" s="3">
        <v>0.06956</v>
      </c>
      <c r="P243" s="3">
        <v>2.938</v>
      </c>
      <c r="Q243" s="3">
        <v>114.72</v>
      </c>
      <c r="R243" s="3">
        <v>23.96</v>
      </c>
      <c r="S243" s="3">
        <v>128.8</v>
      </c>
    </row>
    <row r="244" ht="15.75" customHeight="1">
      <c r="A244" s="2">
        <v>44322.0</v>
      </c>
      <c r="B244" s="3">
        <v>47.25</v>
      </c>
      <c r="C244" s="3">
        <v>66.38</v>
      </c>
      <c r="D244" s="3">
        <v>81.81</v>
      </c>
      <c r="E244" s="3">
        <v>93.14</v>
      </c>
      <c r="F244" s="3">
        <v>81.03</v>
      </c>
      <c r="G244" s="3">
        <v>64.71</v>
      </c>
      <c r="H244" s="3">
        <v>68.09</v>
      </c>
      <c r="I244" s="3">
        <v>66.01</v>
      </c>
      <c r="J244" s="3">
        <v>61.55</v>
      </c>
      <c r="K244" s="3">
        <v>16.98</v>
      </c>
      <c r="L244" s="3">
        <v>67608.89</v>
      </c>
      <c r="M244" s="3">
        <v>61501.06</v>
      </c>
      <c r="N244" s="3">
        <v>9.06</v>
      </c>
      <c r="O244" s="3">
        <v>0.07031</v>
      </c>
      <c r="P244" s="3">
        <v>2.928</v>
      </c>
      <c r="Q244" s="3">
        <v>113.62</v>
      </c>
      <c r="R244" s="3">
        <v>24.33</v>
      </c>
      <c r="S244" s="3">
        <v>131.67</v>
      </c>
    </row>
    <row r="245" ht="15.75" customHeight="1">
      <c r="A245" s="2">
        <v>44323.0</v>
      </c>
      <c r="B245" s="3">
        <v>52.56</v>
      </c>
      <c r="C245" s="3">
        <v>70.27</v>
      </c>
      <c r="D245" s="3">
        <v>86.39</v>
      </c>
      <c r="E245" s="3">
        <v>100.49</v>
      </c>
      <c r="F245" s="3">
        <v>84.03</v>
      </c>
      <c r="G245" s="3">
        <v>64.9</v>
      </c>
      <c r="H245" s="3">
        <v>68.28</v>
      </c>
      <c r="I245" s="3">
        <v>66.15</v>
      </c>
      <c r="J245" s="3">
        <v>62.43</v>
      </c>
      <c r="K245" s="3">
        <v>17.2</v>
      </c>
      <c r="L245" s="3">
        <v>68519.53</v>
      </c>
      <c r="M245" s="3">
        <v>62717.07</v>
      </c>
      <c r="N245" s="3">
        <v>9.045</v>
      </c>
      <c r="O245" s="3">
        <v>0.0711</v>
      </c>
      <c r="P245" s="3">
        <v>2.958</v>
      </c>
      <c r="Q245" s="3">
        <v>114.81</v>
      </c>
      <c r="R245" s="3">
        <v>23.94</v>
      </c>
      <c r="S245" s="3">
        <v>129.87</v>
      </c>
    </row>
    <row r="246" ht="15.75" customHeight="1">
      <c r="A246" s="2">
        <v>44326.0</v>
      </c>
      <c r="B246" s="3">
        <v>52.56</v>
      </c>
      <c r="C246" s="3">
        <v>70.27</v>
      </c>
      <c r="D246" s="3">
        <v>86.39</v>
      </c>
      <c r="E246" s="3">
        <v>100.49</v>
      </c>
      <c r="F246" s="3">
        <v>84.03</v>
      </c>
      <c r="G246" s="3">
        <v>64.92</v>
      </c>
      <c r="H246" s="3">
        <v>68.32</v>
      </c>
      <c r="I246" s="3">
        <v>66.2</v>
      </c>
      <c r="J246" s="3">
        <v>62.58</v>
      </c>
      <c r="K246" s="3">
        <v>18.16</v>
      </c>
      <c r="L246" s="3">
        <v>68377.23</v>
      </c>
      <c r="M246" s="3">
        <v>62540.13</v>
      </c>
      <c r="N246" s="3">
        <v>9.12</v>
      </c>
      <c r="O246" s="3">
        <v>0.07115</v>
      </c>
      <c r="P246" s="3">
        <v>2.932</v>
      </c>
      <c r="Q246" s="3">
        <v>114.28</v>
      </c>
      <c r="R246" s="3">
        <v>25.19</v>
      </c>
      <c r="S246" s="3">
        <v>129.8</v>
      </c>
    </row>
    <row r="247" ht="15.75" customHeight="1">
      <c r="A247" s="2">
        <v>44327.0</v>
      </c>
      <c r="B247" s="3">
        <v>52.56</v>
      </c>
      <c r="C247" s="3">
        <v>70.27</v>
      </c>
      <c r="D247" s="3">
        <v>86.39</v>
      </c>
      <c r="E247" s="3">
        <v>100.49</v>
      </c>
      <c r="F247" s="3">
        <v>84.03</v>
      </c>
      <c r="G247" s="3">
        <v>65.28</v>
      </c>
      <c r="H247" s="3">
        <v>68.55</v>
      </c>
      <c r="I247" s="3">
        <v>66.32</v>
      </c>
      <c r="J247" s="3">
        <v>60.59</v>
      </c>
      <c r="K247" s="3">
        <v>17.8</v>
      </c>
      <c r="L247" s="3">
        <v>67241.2</v>
      </c>
      <c r="M247" s="3">
        <v>60938.02</v>
      </c>
      <c r="N247" s="3">
        <v>9.115</v>
      </c>
      <c r="O247" s="3">
        <v>0.07138</v>
      </c>
      <c r="P247" s="3">
        <v>2.955</v>
      </c>
      <c r="Q247" s="3">
        <v>113.07</v>
      </c>
      <c r="R247" s="3">
        <v>25.805</v>
      </c>
      <c r="S247" s="3">
        <v>133.85</v>
      </c>
    </row>
    <row r="248" ht="15.75" customHeight="1">
      <c r="A248" s="2">
        <v>44328.0</v>
      </c>
      <c r="B248" s="3">
        <v>52.56</v>
      </c>
      <c r="C248" s="3">
        <v>70.27</v>
      </c>
      <c r="D248" s="3">
        <v>86.39</v>
      </c>
      <c r="E248" s="3">
        <v>100.49</v>
      </c>
      <c r="F248" s="3">
        <v>84.03</v>
      </c>
      <c r="G248" s="3">
        <v>66.08</v>
      </c>
      <c r="H248" s="3">
        <v>69.32</v>
      </c>
      <c r="I248" s="3">
        <v>66.77</v>
      </c>
      <c r="J248" s="3">
        <v>60.04</v>
      </c>
      <c r="K248" s="3">
        <v>18.08</v>
      </c>
      <c r="L248" s="3">
        <v>67424.27</v>
      </c>
      <c r="M248" s="3">
        <v>61297.23</v>
      </c>
      <c r="N248" s="3">
        <v>9.125</v>
      </c>
      <c r="O248" s="3">
        <v>0.07075</v>
      </c>
      <c r="P248" s="3">
        <v>2.969</v>
      </c>
      <c r="Q248" s="3">
        <v>111.46</v>
      </c>
      <c r="R248" s="3">
        <v>26.42</v>
      </c>
      <c r="S248" s="3">
        <v>132.63</v>
      </c>
    </row>
    <row r="249" ht="15.75" customHeight="1">
      <c r="A249" s="2">
        <v>44333.0</v>
      </c>
      <c r="B249" s="3">
        <v>55.17</v>
      </c>
      <c r="C249" s="3">
        <v>74.66</v>
      </c>
      <c r="D249" s="3">
        <v>93.04</v>
      </c>
      <c r="E249" s="3">
        <v>103.85</v>
      </c>
      <c r="F249" s="3">
        <v>87.32</v>
      </c>
      <c r="G249" s="3">
        <v>66.27</v>
      </c>
      <c r="H249" s="3">
        <v>69.46</v>
      </c>
      <c r="I249" s="3">
        <v>66.82</v>
      </c>
      <c r="J249" s="3">
        <v>62.19</v>
      </c>
      <c r="K249" s="3">
        <v>17.32</v>
      </c>
      <c r="L249" s="3">
        <v>67217.11</v>
      </c>
      <c r="M249" s="3">
        <v>63487.77</v>
      </c>
      <c r="N249" s="3">
        <v>10.33</v>
      </c>
      <c r="O249" s="3">
        <v>0.07081</v>
      </c>
      <c r="P249" s="3">
        <v>3.109</v>
      </c>
      <c r="Q249" s="3">
        <v>112.47</v>
      </c>
      <c r="R249" s="3">
        <v>26.31</v>
      </c>
      <c r="S249" s="3">
        <v>123.77</v>
      </c>
    </row>
    <row r="250" ht="15.75" customHeight="1">
      <c r="A250" s="2">
        <v>44334.0</v>
      </c>
      <c r="B250" s="3">
        <v>55.17</v>
      </c>
      <c r="C250" s="3">
        <v>74.66</v>
      </c>
      <c r="D250" s="3">
        <v>93.04</v>
      </c>
      <c r="E250" s="3">
        <v>103.85</v>
      </c>
      <c r="F250" s="3">
        <v>87.32</v>
      </c>
      <c r="G250" s="3">
        <v>65.49</v>
      </c>
      <c r="H250" s="3">
        <v>68.71</v>
      </c>
      <c r="I250" s="3">
        <v>66.64</v>
      </c>
      <c r="J250" s="3">
        <v>60.43</v>
      </c>
      <c r="K250" s="3">
        <v>17.7</v>
      </c>
      <c r="L250" s="3">
        <v>67254.92</v>
      </c>
      <c r="M250" s="3">
        <v>64163.04</v>
      </c>
      <c r="N250" s="3">
        <v>9.99</v>
      </c>
      <c r="O250" s="3">
        <v>0.07142</v>
      </c>
      <c r="P250" s="3">
        <v>3.012</v>
      </c>
      <c r="Q250" s="3">
        <v>110.76</v>
      </c>
      <c r="R250" s="3">
        <v>24.81</v>
      </c>
      <c r="S250" s="3">
        <v>125.62</v>
      </c>
    </row>
    <row r="251" ht="15.75" customHeight="1">
      <c r="A251" s="2">
        <v>44336.0</v>
      </c>
      <c r="B251" s="3">
        <v>55.17</v>
      </c>
      <c r="C251" s="3">
        <v>74.66</v>
      </c>
      <c r="D251" s="3">
        <v>93.04</v>
      </c>
      <c r="E251" s="3">
        <v>103.85</v>
      </c>
      <c r="F251" s="3">
        <v>87.32</v>
      </c>
      <c r="G251" s="3">
        <v>62.05</v>
      </c>
      <c r="H251" s="3">
        <v>65.11</v>
      </c>
      <c r="I251" s="3">
        <v>65.39</v>
      </c>
      <c r="J251" s="3">
        <v>58.84</v>
      </c>
      <c r="K251" s="3">
        <v>16.84</v>
      </c>
      <c r="L251" s="3">
        <v>66124.44</v>
      </c>
      <c r="M251" s="3">
        <v>62653.04</v>
      </c>
      <c r="N251" s="3">
        <v>10.05</v>
      </c>
      <c r="O251" s="3">
        <v>0.07151</v>
      </c>
      <c r="P251" s="3">
        <v>2.925</v>
      </c>
      <c r="Q251" s="3">
        <v>111.96</v>
      </c>
      <c r="R251" s="3">
        <v>24.685</v>
      </c>
      <c r="S251" s="3">
        <v>120.38</v>
      </c>
    </row>
    <row r="252" ht="15.75" customHeight="1">
      <c r="A252" s="2">
        <v>44337.0</v>
      </c>
      <c r="B252" s="3">
        <v>57.22</v>
      </c>
      <c r="C252" s="3">
        <v>76.72</v>
      </c>
      <c r="D252" s="3">
        <v>91.69</v>
      </c>
      <c r="E252" s="3">
        <v>105.4</v>
      </c>
      <c r="F252" s="3">
        <v>88.39</v>
      </c>
      <c r="G252" s="3">
        <v>63.58</v>
      </c>
      <c r="H252" s="3">
        <v>66.44</v>
      </c>
      <c r="I252" s="3">
        <v>65.73</v>
      </c>
      <c r="J252" s="3">
        <v>58.92</v>
      </c>
      <c r="K252" s="3">
        <v>17.06</v>
      </c>
      <c r="L252" s="3">
        <v>66238.93</v>
      </c>
      <c r="M252" s="3">
        <v>61719.83</v>
      </c>
      <c r="N252" s="3">
        <v>9.98</v>
      </c>
      <c r="O252" s="3">
        <v>0.07158</v>
      </c>
      <c r="P252" s="3">
        <v>2.906</v>
      </c>
      <c r="Q252" s="3">
        <v>113.16</v>
      </c>
      <c r="R252" s="3">
        <v>24.795</v>
      </c>
      <c r="S252" s="3">
        <v>124.07</v>
      </c>
    </row>
    <row r="253" ht="15.75" customHeight="1">
      <c r="A253" s="2">
        <v>44340.0</v>
      </c>
      <c r="B253" s="3">
        <v>57.22</v>
      </c>
      <c r="C253" s="3">
        <v>76.72</v>
      </c>
      <c r="D253" s="3">
        <v>91.69</v>
      </c>
      <c r="E253" s="3">
        <v>105.4</v>
      </c>
      <c r="F253" s="3">
        <v>88.39</v>
      </c>
      <c r="G253" s="3">
        <v>66.05</v>
      </c>
      <c r="H253" s="3">
        <v>68.46</v>
      </c>
      <c r="I253" s="3">
        <v>66.26</v>
      </c>
      <c r="J253" s="3">
        <v>59.61</v>
      </c>
      <c r="K253" s="3">
        <v>16.94</v>
      </c>
      <c r="L253" s="3">
        <v>66054.92</v>
      </c>
      <c r="M253" s="3">
        <v>60580.76</v>
      </c>
      <c r="N253" s="3">
        <v>10.075</v>
      </c>
      <c r="O253" s="3">
        <v>0.07177</v>
      </c>
      <c r="P253" s="3">
        <v>2.886</v>
      </c>
      <c r="Q253" s="3">
        <v>112.97</v>
      </c>
      <c r="R253" s="3">
        <v>24.76</v>
      </c>
      <c r="S253" s="3">
        <v>122.4</v>
      </c>
    </row>
    <row r="254" ht="15.75" customHeight="1">
      <c r="A254" s="2">
        <v>44341.0</v>
      </c>
      <c r="B254" s="3">
        <v>57.22</v>
      </c>
      <c r="C254" s="3">
        <v>76.72</v>
      </c>
      <c r="D254" s="3">
        <v>91.69</v>
      </c>
      <c r="E254" s="3">
        <v>105.4</v>
      </c>
      <c r="F254" s="3">
        <v>88.39</v>
      </c>
      <c r="G254" s="3">
        <v>66.07</v>
      </c>
      <c r="H254" s="3">
        <v>68.65</v>
      </c>
      <c r="I254" s="3">
        <v>66.3</v>
      </c>
      <c r="J254" s="3">
        <v>58.26</v>
      </c>
      <c r="K254" s="3">
        <v>17.2</v>
      </c>
      <c r="L254" s="3">
        <v>66076.68</v>
      </c>
      <c r="M254" s="3">
        <v>60346.74</v>
      </c>
      <c r="N254" s="3">
        <v>10.6</v>
      </c>
      <c r="O254" s="3">
        <v>0.0721</v>
      </c>
      <c r="P254" s="3">
        <v>2.913</v>
      </c>
      <c r="Q254" s="3">
        <v>112.38</v>
      </c>
      <c r="R254" s="3">
        <v>26.19</v>
      </c>
      <c r="S254" s="3">
        <v>120.02</v>
      </c>
    </row>
    <row r="255" ht="15.75" customHeight="1">
      <c r="A255" s="2">
        <v>44342.0</v>
      </c>
      <c r="B255" s="3">
        <v>57.22</v>
      </c>
      <c r="C255" s="3">
        <v>76.72</v>
      </c>
      <c r="D255" s="3">
        <v>91.69</v>
      </c>
      <c r="E255" s="3">
        <v>105.4</v>
      </c>
      <c r="F255" s="3">
        <v>88.39</v>
      </c>
      <c r="G255" s="3">
        <v>66.21</v>
      </c>
      <c r="H255" s="3">
        <v>68.87</v>
      </c>
      <c r="I255" s="3">
        <v>66.33</v>
      </c>
      <c r="J255" s="3">
        <v>58.94</v>
      </c>
      <c r="K255" s="3">
        <v>17.0</v>
      </c>
      <c r="L255" s="3">
        <v>66108.23</v>
      </c>
      <c r="M255" s="3">
        <v>59503.5</v>
      </c>
      <c r="N255" s="3">
        <v>10.625</v>
      </c>
      <c r="O255" s="3">
        <v>0.07257</v>
      </c>
      <c r="P255" s="3">
        <v>2.984</v>
      </c>
      <c r="Q255" s="3">
        <v>112.37</v>
      </c>
      <c r="R255" s="3">
        <v>26.425</v>
      </c>
      <c r="S255" s="3">
        <v>118.82</v>
      </c>
    </row>
    <row r="256" ht="15.75" customHeight="1">
      <c r="A256" s="2">
        <v>44343.0</v>
      </c>
      <c r="B256" s="3">
        <v>57.22</v>
      </c>
      <c r="C256" s="3">
        <v>76.72</v>
      </c>
      <c r="D256" s="3">
        <v>91.69</v>
      </c>
      <c r="E256" s="3">
        <v>105.4</v>
      </c>
      <c r="F256" s="3">
        <v>88.39</v>
      </c>
      <c r="G256" s="3">
        <v>66.85</v>
      </c>
      <c r="H256" s="3">
        <v>69.46</v>
      </c>
      <c r="I256" s="3">
        <v>66.32</v>
      </c>
      <c r="J256" s="3">
        <v>58.56</v>
      </c>
      <c r="K256" s="3">
        <v>16.98</v>
      </c>
      <c r="L256" s="3">
        <v>66940.25</v>
      </c>
      <c r="M256" s="3">
        <v>60623.04</v>
      </c>
      <c r="N256" s="3">
        <v>10.375</v>
      </c>
      <c r="O256" s="3">
        <v>0.07264</v>
      </c>
      <c r="P256" s="3">
        <v>2.958</v>
      </c>
      <c r="Q256" s="3">
        <v>112.02</v>
      </c>
      <c r="R256" s="3">
        <v>25.2</v>
      </c>
      <c r="S256" s="3">
        <v>117.55</v>
      </c>
    </row>
    <row r="257" ht="15.75" customHeight="1">
      <c r="A257" s="2">
        <v>44344.0</v>
      </c>
      <c r="B257" s="3">
        <v>59.18</v>
      </c>
      <c r="C257" s="3">
        <v>78.6</v>
      </c>
      <c r="D257" s="3">
        <v>94.65</v>
      </c>
      <c r="E257" s="3">
        <v>112.1</v>
      </c>
      <c r="F257" s="3">
        <v>92.26</v>
      </c>
      <c r="G257" s="3">
        <v>66.32</v>
      </c>
      <c r="H257" s="3">
        <v>69.63</v>
      </c>
      <c r="I257" s="3">
        <v>66.28</v>
      </c>
      <c r="J257" s="3">
        <v>58.37</v>
      </c>
      <c r="K257" s="3">
        <v>17.14</v>
      </c>
      <c r="L257" s="3">
        <v>67554.86</v>
      </c>
      <c r="M257" s="3">
        <v>60174.42</v>
      </c>
      <c r="N257" s="3">
        <v>10.4</v>
      </c>
      <c r="O257" s="3">
        <v>0.07261</v>
      </c>
      <c r="P257" s="3">
        <v>2.986</v>
      </c>
      <c r="Q257" s="3">
        <v>112.88</v>
      </c>
      <c r="R257" s="3">
        <v>24.93</v>
      </c>
      <c r="S257" s="3">
        <v>120.42</v>
      </c>
    </row>
    <row r="258" ht="15.75" customHeight="1">
      <c r="A258" s="2">
        <v>44348.0</v>
      </c>
      <c r="B258" s="3">
        <v>59.18</v>
      </c>
      <c r="C258" s="3">
        <v>78.6</v>
      </c>
      <c r="D258" s="3">
        <v>94.65</v>
      </c>
      <c r="E258" s="3">
        <v>112.1</v>
      </c>
      <c r="F258" s="3">
        <v>92.26</v>
      </c>
      <c r="G258" s="3">
        <v>67.72</v>
      </c>
      <c r="H258" s="3">
        <v>70.25</v>
      </c>
      <c r="I258" s="3">
        <v>68.49</v>
      </c>
      <c r="J258" s="3">
        <v>60.46</v>
      </c>
      <c r="K258" s="3">
        <v>17.48</v>
      </c>
      <c r="L258" s="3">
        <v>68922.86</v>
      </c>
      <c r="M258" s="3">
        <v>62087.76</v>
      </c>
      <c r="N258" s="3">
        <v>10.65</v>
      </c>
      <c r="O258" s="3">
        <v>0.07267</v>
      </c>
      <c r="P258" s="3">
        <v>3.104</v>
      </c>
      <c r="Q258" s="3">
        <v>109.81</v>
      </c>
      <c r="R258" s="3">
        <v>25.975</v>
      </c>
      <c r="S258" s="3">
        <v>117.27</v>
      </c>
    </row>
    <row r="259" ht="15.75" customHeight="1">
      <c r="A259" s="2">
        <v>44349.0</v>
      </c>
      <c r="B259" s="3">
        <v>59.18</v>
      </c>
      <c r="C259" s="3">
        <v>78.6</v>
      </c>
      <c r="D259" s="3">
        <v>94.65</v>
      </c>
      <c r="E259" s="3">
        <v>112.1</v>
      </c>
      <c r="F259" s="3">
        <v>92.26</v>
      </c>
      <c r="G259" s="3">
        <v>68.83</v>
      </c>
      <c r="H259" s="3">
        <v>71.35</v>
      </c>
      <c r="I259" s="3">
        <v>69.5</v>
      </c>
      <c r="J259" s="3">
        <v>60.94</v>
      </c>
      <c r="K259" s="3">
        <v>17.48</v>
      </c>
      <c r="L259" s="3">
        <v>69049.04</v>
      </c>
      <c r="M259" s="3">
        <v>61908.14</v>
      </c>
      <c r="N259" s="3">
        <v>10.625</v>
      </c>
      <c r="O259" s="3">
        <v>0.07393</v>
      </c>
      <c r="P259" s="3">
        <v>3.075</v>
      </c>
      <c r="Q259" s="3">
        <v>111.75</v>
      </c>
      <c r="R259" s="3">
        <v>25.725</v>
      </c>
      <c r="S259" s="3">
        <v>118.23</v>
      </c>
    </row>
    <row r="260" ht="15.75" customHeight="1">
      <c r="A260" s="2">
        <v>44350.0</v>
      </c>
      <c r="B260" s="3">
        <v>59.18</v>
      </c>
      <c r="C260" s="3">
        <v>78.6</v>
      </c>
      <c r="D260" s="3">
        <v>94.65</v>
      </c>
      <c r="E260" s="3">
        <v>112.1</v>
      </c>
      <c r="F260" s="3">
        <v>92.26</v>
      </c>
      <c r="G260" s="3">
        <v>68.81</v>
      </c>
      <c r="H260" s="3">
        <v>71.31</v>
      </c>
      <c r="I260" s="3">
        <v>69.47</v>
      </c>
      <c r="J260" s="3">
        <v>61.18</v>
      </c>
      <c r="K260" s="3">
        <v>17.56</v>
      </c>
      <c r="L260" s="3">
        <v>67791.38</v>
      </c>
      <c r="M260" s="3">
        <v>60169.48</v>
      </c>
      <c r="N260" s="3">
        <v>10.625</v>
      </c>
      <c r="O260" s="3">
        <v>0.07329</v>
      </c>
      <c r="P260" s="3">
        <v>3.041</v>
      </c>
      <c r="Q260" s="3">
        <v>111.6</v>
      </c>
      <c r="R260" s="3">
        <v>25.705</v>
      </c>
      <c r="S260" s="3">
        <v>119.0</v>
      </c>
    </row>
    <row r="261" ht="15.75" customHeight="1">
      <c r="A261" s="2">
        <v>44351.0</v>
      </c>
      <c r="B261" s="3">
        <v>61.73</v>
      </c>
      <c r="C261" s="3">
        <v>82.33</v>
      </c>
      <c r="D261" s="3">
        <v>98.66</v>
      </c>
      <c r="E261" s="3">
        <v>112.6</v>
      </c>
      <c r="F261" s="3">
        <v>96.44</v>
      </c>
      <c r="G261" s="3">
        <v>69.62</v>
      </c>
      <c r="H261" s="3">
        <v>71.89</v>
      </c>
      <c r="I261" s="3">
        <v>70.03</v>
      </c>
      <c r="J261" s="3">
        <v>61.45</v>
      </c>
      <c r="K261" s="3">
        <v>17.4</v>
      </c>
      <c r="L261" s="3">
        <v>67825.02</v>
      </c>
      <c r="M261" s="3">
        <v>60181.36</v>
      </c>
      <c r="N261" s="3">
        <v>10.605</v>
      </c>
      <c r="O261" s="3">
        <v>0.07435</v>
      </c>
      <c r="P261" s="3">
        <v>3.097</v>
      </c>
      <c r="Q261" s="3">
        <v>112.18</v>
      </c>
      <c r="R261" s="3">
        <v>25.795</v>
      </c>
      <c r="S261" s="3">
        <v>118.33</v>
      </c>
    </row>
    <row r="262" ht="15.75" customHeight="1">
      <c r="A262" s="2">
        <v>44354.0</v>
      </c>
      <c r="B262" s="3">
        <v>61.73</v>
      </c>
      <c r="C262" s="3">
        <v>82.33</v>
      </c>
      <c r="D262" s="3">
        <v>98.66</v>
      </c>
      <c r="E262" s="3">
        <v>112.6</v>
      </c>
      <c r="F262" s="3">
        <v>96.44</v>
      </c>
      <c r="G262" s="3">
        <v>69.23</v>
      </c>
      <c r="H262" s="3">
        <v>71.49</v>
      </c>
      <c r="I262" s="3">
        <v>69.84</v>
      </c>
      <c r="J262" s="3">
        <v>61.05</v>
      </c>
      <c r="K262" s="3">
        <v>17.46</v>
      </c>
      <c r="L262" s="3">
        <v>67575.42</v>
      </c>
      <c r="M262" s="3">
        <v>59406.03</v>
      </c>
      <c r="N262" s="3">
        <v>10.675</v>
      </c>
      <c r="O262" s="3">
        <v>0.07405</v>
      </c>
      <c r="P262" s="3">
        <v>3.07</v>
      </c>
      <c r="Q262" s="3">
        <v>110.4</v>
      </c>
      <c r="R262" s="3">
        <v>26.49</v>
      </c>
      <c r="S262" s="3">
        <v>121.73</v>
      </c>
    </row>
    <row r="263" ht="15.75" customHeight="1">
      <c r="A263" s="2">
        <v>44355.0</v>
      </c>
      <c r="B263" s="3">
        <v>61.73</v>
      </c>
      <c r="C263" s="3">
        <v>82.33</v>
      </c>
      <c r="D263" s="3">
        <v>98.66</v>
      </c>
      <c r="E263" s="3">
        <v>112.6</v>
      </c>
      <c r="F263" s="3">
        <v>96.44</v>
      </c>
      <c r="G263" s="3">
        <v>70.05</v>
      </c>
      <c r="H263" s="3">
        <v>72.22</v>
      </c>
      <c r="I263" s="3">
        <v>70.36</v>
      </c>
      <c r="J263" s="3">
        <v>62.13</v>
      </c>
      <c r="K263" s="3">
        <v>17.32</v>
      </c>
      <c r="L263" s="3">
        <v>67644.84</v>
      </c>
      <c r="M263" s="3">
        <v>58555.01</v>
      </c>
      <c r="N263" s="3">
        <v>10.85</v>
      </c>
      <c r="O263" s="3">
        <v>0.07363</v>
      </c>
      <c r="P263" s="3">
        <v>3.128</v>
      </c>
      <c r="Q263" s="3">
        <v>111.08</v>
      </c>
      <c r="R263" s="3">
        <v>27.8</v>
      </c>
      <c r="S263" s="3">
        <v>123.62</v>
      </c>
    </row>
    <row r="264" ht="15.75" customHeight="1">
      <c r="A264" s="2">
        <v>44356.0</v>
      </c>
      <c r="B264" s="3">
        <v>61.73</v>
      </c>
      <c r="C264" s="3">
        <v>82.33</v>
      </c>
      <c r="D264" s="3">
        <v>98.66</v>
      </c>
      <c r="E264" s="3">
        <v>112.6</v>
      </c>
      <c r="F264" s="3">
        <v>96.44</v>
      </c>
      <c r="G264" s="3">
        <v>69.96</v>
      </c>
      <c r="H264" s="3">
        <v>72.22</v>
      </c>
      <c r="I264" s="3">
        <v>70.34</v>
      </c>
      <c r="J264" s="3">
        <v>62.65</v>
      </c>
      <c r="K264" s="3">
        <v>17.52</v>
      </c>
      <c r="L264" s="3">
        <v>67681.47</v>
      </c>
      <c r="M264" s="3">
        <v>58519.58</v>
      </c>
      <c r="N264" s="3">
        <v>10.9</v>
      </c>
      <c r="O264" s="3">
        <v>0.07264</v>
      </c>
      <c r="P264" s="3">
        <v>3.129</v>
      </c>
      <c r="Q264" s="3">
        <v>110.85</v>
      </c>
      <c r="R264" s="3">
        <v>28.3</v>
      </c>
      <c r="S264" s="3">
        <v>119.82</v>
      </c>
    </row>
    <row r="265" ht="15.75" customHeight="1">
      <c r="A265" s="2">
        <v>44357.0</v>
      </c>
      <c r="B265" s="3">
        <v>61.73</v>
      </c>
      <c r="C265" s="3">
        <v>82.33</v>
      </c>
      <c r="D265" s="3">
        <v>98.66</v>
      </c>
      <c r="E265" s="3">
        <v>112.6</v>
      </c>
      <c r="F265" s="3">
        <v>96.44</v>
      </c>
      <c r="G265" s="3">
        <v>70.29</v>
      </c>
      <c r="H265" s="3">
        <v>72.52</v>
      </c>
      <c r="I265" s="3">
        <v>70.52</v>
      </c>
      <c r="J265" s="3">
        <v>62.75</v>
      </c>
      <c r="K265" s="3">
        <v>17.48</v>
      </c>
      <c r="L265" s="3">
        <v>67542.84</v>
      </c>
      <c r="M265" s="3">
        <v>58148.22</v>
      </c>
      <c r="N265" s="3">
        <v>10.925</v>
      </c>
      <c r="O265" s="3">
        <v>0.07348</v>
      </c>
      <c r="P265" s="3">
        <v>3.149</v>
      </c>
      <c r="Q265" s="3">
        <v>111.72</v>
      </c>
      <c r="R265" s="3">
        <v>28.685</v>
      </c>
      <c r="S265" s="3">
        <v>121.05</v>
      </c>
    </row>
    <row r="266" ht="15.75" customHeight="1">
      <c r="A266" s="2">
        <v>44358.0</v>
      </c>
      <c r="B266" s="3">
        <v>66.44</v>
      </c>
      <c r="C266" s="3">
        <v>86.03</v>
      </c>
      <c r="D266" s="3">
        <v>101.82</v>
      </c>
      <c r="E266" s="3">
        <v>117.59</v>
      </c>
      <c r="F266" s="3">
        <v>99.19</v>
      </c>
      <c r="G266" s="3">
        <v>70.91</v>
      </c>
      <c r="H266" s="3">
        <v>72.69</v>
      </c>
      <c r="I266" s="3">
        <v>70.61</v>
      </c>
      <c r="J266" s="3">
        <v>62.17</v>
      </c>
      <c r="K266" s="3">
        <v>17.66</v>
      </c>
      <c r="L266" s="3">
        <v>67723.91</v>
      </c>
      <c r="M266" s="3">
        <v>57991.43</v>
      </c>
      <c r="N266" s="3">
        <v>10.92</v>
      </c>
      <c r="O266" s="3">
        <v>0.07304</v>
      </c>
      <c r="P266" s="3">
        <v>3.296</v>
      </c>
      <c r="Q266" s="3">
        <v>112.67</v>
      </c>
      <c r="R266" s="3">
        <v>27.845</v>
      </c>
      <c r="S266" s="3">
        <v>121.58</v>
      </c>
    </row>
    <row r="267" ht="15.75" customHeight="1">
      <c r="A267" s="2">
        <v>44362.0</v>
      </c>
      <c r="B267" s="3">
        <v>66.44</v>
      </c>
      <c r="C267" s="3">
        <v>86.03</v>
      </c>
      <c r="D267" s="3">
        <v>101.82</v>
      </c>
      <c r="E267" s="3">
        <v>117.59</v>
      </c>
      <c r="F267" s="3">
        <v>99.19</v>
      </c>
      <c r="G267" s="3">
        <v>72.12</v>
      </c>
      <c r="H267" s="3">
        <v>73.99</v>
      </c>
      <c r="I267" s="3">
        <v>71.39</v>
      </c>
      <c r="J267" s="3">
        <v>64.33</v>
      </c>
      <c r="K267" s="3">
        <v>17.54</v>
      </c>
      <c r="L267" s="3">
        <v>67310.57</v>
      </c>
      <c r="M267" s="3">
        <v>56313.69</v>
      </c>
      <c r="N267" s="3">
        <v>10.924</v>
      </c>
      <c r="O267" s="3">
        <v>0.07257</v>
      </c>
      <c r="P267" s="3">
        <v>3.24</v>
      </c>
      <c r="Q267" s="3">
        <v>114.04</v>
      </c>
      <c r="R267" s="3">
        <v>28.135</v>
      </c>
      <c r="S267" s="3">
        <v>125.12</v>
      </c>
    </row>
    <row r="268" ht="15.75" customHeight="1">
      <c r="A268" s="2">
        <v>44364.0</v>
      </c>
      <c r="B268" s="3">
        <v>66.44</v>
      </c>
      <c r="C268" s="3">
        <v>86.03</v>
      </c>
      <c r="D268" s="3">
        <v>101.82</v>
      </c>
      <c r="E268" s="3">
        <v>117.59</v>
      </c>
      <c r="F268" s="3">
        <v>99.19</v>
      </c>
      <c r="G268" s="3">
        <v>71.04</v>
      </c>
      <c r="H268" s="3">
        <v>73.08</v>
      </c>
      <c r="I268" s="3">
        <v>70.94</v>
      </c>
      <c r="J268" s="3">
        <v>61.99</v>
      </c>
      <c r="K268" s="3">
        <v>17.5</v>
      </c>
      <c r="L268" s="3">
        <v>66585.48</v>
      </c>
      <c r="M268" s="3">
        <v>53467.97</v>
      </c>
      <c r="N268" s="3">
        <v>11.595</v>
      </c>
      <c r="O268" s="3">
        <v>0.07099</v>
      </c>
      <c r="P268" s="3">
        <v>3.253</v>
      </c>
      <c r="Q268" s="3">
        <v>114.02</v>
      </c>
      <c r="R268" s="3">
        <v>28.31</v>
      </c>
      <c r="S268" s="3">
        <v>124.37</v>
      </c>
    </row>
    <row r="269" ht="15.75" customHeight="1">
      <c r="A269" s="2">
        <v>44365.0</v>
      </c>
      <c r="B269" s="3">
        <v>65.54</v>
      </c>
      <c r="C269" s="3">
        <v>86.48</v>
      </c>
      <c r="D269" s="3">
        <v>103.31</v>
      </c>
      <c r="E269" s="3">
        <v>116.28</v>
      </c>
      <c r="F269" s="3">
        <v>102.04</v>
      </c>
      <c r="G269" s="3">
        <v>71.64</v>
      </c>
      <c r="H269" s="3">
        <v>73.51</v>
      </c>
      <c r="I269" s="3">
        <v>71.07</v>
      </c>
      <c r="J269" s="3">
        <v>60.4</v>
      </c>
      <c r="K269" s="3">
        <v>16.94</v>
      </c>
      <c r="L269" s="3">
        <v>65635.23</v>
      </c>
      <c r="M269" s="3">
        <v>53988.66</v>
      </c>
      <c r="N269" s="3">
        <v>11.87</v>
      </c>
      <c r="O269" s="3">
        <v>0.06947</v>
      </c>
      <c r="P269" s="3">
        <v>3.215</v>
      </c>
      <c r="Q269" s="3">
        <v>112.76</v>
      </c>
      <c r="R269" s="3">
        <v>29.405</v>
      </c>
      <c r="S269" s="3">
        <v>126.08</v>
      </c>
    </row>
    <row r="270" ht="15.75" customHeight="1">
      <c r="A270" s="2">
        <v>44368.0</v>
      </c>
      <c r="B270" s="3">
        <v>65.54</v>
      </c>
      <c r="C270" s="3">
        <v>86.48</v>
      </c>
      <c r="D270" s="3">
        <v>103.31</v>
      </c>
      <c r="E270" s="3">
        <v>116.28</v>
      </c>
      <c r="F270" s="3">
        <v>102.04</v>
      </c>
      <c r="G270" s="3">
        <v>73.66</v>
      </c>
      <c r="H270" s="3">
        <v>74.9</v>
      </c>
      <c r="I270" s="3">
        <v>71.48</v>
      </c>
      <c r="J270" s="3">
        <v>62.59</v>
      </c>
      <c r="K270" s="3">
        <v>16.88</v>
      </c>
      <c r="L270" s="3">
        <v>65563.48</v>
      </c>
      <c r="M270" s="3">
        <v>53504.33</v>
      </c>
      <c r="N270" s="3">
        <v>11.95</v>
      </c>
      <c r="O270" s="3">
        <v>0.07022</v>
      </c>
      <c r="P270" s="3">
        <v>3.191</v>
      </c>
      <c r="Q270" s="3">
        <v>113.7</v>
      </c>
      <c r="R270" s="3">
        <v>29.615</v>
      </c>
      <c r="S270" s="3">
        <v>125.17</v>
      </c>
    </row>
    <row r="271" ht="15.75" customHeight="1">
      <c r="A271" s="2">
        <v>44369.0</v>
      </c>
      <c r="B271" s="3">
        <v>65.54</v>
      </c>
      <c r="C271" s="3">
        <v>86.48</v>
      </c>
      <c r="D271" s="3">
        <v>103.31</v>
      </c>
      <c r="E271" s="3">
        <v>116.28</v>
      </c>
      <c r="F271" s="3">
        <v>102.04</v>
      </c>
      <c r="G271" s="3">
        <v>73.06</v>
      </c>
      <c r="H271" s="3">
        <v>74.81</v>
      </c>
      <c r="I271" s="3">
        <v>71.41</v>
      </c>
      <c r="J271" s="3">
        <v>63.79</v>
      </c>
      <c r="K271" s="3">
        <v>16.94</v>
      </c>
      <c r="L271" s="3">
        <v>65551.73</v>
      </c>
      <c r="M271" s="3">
        <v>53340.08</v>
      </c>
      <c r="N271" s="3">
        <v>12.4</v>
      </c>
      <c r="O271" s="3">
        <v>0.07004</v>
      </c>
      <c r="P271" s="3">
        <v>3.258</v>
      </c>
      <c r="Q271" s="3">
        <v>114.45</v>
      </c>
      <c r="R271" s="3">
        <v>30.735</v>
      </c>
      <c r="S271" s="3">
        <v>123.12</v>
      </c>
    </row>
    <row r="272" ht="15.75" customHeight="1">
      <c r="A272" s="2">
        <v>44370.0</v>
      </c>
      <c r="B272" s="3">
        <v>65.54</v>
      </c>
      <c r="C272" s="3">
        <v>86.48</v>
      </c>
      <c r="D272" s="3">
        <v>103.31</v>
      </c>
      <c r="E272" s="3">
        <v>116.28</v>
      </c>
      <c r="F272" s="3">
        <v>102.04</v>
      </c>
      <c r="G272" s="3">
        <v>73.08</v>
      </c>
      <c r="H272" s="3">
        <v>75.19</v>
      </c>
      <c r="I272" s="3">
        <v>71.52</v>
      </c>
      <c r="J272" s="3">
        <v>64.26</v>
      </c>
      <c r="K272" s="3">
        <v>17.36</v>
      </c>
      <c r="L272" s="3">
        <v>65819.63</v>
      </c>
      <c r="M272" s="3">
        <v>54982.21</v>
      </c>
      <c r="N272" s="3">
        <v>12.605</v>
      </c>
      <c r="O272" s="3">
        <v>0.07031</v>
      </c>
      <c r="P272" s="3">
        <v>3.333</v>
      </c>
      <c r="Q272" s="3">
        <v>116.64</v>
      </c>
      <c r="R272" s="3">
        <v>31.545</v>
      </c>
      <c r="S272" s="3">
        <v>123.73</v>
      </c>
    </row>
    <row r="273" ht="15.75" customHeight="1">
      <c r="A273" s="2">
        <v>44371.0</v>
      </c>
      <c r="B273" s="3">
        <v>65.54</v>
      </c>
      <c r="C273" s="3">
        <v>86.48</v>
      </c>
      <c r="D273" s="3">
        <v>103.31</v>
      </c>
      <c r="E273" s="3">
        <v>116.28</v>
      </c>
      <c r="F273" s="3">
        <v>102.04</v>
      </c>
      <c r="G273" s="3">
        <v>73.3</v>
      </c>
      <c r="H273" s="3">
        <v>75.56</v>
      </c>
      <c r="I273" s="3">
        <v>71.6</v>
      </c>
      <c r="J273" s="3">
        <v>64.52</v>
      </c>
      <c r="K273" s="3">
        <v>17.52</v>
      </c>
      <c r="L273" s="3">
        <v>66263.49</v>
      </c>
      <c r="M273" s="3">
        <v>55247.91</v>
      </c>
      <c r="N273" s="3">
        <v>12.625</v>
      </c>
      <c r="O273" s="3">
        <v>0.07039</v>
      </c>
      <c r="P273" s="3">
        <v>3.418</v>
      </c>
      <c r="Q273" s="3">
        <v>118.09</v>
      </c>
      <c r="R273" s="3">
        <v>32.015</v>
      </c>
      <c r="S273" s="3">
        <v>124.83</v>
      </c>
    </row>
    <row r="274" ht="15.75" customHeight="1">
      <c r="A274" s="2">
        <v>44372.0</v>
      </c>
      <c r="B274" s="3">
        <v>68.08</v>
      </c>
      <c r="C274" s="3">
        <v>87.79</v>
      </c>
      <c r="D274" s="3">
        <v>105.41</v>
      </c>
      <c r="E274" s="3">
        <v>115.27</v>
      </c>
      <c r="F274" s="3">
        <v>103.28</v>
      </c>
      <c r="G274" s="3">
        <v>74.05</v>
      </c>
      <c r="H274" s="3">
        <v>76.18</v>
      </c>
      <c r="I274" s="3">
        <v>71.65</v>
      </c>
      <c r="J274" s="3">
        <v>64.66</v>
      </c>
      <c r="K274" s="3">
        <v>17.88</v>
      </c>
      <c r="L274" s="3">
        <v>66215.47</v>
      </c>
      <c r="M274" s="3">
        <v>54614.12</v>
      </c>
      <c r="N274" s="3">
        <v>12.755</v>
      </c>
      <c r="O274" s="3">
        <v>0.07064</v>
      </c>
      <c r="P274" s="3">
        <v>3.496</v>
      </c>
      <c r="Q274" s="3">
        <v>119.32</v>
      </c>
      <c r="R274" s="3">
        <v>32.385</v>
      </c>
      <c r="S274" s="3">
        <v>125.27</v>
      </c>
    </row>
    <row r="275" ht="15.75" customHeight="1">
      <c r="A275" s="2">
        <v>44375.0</v>
      </c>
      <c r="B275" s="3">
        <v>68.08</v>
      </c>
      <c r="C275" s="3">
        <v>87.79</v>
      </c>
      <c r="D275" s="3">
        <v>105.41</v>
      </c>
      <c r="E275" s="3">
        <v>115.27</v>
      </c>
      <c r="F275" s="3">
        <v>103.28</v>
      </c>
      <c r="G275" s="3">
        <v>72.91</v>
      </c>
      <c r="H275" s="3">
        <v>74.68</v>
      </c>
      <c r="I275" s="3">
        <v>71.54</v>
      </c>
      <c r="J275" s="3">
        <v>63.01</v>
      </c>
      <c r="K275" s="3">
        <v>17.3</v>
      </c>
      <c r="L275" s="3">
        <v>65809.35</v>
      </c>
      <c r="M275" s="3">
        <v>54455.98</v>
      </c>
      <c r="N275" s="3">
        <v>12.7</v>
      </c>
      <c r="O275" s="3">
        <v>0.07018</v>
      </c>
      <c r="P275" s="3">
        <v>3.617</v>
      </c>
      <c r="Q275" s="3">
        <v>118.79</v>
      </c>
      <c r="R275" s="3">
        <v>32.29</v>
      </c>
      <c r="S275" s="3">
        <v>128.1</v>
      </c>
    </row>
    <row r="276" ht="15.75" customHeight="1">
      <c r="A276" s="2">
        <v>44376.0</v>
      </c>
      <c r="B276" s="3">
        <v>68.08</v>
      </c>
      <c r="C276" s="3">
        <v>87.79</v>
      </c>
      <c r="D276" s="3">
        <v>105.41</v>
      </c>
      <c r="E276" s="3">
        <v>115.27</v>
      </c>
      <c r="F276" s="3">
        <v>103.28</v>
      </c>
      <c r="G276" s="3">
        <v>72.98</v>
      </c>
      <c r="H276" s="3">
        <v>74.76</v>
      </c>
      <c r="I276" s="3">
        <v>71.57</v>
      </c>
      <c r="J276" s="3">
        <v>62.62</v>
      </c>
      <c r="K276" s="3">
        <v>17.12</v>
      </c>
      <c r="L276" s="3">
        <v>66548.71</v>
      </c>
      <c r="M276" s="3">
        <v>54050.95</v>
      </c>
      <c r="N276" s="3">
        <v>12.975</v>
      </c>
      <c r="O276" s="3">
        <v>0.06963</v>
      </c>
      <c r="P276" s="3">
        <v>3.63</v>
      </c>
      <c r="Q276" s="3">
        <v>118.76</v>
      </c>
      <c r="R276" s="3">
        <v>33.486</v>
      </c>
      <c r="S276" s="3">
        <v>126.35</v>
      </c>
    </row>
    <row r="277" ht="15.75" customHeight="1">
      <c r="A277" s="2">
        <v>44377.0</v>
      </c>
      <c r="B277" s="3">
        <v>68.08</v>
      </c>
      <c r="C277" s="3">
        <v>87.79</v>
      </c>
      <c r="D277" s="3">
        <v>105.41</v>
      </c>
      <c r="E277" s="3">
        <v>115.27</v>
      </c>
      <c r="F277" s="3">
        <v>103.28</v>
      </c>
      <c r="G277" s="3">
        <v>73.47</v>
      </c>
      <c r="H277" s="3">
        <v>75.13</v>
      </c>
      <c r="I277" s="3">
        <v>71.57</v>
      </c>
      <c r="J277" s="3">
        <v>63.08</v>
      </c>
      <c r="K277" s="3">
        <v>15.22</v>
      </c>
      <c r="L277" s="3">
        <v>66248.74</v>
      </c>
      <c r="M277" s="3">
        <v>54184.77</v>
      </c>
      <c r="N277" s="3">
        <v>13.11</v>
      </c>
      <c r="O277" s="3">
        <v>0.07002</v>
      </c>
      <c r="P277" s="3">
        <v>3.65</v>
      </c>
      <c r="Q277" s="3">
        <v>118.7</v>
      </c>
      <c r="R277" s="3">
        <v>34.62</v>
      </c>
      <c r="S277" s="3">
        <v>125.05</v>
      </c>
    </row>
    <row r="278" ht="15.75" customHeight="1">
      <c r="A278" s="2">
        <v>44379.0</v>
      </c>
      <c r="B278" s="3">
        <v>69.0</v>
      </c>
      <c r="C278" s="3">
        <v>89.18</v>
      </c>
      <c r="D278" s="3">
        <v>107.39</v>
      </c>
      <c r="E278" s="3">
        <v>115.27</v>
      </c>
      <c r="F278" s="3">
        <v>105.45</v>
      </c>
      <c r="G278" s="3">
        <v>75.16</v>
      </c>
      <c r="H278" s="3">
        <v>76.17</v>
      </c>
      <c r="I278" s="3">
        <v>74.23</v>
      </c>
      <c r="J278" s="3">
        <v>63.17</v>
      </c>
      <c r="K278" s="3">
        <v>14.94</v>
      </c>
      <c r="L278" s="3">
        <v>66323.76</v>
      </c>
      <c r="M278" s="3">
        <v>55241.68</v>
      </c>
      <c r="N278" s="3">
        <v>13.115</v>
      </c>
      <c r="O278" s="3">
        <v>0.07014</v>
      </c>
      <c r="P278" s="3">
        <v>3.7</v>
      </c>
      <c r="Q278" s="3">
        <v>118.83</v>
      </c>
      <c r="R278" s="3">
        <v>35.827</v>
      </c>
      <c r="S278" s="3">
        <v>127.33</v>
      </c>
    </row>
    <row r="279" ht="15.75" customHeight="1">
      <c r="A279" s="2">
        <v>44383.0</v>
      </c>
      <c r="B279" s="3">
        <v>69.0</v>
      </c>
      <c r="C279" s="3">
        <v>89.18</v>
      </c>
      <c r="D279" s="3">
        <v>107.39</v>
      </c>
      <c r="E279" s="3">
        <v>115.27</v>
      </c>
      <c r="F279" s="3">
        <v>105.45</v>
      </c>
      <c r="G279" s="3">
        <v>73.37</v>
      </c>
      <c r="H279" s="3">
        <v>74.53</v>
      </c>
      <c r="I279" s="3">
        <v>72.93</v>
      </c>
      <c r="J279" s="3">
        <v>61.37</v>
      </c>
      <c r="K279" s="3">
        <v>15.24</v>
      </c>
      <c r="L279" s="3">
        <v>65849.75</v>
      </c>
      <c r="M279" s="3">
        <v>56301.8</v>
      </c>
      <c r="N279" s="3">
        <v>12.885</v>
      </c>
      <c r="O279" s="3">
        <v>0.06947</v>
      </c>
      <c r="P279" s="3">
        <v>3.637</v>
      </c>
      <c r="Q279" s="3">
        <v>117.98</v>
      </c>
      <c r="R279" s="3">
        <v>34.105</v>
      </c>
      <c r="S279" s="3">
        <v>130.97</v>
      </c>
    </row>
    <row r="280" ht="15.75" customHeight="1">
      <c r="A280" s="2">
        <v>44384.0</v>
      </c>
      <c r="B280" s="3">
        <v>69.0</v>
      </c>
      <c r="C280" s="3">
        <v>89.18</v>
      </c>
      <c r="D280" s="3">
        <v>107.39</v>
      </c>
      <c r="E280" s="3">
        <v>115.27</v>
      </c>
      <c r="F280" s="3">
        <v>105.45</v>
      </c>
      <c r="G280" s="3">
        <v>72.2</v>
      </c>
      <c r="H280" s="3">
        <v>73.43</v>
      </c>
      <c r="I280" s="3">
        <v>72.08</v>
      </c>
      <c r="J280" s="3">
        <v>60.41</v>
      </c>
      <c r="K280" s="3">
        <v>15.32</v>
      </c>
      <c r="L280" s="3">
        <v>66806.36</v>
      </c>
      <c r="M280" s="3">
        <v>57533.98</v>
      </c>
      <c r="N280" s="3">
        <v>12.685</v>
      </c>
      <c r="O280" s="3">
        <v>0.06983</v>
      </c>
      <c r="P280" s="3">
        <v>3.596</v>
      </c>
      <c r="Q280" s="3">
        <v>118.0</v>
      </c>
      <c r="R280" s="3">
        <v>32.34</v>
      </c>
      <c r="S280" s="3">
        <v>132.02</v>
      </c>
    </row>
    <row r="281" ht="15.75" customHeight="1">
      <c r="A281" s="2">
        <v>44385.0</v>
      </c>
      <c r="B281" s="3">
        <v>69.0</v>
      </c>
      <c r="C281" s="3">
        <v>89.18</v>
      </c>
      <c r="D281" s="3">
        <v>107.39</v>
      </c>
      <c r="E281" s="3">
        <v>115.27</v>
      </c>
      <c r="F281" s="3">
        <v>105.45</v>
      </c>
      <c r="G281" s="3">
        <v>72.94</v>
      </c>
      <c r="H281" s="3">
        <v>74.12</v>
      </c>
      <c r="I281" s="3">
        <v>72.58</v>
      </c>
      <c r="J281" s="3">
        <v>60.14</v>
      </c>
      <c r="K281" s="3">
        <v>14.92</v>
      </c>
      <c r="L281" s="3">
        <v>65243.5</v>
      </c>
      <c r="M281" s="3">
        <v>54565.49</v>
      </c>
      <c r="N281" s="3">
        <v>12.935</v>
      </c>
      <c r="O281" s="3">
        <v>0.0697</v>
      </c>
      <c r="P281" s="3">
        <v>3.688</v>
      </c>
      <c r="Q281" s="3">
        <v>118.06</v>
      </c>
      <c r="R281" s="3">
        <v>33.31</v>
      </c>
      <c r="S281" s="3">
        <v>131.78</v>
      </c>
    </row>
    <row r="282" ht="15.75" customHeight="1">
      <c r="A282" s="2">
        <v>44386.0</v>
      </c>
      <c r="B282" s="3">
        <v>69.59</v>
      </c>
      <c r="C282" s="3">
        <v>91.35</v>
      </c>
      <c r="D282" s="3">
        <v>108.93</v>
      </c>
      <c r="E282" s="3">
        <v>116.79</v>
      </c>
      <c r="F282" s="3">
        <v>106.27</v>
      </c>
      <c r="G282" s="3">
        <v>74.56</v>
      </c>
      <c r="H282" s="3">
        <v>75.55</v>
      </c>
      <c r="I282" s="3">
        <v>73.72</v>
      </c>
      <c r="J282" s="3">
        <v>61.23</v>
      </c>
      <c r="K282" s="3">
        <v>14.92</v>
      </c>
      <c r="L282" s="3">
        <v>66385.57</v>
      </c>
      <c r="M282" s="3">
        <v>54759.6</v>
      </c>
      <c r="N282" s="3">
        <v>13.0</v>
      </c>
      <c r="O282" s="3">
        <v>0.0705</v>
      </c>
      <c r="P282" s="3">
        <v>3.674</v>
      </c>
      <c r="Q282" s="3">
        <v>118.97</v>
      </c>
      <c r="R282" s="3">
        <v>36.632</v>
      </c>
      <c r="S282" s="3">
        <v>132.3</v>
      </c>
    </row>
    <row r="283" ht="15.75" customHeight="1">
      <c r="A283" s="2">
        <v>44389.0</v>
      </c>
      <c r="B283" s="3">
        <v>69.59</v>
      </c>
      <c r="C283" s="3">
        <v>91.35</v>
      </c>
      <c r="D283" s="3">
        <v>108.93</v>
      </c>
      <c r="E283" s="3">
        <v>116.79</v>
      </c>
      <c r="F283" s="3">
        <v>106.27</v>
      </c>
      <c r="G283" s="3">
        <v>74.1</v>
      </c>
      <c r="H283" s="3">
        <v>75.16</v>
      </c>
      <c r="I283" s="3">
        <v>73.54</v>
      </c>
      <c r="J283" s="3">
        <v>61.17</v>
      </c>
      <c r="K283" s="3">
        <v>14.74</v>
      </c>
      <c r="L283" s="3">
        <v>67293.33</v>
      </c>
      <c r="M283" s="3">
        <v>55988.75</v>
      </c>
      <c r="N283" s="3">
        <v>13.01</v>
      </c>
      <c r="O283" s="3">
        <v>0.06934</v>
      </c>
      <c r="P283" s="3">
        <v>3.749</v>
      </c>
      <c r="Q283" s="3">
        <v>119.06</v>
      </c>
      <c r="R283" s="3">
        <v>34.65</v>
      </c>
      <c r="S283" s="3">
        <v>131.6</v>
      </c>
    </row>
    <row r="284" ht="15.75" customHeight="1">
      <c r="A284" s="2">
        <v>44390.0</v>
      </c>
      <c r="B284" s="3">
        <v>69.59</v>
      </c>
      <c r="C284" s="3">
        <v>91.35</v>
      </c>
      <c r="D284" s="3">
        <v>108.93</v>
      </c>
      <c r="E284" s="3">
        <v>116.79</v>
      </c>
      <c r="F284" s="3">
        <v>106.27</v>
      </c>
      <c r="G284" s="3">
        <v>75.25</v>
      </c>
      <c r="H284" s="3">
        <v>76.49</v>
      </c>
      <c r="I284" s="3">
        <v>74.36</v>
      </c>
      <c r="J284" s="3">
        <v>60.88</v>
      </c>
      <c r="K284" s="3">
        <v>15.0</v>
      </c>
      <c r="L284" s="3">
        <v>67088.27</v>
      </c>
      <c r="M284" s="3">
        <v>57405.69</v>
      </c>
      <c r="N284" s="3">
        <v>12.97</v>
      </c>
      <c r="O284" s="3">
        <v>0.06784</v>
      </c>
      <c r="P284" s="3">
        <v>3.696</v>
      </c>
      <c r="Q284" s="3">
        <v>118.69</v>
      </c>
      <c r="R284" s="3">
        <v>35.465</v>
      </c>
      <c r="S284" s="3">
        <v>136.37</v>
      </c>
    </row>
    <row r="285" ht="15.75" customHeight="1">
      <c r="A285" s="2">
        <v>44391.0</v>
      </c>
      <c r="B285" s="3">
        <v>69.59</v>
      </c>
      <c r="C285" s="3">
        <v>91.35</v>
      </c>
      <c r="D285" s="3">
        <v>108.93</v>
      </c>
      <c r="E285" s="3">
        <v>116.79</v>
      </c>
      <c r="F285" s="3">
        <v>106.27</v>
      </c>
      <c r="G285" s="3">
        <v>73.13</v>
      </c>
      <c r="H285" s="3">
        <v>74.76</v>
      </c>
      <c r="I285" s="3">
        <v>73.48</v>
      </c>
      <c r="J285" s="3">
        <v>59.53</v>
      </c>
      <c r="K285" s="3">
        <v>15.2</v>
      </c>
      <c r="L285" s="3">
        <v>67897.6</v>
      </c>
      <c r="M285" s="3">
        <v>58500.84</v>
      </c>
      <c r="N285" s="3">
        <v>12.975</v>
      </c>
      <c r="O285" s="3">
        <v>0.06903</v>
      </c>
      <c r="P285" s="3">
        <v>3.66</v>
      </c>
      <c r="Q285" s="3">
        <v>118.18</v>
      </c>
      <c r="R285" s="3">
        <v>34.775</v>
      </c>
      <c r="S285" s="3">
        <v>138.02</v>
      </c>
    </row>
    <row r="286" ht="15.75" customHeight="1">
      <c r="A286" s="2">
        <v>44392.0</v>
      </c>
      <c r="B286" s="3">
        <v>69.59</v>
      </c>
      <c r="C286" s="3">
        <v>91.35</v>
      </c>
      <c r="D286" s="3">
        <v>108.93</v>
      </c>
      <c r="E286" s="3">
        <v>116.79</v>
      </c>
      <c r="F286" s="3">
        <v>106.27</v>
      </c>
      <c r="G286" s="3">
        <v>71.65</v>
      </c>
      <c r="H286" s="3">
        <v>73.47</v>
      </c>
      <c r="I286" s="3">
        <v>72.83</v>
      </c>
      <c r="J286" s="3">
        <v>58.95</v>
      </c>
      <c r="K286" s="3">
        <v>15.22</v>
      </c>
      <c r="L286" s="3">
        <v>67538.61</v>
      </c>
      <c r="M286" s="3">
        <v>57985.18</v>
      </c>
      <c r="N286" s="3">
        <v>12.973</v>
      </c>
      <c r="O286" s="3">
        <v>0.06862</v>
      </c>
      <c r="P286" s="3">
        <v>3.614</v>
      </c>
      <c r="Q286" s="3">
        <v>117.99</v>
      </c>
      <c r="R286" s="3">
        <v>33.795</v>
      </c>
      <c r="S286" s="3">
        <v>136.47</v>
      </c>
    </row>
    <row r="287" ht="15.75" customHeight="1">
      <c r="A287" s="2">
        <v>44393.0</v>
      </c>
      <c r="B287" s="3">
        <v>76.65</v>
      </c>
      <c r="C287" s="3">
        <v>98.11</v>
      </c>
      <c r="D287" s="3">
        <v>117.78</v>
      </c>
      <c r="E287" s="3">
        <v>121.27</v>
      </c>
      <c r="F287" s="3">
        <v>111.27</v>
      </c>
      <c r="G287" s="3">
        <v>71.81</v>
      </c>
      <c r="H287" s="3">
        <v>73.59</v>
      </c>
      <c r="I287" s="3">
        <v>72.92</v>
      </c>
      <c r="J287" s="3">
        <v>57.32</v>
      </c>
      <c r="K287" s="3">
        <v>15.24</v>
      </c>
      <c r="L287" s="3">
        <v>66529.53</v>
      </c>
      <c r="M287" s="3">
        <v>56143.62</v>
      </c>
      <c r="N287" s="3">
        <v>13.96</v>
      </c>
      <c r="O287" s="3">
        <v>0.0691</v>
      </c>
      <c r="P287" s="3">
        <v>3.674</v>
      </c>
      <c r="Q287" s="3">
        <v>118.06</v>
      </c>
      <c r="R287" s="3">
        <v>34.84</v>
      </c>
      <c r="S287" s="3">
        <v>137.45</v>
      </c>
    </row>
    <row r="288" ht="15.75" customHeight="1">
      <c r="A288" s="2">
        <v>44396.0</v>
      </c>
      <c r="B288" s="3">
        <v>76.65</v>
      </c>
      <c r="C288" s="3">
        <v>98.11</v>
      </c>
      <c r="D288" s="3">
        <v>117.78</v>
      </c>
      <c r="E288" s="3">
        <v>121.27</v>
      </c>
      <c r="F288" s="3">
        <v>111.27</v>
      </c>
      <c r="G288" s="3">
        <v>66.42</v>
      </c>
      <c r="H288" s="3">
        <v>68.62</v>
      </c>
      <c r="I288" s="3">
        <v>71.01</v>
      </c>
      <c r="J288" s="3">
        <v>55.35</v>
      </c>
      <c r="K288" s="3">
        <v>15.24</v>
      </c>
      <c r="L288" s="3">
        <v>64804.74</v>
      </c>
      <c r="M288" s="3">
        <v>53836.9</v>
      </c>
      <c r="N288" s="3">
        <v>14.19</v>
      </c>
      <c r="O288" s="3">
        <v>0.06859</v>
      </c>
      <c r="P288" s="3">
        <v>3.779</v>
      </c>
      <c r="Q288" s="3">
        <v>117.36</v>
      </c>
      <c r="R288" s="3">
        <v>35.65</v>
      </c>
      <c r="S288" s="3">
        <v>145.32</v>
      </c>
    </row>
    <row r="289" ht="15.75" customHeight="1">
      <c r="A289" s="2">
        <v>44397.0</v>
      </c>
      <c r="B289" s="3">
        <v>76.65</v>
      </c>
      <c r="C289" s="3">
        <v>98.11</v>
      </c>
      <c r="D289" s="3">
        <v>117.78</v>
      </c>
      <c r="E289" s="3">
        <v>121.27</v>
      </c>
      <c r="F289" s="3">
        <v>111.27</v>
      </c>
      <c r="G289" s="3">
        <v>67.42</v>
      </c>
      <c r="H289" s="3">
        <v>69.35</v>
      </c>
      <c r="I289" s="3">
        <v>71.28</v>
      </c>
      <c r="J289" s="3">
        <v>55.96</v>
      </c>
      <c r="K289" s="3">
        <v>15.02</v>
      </c>
      <c r="L289" s="3">
        <v>65724.68</v>
      </c>
      <c r="M289" s="3">
        <v>54913.13</v>
      </c>
      <c r="N289" s="3">
        <v>14.035</v>
      </c>
      <c r="O289" s="3">
        <v>0.06842</v>
      </c>
      <c r="P289" s="3">
        <v>3.876</v>
      </c>
      <c r="Q289" s="3">
        <v>119.14</v>
      </c>
      <c r="R289" s="3">
        <v>35.165</v>
      </c>
      <c r="S289" s="3">
        <v>142.37</v>
      </c>
    </row>
    <row r="290" ht="15.75" customHeight="1">
      <c r="A290" s="2">
        <v>44399.0</v>
      </c>
      <c r="B290" s="3">
        <v>76.65</v>
      </c>
      <c r="C290" s="3">
        <v>98.11</v>
      </c>
      <c r="D290" s="3">
        <v>117.78</v>
      </c>
      <c r="E290" s="3">
        <v>121.27</v>
      </c>
      <c r="F290" s="3">
        <v>111.27</v>
      </c>
      <c r="G290" s="3">
        <v>71.91</v>
      </c>
      <c r="H290" s="3">
        <v>73.79</v>
      </c>
      <c r="I290" s="3">
        <v>72.81</v>
      </c>
      <c r="J290" s="3">
        <v>57.11</v>
      </c>
      <c r="K290" s="3">
        <v>15.02</v>
      </c>
      <c r="L290" s="3">
        <v>67404.27</v>
      </c>
      <c r="M290" s="3">
        <v>55816.69</v>
      </c>
      <c r="N290" s="3">
        <v>14.275</v>
      </c>
      <c r="O290" s="3">
        <v>0.06804</v>
      </c>
      <c r="P290" s="3">
        <v>4.003</v>
      </c>
      <c r="Q290" s="3">
        <v>120.37</v>
      </c>
      <c r="R290" s="3">
        <v>36.13</v>
      </c>
      <c r="S290" s="3">
        <v>148.57</v>
      </c>
    </row>
    <row r="291" ht="15.75" customHeight="1">
      <c r="A291" s="2">
        <v>44400.0</v>
      </c>
      <c r="B291" s="3">
        <v>81.12</v>
      </c>
      <c r="C291" s="3">
        <v>102.56</v>
      </c>
      <c r="D291" s="3">
        <v>123.15</v>
      </c>
      <c r="E291" s="3">
        <v>129.15</v>
      </c>
      <c r="F291" s="3">
        <v>116.25</v>
      </c>
      <c r="G291" s="3">
        <v>72.07</v>
      </c>
      <c r="H291" s="3">
        <v>74.1</v>
      </c>
      <c r="I291" s="3">
        <v>72.87</v>
      </c>
      <c r="J291" s="3">
        <v>57.04</v>
      </c>
      <c r="K291" s="3">
        <v>15.14</v>
      </c>
      <c r="L291" s="3">
        <v>68063.7</v>
      </c>
      <c r="M291" s="3">
        <v>55876.03</v>
      </c>
      <c r="N291" s="3">
        <v>14.18</v>
      </c>
      <c r="O291" s="3">
        <v>0.06728</v>
      </c>
      <c r="P291" s="3">
        <v>4.06</v>
      </c>
      <c r="Q291" s="3">
        <v>121.36</v>
      </c>
      <c r="R291" s="3">
        <v>35.525</v>
      </c>
      <c r="S291" s="3">
        <v>147.87</v>
      </c>
    </row>
    <row r="292" ht="15.75" customHeight="1">
      <c r="A292" s="2">
        <v>44403.0</v>
      </c>
      <c r="B292" s="3">
        <v>81.12</v>
      </c>
      <c r="C292" s="3">
        <v>102.56</v>
      </c>
      <c r="D292" s="3">
        <v>123.15</v>
      </c>
      <c r="E292" s="3">
        <v>129.15</v>
      </c>
      <c r="F292" s="3">
        <v>116.25</v>
      </c>
      <c r="G292" s="3">
        <v>71.91</v>
      </c>
      <c r="H292" s="3">
        <v>74.5</v>
      </c>
      <c r="I292" s="3">
        <v>72.83</v>
      </c>
      <c r="J292" s="3">
        <v>58.48</v>
      </c>
      <c r="K292" s="3">
        <v>14.82</v>
      </c>
      <c r="L292" s="3">
        <v>68051.05</v>
      </c>
      <c r="M292" s="3">
        <v>58073.2</v>
      </c>
      <c r="N292" s="3">
        <v>14.59</v>
      </c>
      <c r="O292" s="3">
        <v>0.06758</v>
      </c>
      <c r="P292" s="3">
        <v>4.102</v>
      </c>
      <c r="Q292" s="3">
        <v>120.43</v>
      </c>
      <c r="R292" s="3">
        <v>36.915</v>
      </c>
      <c r="S292" s="3">
        <v>146.58</v>
      </c>
    </row>
    <row r="293" ht="15.75" customHeight="1">
      <c r="A293" s="2">
        <v>44404.0</v>
      </c>
      <c r="B293" s="3">
        <v>81.12</v>
      </c>
      <c r="C293" s="3">
        <v>102.56</v>
      </c>
      <c r="D293" s="3">
        <v>123.15</v>
      </c>
      <c r="E293" s="3">
        <v>129.15</v>
      </c>
      <c r="F293" s="3">
        <v>116.25</v>
      </c>
      <c r="G293" s="3">
        <v>71.65</v>
      </c>
      <c r="H293" s="3">
        <v>74.48</v>
      </c>
      <c r="I293" s="3">
        <v>72.81</v>
      </c>
      <c r="J293" s="3">
        <v>57.83</v>
      </c>
      <c r="K293" s="3">
        <v>14.54</v>
      </c>
      <c r="L293" s="3">
        <v>67340.72</v>
      </c>
      <c r="M293" s="3">
        <v>57682.1</v>
      </c>
      <c r="N293" s="3">
        <v>14.805</v>
      </c>
      <c r="O293" s="3">
        <v>0.06759</v>
      </c>
      <c r="P293" s="3">
        <v>3.971</v>
      </c>
      <c r="Q293" s="3">
        <v>121.05</v>
      </c>
      <c r="R293" s="3">
        <v>37.59</v>
      </c>
      <c r="S293" s="3">
        <v>143.05</v>
      </c>
    </row>
    <row r="294" ht="15.75" customHeight="1">
      <c r="A294" s="2">
        <v>44405.0</v>
      </c>
      <c r="B294" s="3">
        <v>81.12</v>
      </c>
      <c r="C294" s="3">
        <v>102.56</v>
      </c>
      <c r="D294" s="3">
        <v>123.15</v>
      </c>
      <c r="E294" s="3">
        <v>129.15</v>
      </c>
      <c r="F294" s="3">
        <v>116.25</v>
      </c>
      <c r="G294" s="3">
        <v>72.39</v>
      </c>
      <c r="H294" s="3">
        <v>74.74</v>
      </c>
      <c r="I294" s="3">
        <v>72.81</v>
      </c>
      <c r="J294" s="3">
        <v>58.22</v>
      </c>
      <c r="K294" s="3">
        <v>14.54</v>
      </c>
      <c r="L294" s="3">
        <v>68525.54</v>
      </c>
      <c r="M294" s="3">
        <v>58940.06</v>
      </c>
      <c r="N294" s="3">
        <v>15.085</v>
      </c>
      <c r="O294" s="3">
        <v>0.06774</v>
      </c>
      <c r="P294" s="3">
        <v>4.044</v>
      </c>
      <c r="Q294" s="3">
        <v>121.32</v>
      </c>
      <c r="R294" s="3">
        <v>39.7</v>
      </c>
      <c r="S294" s="3">
        <v>139.63</v>
      </c>
    </row>
    <row r="295" ht="15.75" customHeight="1">
      <c r="A295" s="2">
        <v>44406.0</v>
      </c>
      <c r="B295" s="3">
        <v>81.12</v>
      </c>
      <c r="C295" s="3">
        <v>102.56</v>
      </c>
      <c r="D295" s="3">
        <v>123.15</v>
      </c>
      <c r="E295" s="3">
        <v>129.15</v>
      </c>
      <c r="F295" s="3">
        <v>116.25</v>
      </c>
      <c r="G295" s="3">
        <v>73.62</v>
      </c>
      <c r="H295" s="3">
        <v>76.05</v>
      </c>
      <c r="I295" s="3">
        <v>72.89</v>
      </c>
      <c r="J295" s="3">
        <v>58.93</v>
      </c>
      <c r="K295" s="3">
        <v>14.72</v>
      </c>
      <c r="L295" s="3">
        <v>69565.23</v>
      </c>
      <c r="M295" s="3">
        <v>60624.91</v>
      </c>
      <c r="N295" s="3">
        <v>15.25</v>
      </c>
      <c r="O295" s="3">
        <v>0.06866</v>
      </c>
      <c r="P295" s="3">
        <v>4.059</v>
      </c>
      <c r="Q295" s="3">
        <v>120.82</v>
      </c>
      <c r="R295" s="3">
        <v>41.154</v>
      </c>
      <c r="S295" s="3">
        <v>144.62</v>
      </c>
    </row>
    <row r="296" ht="15.75" customHeight="1">
      <c r="A296" s="2">
        <v>44407.0</v>
      </c>
      <c r="B296" s="3">
        <v>82.0</v>
      </c>
      <c r="C296" s="3">
        <v>104.57</v>
      </c>
      <c r="D296" s="3">
        <v>125.64</v>
      </c>
      <c r="E296" s="3">
        <v>130.15</v>
      </c>
      <c r="F296" s="3">
        <v>117.69</v>
      </c>
      <c r="G296" s="3">
        <v>73.95</v>
      </c>
      <c r="H296" s="3">
        <v>76.33</v>
      </c>
      <c r="I296" s="3">
        <v>72.9</v>
      </c>
      <c r="J296" s="3">
        <v>57.57</v>
      </c>
      <c r="K296" s="3">
        <v>14.7</v>
      </c>
      <c r="L296" s="3">
        <v>68970.78</v>
      </c>
      <c r="M296" s="3">
        <v>59964.91</v>
      </c>
      <c r="N296" s="3">
        <v>14.755</v>
      </c>
      <c r="O296" s="3">
        <v>0.0686</v>
      </c>
      <c r="P296" s="3">
        <v>3.914</v>
      </c>
      <c r="Q296" s="3">
        <v>119.83</v>
      </c>
      <c r="R296" s="3">
        <v>40.755</v>
      </c>
      <c r="S296" s="3">
        <v>143.67</v>
      </c>
    </row>
    <row r="297" ht="15.75" customHeight="1">
      <c r="A297" s="2">
        <v>44410.0</v>
      </c>
      <c r="B297" s="3">
        <v>82.0</v>
      </c>
      <c r="C297" s="3">
        <v>104.57</v>
      </c>
      <c r="D297" s="3">
        <v>125.64</v>
      </c>
      <c r="E297" s="3">
        <v>130.15</v>
      </c>
      <c r="F297" s="3">
        <v>117.69</v>
      </c>
      <c r="G297" s="3">
        <v>71.26</v>
      </c>
      <c r="H297" s="3">
        <v>72.89</v>
      </c>
      <c r="I297" s="3">
        <v>71.37</v>
      </c>
      <c r="J297" s="3">
        <v>57.58</v>
      </c>
      <c r="K297" s="3">
        <v>14.9</v>
      </c>
      <c r="L297" s="3">
        <v>68822.75</v>
      </c>
      <c r="M297" s="3">
        <v>59268.9</v>
      </c>
      <c r="N297" s="3">
        <v>15.465</v>
      </c>
      <c r="O297" s="3">
        <v>0.06911</v>
      </c>
      <c r="P297" s="3">
        <v>3.935</v>
      </c>
      <c r="Q297" s="3">
        <v>119.43</v>
      </c>
      <c r="R297" s="3">
        <v>42.155</v>
      </c>
      <c r="S297" s="3">
        <v>144.2</v>
      </c>
    </row>
    <row r="298" ht="15.75" customHeight="1">
      <c r="A298" s="2">
        <v>44411.0</v>
      </c>
      <c r="B298" s="3">
        <v>82.0</v>
      </c>
      <c r="C298" s="3">
        <v>104.57</v>
      </c>
      <c r="D298" s="3">
        <v>125.64</v>
      </c>
      <c r="E298" s="3">
        <v>130.15</v>
      </c>
      <c r="F298" s="3">
        <v>117.69</v>
      </c>
      <c r="G298" s="3">
        <v>70.56</v>
      </c>
      <c r="H298" s="3">
        <v>72.41</v>
      </c>
      <c r="I298" s="3">
        <v>70.95</v>
      </c>
      <c r="J298" s="3">
        <v>58.2</v>
      </c>
      <c r="K298" s="3">
        <v>14.86</v>
      </c>
      <c r="L298" s="3">
        <v>68705.73</v>
      </c>
      <c r="M298" s="3">
        <v>59640.92</v>
      </c>
      <c r="N298" s="3">
        <v>15.34</v>
      </c>
      <c r="O298" s="3">
        <v>0.06981</v>
      </c>
      <c r="P298" s="3">
        <v>4.027</v>
      </c>
      <c r="Q298" s="3">
        <v>119.12</v>
      </c>
      <c r="R298" s="3">
        <v>41.245</v>
      </c>
      <c r="S298" s="3">
        <v>142.98</v>
      </c>
    </row>
    <row r="299" ht="15.75" customHeight="1">
      <c r="A299" s="2">
        <v>44412.0</v>
      </c>
      <c r="B299" s="3">
        <v>82.0</v>
      </c>
      <c r="C299" s="3">
        <v>104.57</v>
      </c>
      <c r="D299" s="3">
        <v>125.64</v>
      </c>
      <c r="E299" s="3">
        <v>130.15</v>
      </c>
      <c r="F299" s="3">
        <v>117.69</v>
      </c>
      <c r="G299" s="3">
        <v>68.15</v>
      </c>
      <c r="H299" s="3">
        <v>70.38</v>
      </c>
      <c r="I299" s="3">
        <v>69.39</v>
      </c>
      <c r="J299" s="3">
        <v>56.84</v>
      </c>
      <c r="K299" s="3">
        <v>15.0</v>
      </c>
      <c r="L299" s="3">
        <v>68898.04</v>
      </c>
      <c r="M299" s="3">
        <v>59996.95</v>
      </c>
      <c r="N299" s="3">
        <v>15.325</v>
      </c>
      <c r="O299" s="3">
        <v>0.06954</v>
      </c>
      <c r="P299" s="3">
        <v>4.158</v>
      </c>
      <c r="Q299" s="3">
        <v>119.53</v>
      </c>
      <c r="R299" s="3">
        <v>42.255</v>
      </c>
      <c r="S299" s="3">
        <v>140.62</v>
      </c>
    </row>
    <row r="300" ht="15.75" customHeight="1">
      <c r="A300" s="2">
        <v>44413.0</v>
      </c>
      <c r="B300" s="3">
        <v>82.0</v>
      </c>
      <c r="C300" s="3">
        <v>104.57</v>
      </c>
      <c r="D300" s="3">
        <v>125.64</v>
      </c>
      <c r="E300" s="3">
        <v>130.15</v>
      </c>
      <c r="F300" s="3">
        <v>117.69</v>
      </c>
      <c r="G300" s="3">
        <v>69.09</v>
      </c>
      <c r="H300" s="3">
        <v>71.29</v>
      </c>
      <c r="I300" s="3">
        <v>70.22</v>
      </c>
      <c r="J300" s="3">
        <v>57.2</v>
      </c>
      <c r="K300" s="3">
        <v>15.0</v>
      </c>
      <c r="L300" s="3">
        <v>68371.23</v>
      </c>
      <c r="M300" s="3">
        <v>57841.68</v>
      </c>
      <c r="N300" s="3">
        <v>15.4</v>
      </c>
      <c r="O300" s="3">
        <v>0.06888</v>
      </c>
      <c r="P300" s="3">
        <v>4.14</v>
      </c>
      <c r="Q300" s="3">
        <v>119.42</v>
      </c>
      <c r="R300" s="3">
        <v>42.9</v>
      </c>
      <c r="S300" s="3">
        <v>139.6</v>
      </c>
    </row>
    <row r="301" ht="15.75" customHeight="1">
      <c r="A301" s="2">
        <v>44414.0</v>
      </c>
      <c r="B301" s="3">
        <v>82.66</v>
      </c>
      <c r="C301" s="3">
        <v>104.82</v>
      </c>
      <c r="D301" s="3">
        <v>125.73</v>
      </c>
      <c r="E301" s="3">
        <v>133.49</v>
      </c>
      <c r="F301" s="3">
        <v>120.14</v>
      </c>
      <c r="G301" s="3">
        <v>68.28</v>
      </c>
      <c r="H301" s="3">
        <v>70.7</v>
      </c>
      <c r="I301" s="3">
        <v>69.74</v>
      </c>
      <c r="J301" s="3">
        <v>57.86</v>
      </c>
      <c r="K301" s="3">
        <v>15.06</v>
      </c>
      <c r="L301" s="3">
        <v>68673.95</v>
      </c>
      <c r="M301" s="3">
        <v>55672.48</v>
      </c>
      <c r="N301" s="3">
        <v>15.7</v>
      </c>
      <c r="O301" s="3">
        <v>0.06846</v>
      </c>
      <c r="P301" s="3">
        <v>4.14</v>
      </c>
      <c r="Q301" s="3">
        <v>120.0</v>
      </c>
      <c r="R301" s="3">
        <v>43.12</v>
      </c>
      <c r="S301" s="3">
        <v>139.87</v>
      </c>
    </row>
    <row r="302" ht="15.75" customHeight="1">
      <c r="A302" s="2">
        <v>44418.0</v>
      </c>
      <c r="B302" s="3">
        <v>82.66</v>
      </c>
      <c r="C302" s="3">
        <v>104.82</v>
      </c>
      <c r="D302" s="3">
        <v>125.73</v>
      </c>
      <c r="E302" s="3">
        <v>133.49</v>
      </c>
      <c r="F302" s="3">
        <v>120.14</v>
      </c>
      <c r="G302" s="3">
        <v>68.29</v>
      </c>
      <c r="H302" s="3">
        <v>70.63</v>
      </c>
      <c r="I302" s="3">
        <v>69.71</v>
      </c>
      <c r="J302" s="3">
        <v>58.18</v>
      </c>
      <c r="K302" s="3">
        <v>15.26</v>
      </c>
      <c r="L302" s="3">
        <v>69602.04</v>
      </c>
      <c r="M302" s="3">
        <v>53518.02</v>
      </c>
      <c r="N302" s="3">
        <v>15.8</v>
      </c>
      <c r="O302" s="3">
        <v>0.06754</v>
      </c>
      <c r="P302" s="3">
        <v>4.089</v>
      </c>
      <c r="Q302" s="3">
        <v>119.59</v>
      </c>
      <c r="R302" s="3">
        <v>44.655</v>
      </c>
      <c r="S302" s="3">
        <v>136.1</v>
      </c>
    </row>
    <row r="303" ht="15.75" customHeight="1">
      <c r="A303" s="2">
        <v>44419.0</v>
      </c>
      <c r="B303" s="3">
        <v>82.66</v>
      </c>
      <c r="C303" s="3">
        <v>104.82</v>
      </c>
      <c r="D303" s="3">
        <v>125.73</v>
      </c>
      <c r="E303" s="3">
        <v>133.49</v>
      </c>
      <c r="F303" s="3">
        <v>120.14</v>
      </c>
      <c r="G303" s="3">
        <v>69.25</v>
      </c>
      <c r="H303" s="3">
        <v>71.44</v>
      </c>
      <c r="I303" s="3">
        <v>70.42</v>
      </c>
      <c r="J303" s="3">
        <v>58.35</v>
      </c>
      <c r="K303" s="3">
        <v>15.4</v>
      </c>
      <c r="L303" s="3">
        <v>69617.16</v>
      </c>
      <c r="M303" s="3">
        <v>55275.23</v>
      </c>
      <c r="N303" s="3">
        <v>15.65</v>
      </c>
      <c r="O303" s="3">
        <v>0.06814</v>
      </c>
      <c r="P303" s="3">
        <v>4.059</v>
      </c>
      <c r="Q303" s="3">
        <v>118.72</v>
      </c>
      <c r="R303" s="3">
        <v>45.985</v>
      </c>
      <c r="S303" s="3">
        <v>132.82</v>
      </c>
    </row>
    <row r="304" ht="15.75" customHeight="1">
      <c r="A304" s="2">
        <v>44420.0</v>
      </c>
      <c r="B304" s="3">
        <v>82.66</v>
      </c>
      <c r="C304" s="3">
        <v>104.82</v>
      </c>
      <c r="D304" s="3">
        <v>125.73</v>
      </c>
      <c r="E304" s="3">
        <v>133.49</v>
      </c>
      <c r="F304" s="3">
        <v>120.14</v>
      </c>
      <c r="G304" s="3">
        <v>69.09</v>
      </c>
      <c r="H304" s="3">
        <v>71.31</v>
      </c>
      <c r="I304" s="3">
        <v>70.44</v>
      </c>
      <c r="J304" s="3">
        <v>57.35</v>
      </c>
      <c r="K304" s="3">
        <v>15.48</v>
      </c>
      <c r="L304" s="3">
        <v>69401.95</v>
      </c>
      <c r="M304" s="3">
        <v>53965.82</v>
      </c>
      <c r="N304" s="3">
        <v>15.665</v>
      </c>
      <c r="O304" s="3">
        <v>0.06759</v>
      </c>
      <c r="P304" s="3">
        <v>3.933</v>
      </c>
      <c r="Q304" s="3">
        <v>118.04</v>
      </c>
      <c r="R304" s="3">
        <v>45.87</v>
      </c>
      <c r="S304" s="3">
        <v>135.18</v>
      </c>
    </row>
    <row r="305" ht="15.75" customHeight="1">
      <c r="A305" s="2">
        <v>44421.0</v>
      </c>
      <c r="B305" s="3">
        <v>87.6</v>
      </c>
      <c r="C305" s="3">
        <v>108.79</v>
      </c>
      <c r="D305" s="3">
        <v>132.07</v>
      </c>
      <c r="E305" s="3">
        <v>137.06</v>
      </c>
      <c r="F305" s="3">
        <v>120.16</v>
      </c>
      <c r="G305" s="3">
        <v>68.44</v>
      </c>
      <c r="H305" s="3">
        <v>70.59</v>
      </c>
      <c r="I305" s="3">
        <v>70.05</v>
      </c>
      <c r="J305" s="3">
        <v>56.77</v>
      </c>
      <c r="K305" s="3">
        <v>15.44</v>
      </c>
      <c r="L305" s="3">
        <v>69384.76</v>
      </c>
      <c r="M305" s="3">
        <v>54569.77</v>
      </c>
      <c r="N305" s="3">
        <v>15.655</v>
      </c>
      <c r="O305" s="3">
        <v>0.06785</v>
      </c>
      <c r="P305" s="3">
        <v>3.861</v>
      </c>
      <c r="Q305" s="3">
        <v>116.88</v>
      </c>
      <c r="R305" s="3">
        <v>44.63</v>
      </c>
      <c r="S305" s="3">
        <v>136.48</v>
      </c>
    </row>
    <row r="306" ht="15.75" customHeight="1">
      <c r="A306" s="2">
        <v>44424.0</v>
      </c>
      <c r="B306" s="3">
        <v>87.6</v>
      </c>
      <c r="C306" s="3">
        <v>108.79</v>
      </c>
      <c r="D306" s="3">
        <v>132.07</v>
      </c>
      <c r="E306" s="3">
        <v>137.06</v>
      </c>
      <c r="F306" s="3">
        <v>120.16</v>
      </c>
      <c r="G306" s="3">
        <v>67.29</v>
      </c>
      <c r="H306" s="3">
        <v>69.51</v>
      </c>
      <c r="I306" s="3">
        <v>69.53</v>
      </c>
      <c r="J306" s="3">
        <v>55.94</v>
      </c>
      <c r="K306" s="3">
        <v>15.68</v>
      </c>
      <c r="L306" s="3">
        <v>68824.7</v>
      </c>
      <c r="M306" s="3">
        <v>54863.08</v>
      </c>
      <c r="N306" s="3">
        <v>17.99</v>
      </c>
      <c r="O306" s="3">
        <v>0.06735</v>
      </c>
      <c r="P306" s="3">
        <v>3.946</v>
      </c>
      <c r="Q306" s="3">
        <v>118.04</v>
      </c>
      <c r="R306" s="3">
        <v>47.99</v>
      </c>
      <c r="S306" s="3">
        <v>135.62</v>
      </c>
    </row>
    <row r="307" ht="15.75" customHeight="1">
      <c r="A307" s="2">
        <v>44425.0</v>
      </c>
      <c r="B307" s="3">
        <v>87.6</v>
      </c>
      <c r="C307" s="3">
        <v>108.79</v>
      </c>
      <c r="D307" s="3">
        <v>132.07</v>
      </c>
      <c r="E307" s="3">
        <v>137.06</v>
      </c>
      <c r="F307" s="3">
        <v>120.16</v>
      </c>
      <c r="G307" s="3">
        <v>66.59</v>
      </c>
      <c r="H307" s="3">
        <v>69.03</v>
      </c>
      <c r="I307" s="3">
        <v>69.33</v>
      </c>
      <c r="J307" s="3">
        <v>55.56</v>
      </c>
      <c r="K307" s="3">
        <v>15.38</v>
      </c>
      <c r="L307" s="3">
        <v>68939.84</v>
      </c>
      <c r="M307" s="3">
        <v>56189.04</v>
      </c>
      <c r="N307" s="3">
        <v>17.48</v>
      </c>
      <c r="O307" s="3">
        <v>0.06705</v>
      </c>
      <c r="P307" s="3">
        <v>3.837</v>
      </c>
      <c r="Q307" s="3">
        <v>117.61</v>
      </c>
      <c r="R307" s="3">
        <v>46.95</v>
      </c>
      <c r="S307" s="3">
        <v>135.52</v>
      </c>
    </row>
    <row r="308" ht="15.75" customHeight="1">
      <c r="A308" s="2">
        <v>44426.0</v>
      </c>
      <c r="B308" s="3">
        <v>87.6</v>
      </c>
      <c r="C308" s="3">
        <v>108.79</v>
      </c>
      <c r="D308" s="3">
        <v>132.07</v>
      </c>
      <c r="E308" s="3">
        <v>137.06</v>
      </c>
      <c r="F308" s="3">
        <v>120.16</v>
      </c>
      <c r="G308" s="3">
        <v>65.46</v>
      </c>
      <c r="H308" s="3">
        <v>68.23</v>
      </c>
      <c r="I308" s="3">
        <v>68.95</v>
      </c>
      <c r="J308" s="3">
        <v>54.39</v>
      </c>
      <c r="K308" s="3">
        <v>15.32</v>
      </c>
      <c r="L308" s="3">
        <v>67905.68</v>
      </c>
      <c r="M308" s="3">
        <v>54511.48</v>
      </c>
      <c r="N308" s="3">
        <v>16.77</v>
      </c>
      <c r="O308" s="3">
        <v>0.06687</v>
      </c>
      <c r="P308" s="3">
        <v>3.852</v>
      </c>
      <c r="Q308" s="3">
        <v>115.39</v>
      </c>
      <c r="R308" s="3">
        <v>45.385</v>
      </c>
      <c r="S308" s="3">
        <v>134.67</v>
      </c>
    </row>
    <row r="309" ht="15.75" customHeight="1">
      <c r="A309" s="2">
        <v>44428.0</v>
      </c>
      <c r="B309" s="3">
        <v>88.46</v>
      </c>
      <c r="C309" s="3">
        <v>110.86</v>
      </c>
      <c r="D309" s="3">
        <v>133.05</v>
      </c>
      <c r="E309" s="3">
        <v>139.82</v>
      </c>
      <c r="F309" s="3">
        <v>125.12</v>
      </c>
      <c r="G309" s="3">
        <v>62.32</v>
      </c>
      <c r="H309" s="3">
        <v>65.18</v>
      </c>
      <c r="I309" s="3">
        <v>67.6</v>
      </c>
      <c r="J309" s="3">
        <v>52.74</v>
      </c>
      <c r="K309" s="3">
        <v>14.82</v>
      </c>
      <c r="L309" s="3">
        <v>66011.06</v>
      </c>
      <c r="M309" s="3">
        <v>51063.34</v>
      </c>
      <c r="N309" s="3">
        <v>15.575</v>
      </c>
      <c r="O309" s="3">
        <v>0.06532</v>
      </c>
      <c r="P309" s="3">
        <v>3.851</v>
      </c>
      <c r="Q309" s="3">
        <v>117.15</v>
      </c>
      <c r="R309" s="3">
        <v>41.944</v>
      </c>
      <c r="S309" s="3">
        <v>133.82</v>
      </c>
    </row>
    <row r="310" ht="15.75" customHeight="1">
      <c r="A310" s="2">
        <v>44431.0</v>
      </c>
      <c r="B310" s="3">
        <v>88.46</v>
      </c>
      <c r="C310" s="3">
        <v>110.86</v>
      </c>
      <c r="D310" s="3">
        <v>133.05</v>
      </c>
      <c r="E310" s="3">
        <v>139.82</v>
      </c>
      <c r="F310" s="3">
        <v>125.12</v>
      </c>
      <c r="G310" s="3">
        <v>65.64</v>
      </c>
      <c r="H310" s="3">
        <v>68.75</v>
      </c>
      <c r="I310" s="3">
        <v>68.76</v>
      </c>
      <c r="J310" s="3">
        <v>54.91</v>
      </c>
      <c r="K310" s="3">
        <v>15.44</v>
      </c>
      <c r="L310" s="3">
        <v>66829.21</v>
      </c>
      <c r="M310" s="3">
        <v>53412.66</v>
      </c>
      <c r="N310" s="3">
        <v>16.34</v>
      </c>
      <c r="O310" s="3">
        <v>0.06609</v>
      </c>
      <c r="P310" s="3">
        <v>3.945</v>
      </c>
      <c r="Q310" s="3">
        <v>118.07</v>
      </c>
      <c r="R310" s="3">
        <v>41.68</v>
      </c>
      <c r="S310" s="3">
        <v>138.83</v>
      </c>
    </row>
    <row r="311" ht="15.75" customHeight="1">
      <c r="A311" s="2">
        <v>44432.0</v>
      </c>
      <c r="B311" s="3">
        <v>88.46</v>
      </c>
      <c r="C311" s="3">
        <v>110.86</v>
      </c>
      <c r="D311" s="3">
        <v>133.05</v>
      </c>
      <c r="E311" s="3">
        <v>139.82</v>
      </c>
      <c r="F311" s="3">
        <v>125.12</v>
      </c>
      <c r="G311" s="3">
        <v>67.54</v>
      </c>
      <c r="H311" s="3">
        <v>71.05</v>
      </c>
      <c r="I311" s="3">
        <v>69.31</v>
      </c>
      <c r="J311" s="3">
        <v>55.36</v>
      </c>
      <c r="K311" s="3">
        <v>15.54</v>
      </c>
      <c r="L311" s="3">
        <v>67451.54</v>
      </c>
      <c r="M311" s="3">
        <v>53767.5</v>
      </c>
      <c r="N311" s="3">
        <v>16.85</v>
      </c>
      <c r="O311" s="3">
        <v>0.06659</v>
      </c>
      <c r="P311" s="3">
        <v>3.896</v>
      </c>
      <c r="Q311" s="3">
        <v>117.4</v>
      </c>
      <c r="R311" s="3">
        <v>44.87</v>
      </c>
      <c r="S311" s="3">
        <v>143.57</v>
      </c>
    </row>
    <row r="312" ht="15.75" customHeight="1">
      <c r="A312" s="2">
        <v>44433.0</v>
      </c>
      <c r="B312" s="3">
        <v>88.46</v>
      </c>
      <c r="C312" s="3">
        <v>110.86</v>
      </c>
      <c r="D312" s="3">
        <v>133.05</v>
      </c>
      <c r="E312" s="3">
        <v>139.82</v>
      </c>
      <c r="F312" s="3">
        <v>125.12</v>
      </c>
      <c r="G312" s="3">
        <v>68.36</v>
      </c>
      <c r="H312" s="3">
        <v>72.25</v>
      </c>
      <c r="I312" s="3">
        <v>69.45</v>
      </c>
      <c r="J312" s="3">
        <v>55.46</v>
      </c>
      <c r="K312" s="3">
        <v>15.94</v>
      </c>
      <c r="L312" s="3">
        <v>67452.86</v>
      </c>
      <c r="M312" s="3">
        <v>52141.54</v>
      </c>
      <c r="N312" s="3">
        <v>17.03</v>
      </c>
      <c r="O312" s="3">
        <v>0.06686</v>
      </c>
      <c r="P312" s="3">
        <v>3.897</v>
      </c>
      <c r="Q312" s="3">
        <v>117.3</v>
      </c>
      <c r="R312" s="3">
        <v>45.285</v>
      </c>
      <c r="S312" s="3">
        <v>143.05</v>
      </c>
    </row>
    <row r="313" ht="15.75" customHeight="1">
      <c r="A313" s="2">
        <v>44434.0</v>
      </c>
      <c r="B313" s="3">
        <v>88.46</v>
      </c>
      <c r="C313" s="3">
        <v>110.86</v>
      </c>
      <c r="D313" s="3">
        <v>133.05</v>
      </c>
      <c r="E313" s="3">
        <v>139.82</v>
      </c>
      <c r="F313" s="3">
        <v>125.12</v>
      </c>
      <c r="G313" s="3">
        <v>67.42</v>
      </c>
      <c r="H313" s="3">
        <v>71.07</v>
      </c>
      <c r="I313" s="3">
        <v>69.24</v>
      </c>
      <c r="J313" s="3">
        <v>54.71</v>
      </c>
      <c r="K313" s="3">
        <v>15.94</v>
      </c>
      <c r="L313" s="3">
        <v>67068.74</v>
      </c>
      <c r="M313" s="3">
        <v>52390.3</v>
      </c>
      <c r="N313" s="3">
        <v>17.245</v>
      </c>
      <c r="O313" s="3">
        <v>0.06688</v>
      </c>
      <c r="P313" s="3">
        <v>4.184</v>
      </c>
      <c r="Q313" s="3">
        <v>117.55</v>
      </c>
      <c r="R313" s="3">
        <v>45.79</v>
      </c>
      <c r="S313" s="3">
        <v>146.92</v>
      </c>
    </row>
    <row r="314" ht="15.75" customHeight="1">
      <c r="A314" s="2">
        <v>44435.0</v>
      </c>
      <c r="B314" s="3">
        <v>89.14</v>
      </c>
      <c r="C314" s="3">
        <v>113.48</v>
      </c>
      <c r="D314" s="3">
        <v>135.76</v>
      </c>
      <c r="E314" s="3">
        <v>142.09</v>
      </c>
      <c r="F314" s="3">
        <v>126.11</v>
      </c>
      <c r="G314" s="3">
        <v>68.74</v>
      </c>
      <c r="H314" s="3">
        <v>72.7</v>
      </c>
      <c r="I314" s="3">
        <v>69.44</v>
      </c>
      <c r="J314" s="3">
        <v>55.77</v>
      </c>
      <c r="K314" s="3">
        <v>16.1</v>
      </c>
      <c r="L314" s="3">
        <v>67646.08</v>
      </c>
      <c r="M314" s="3">
        <v>53967.46</v>
      </c>
      <c r="N314" s="3">
        <v>17.7</v>
      </c>
      <c r="O314" s="3">
        <v>0.06783</v>
      </c>
      <c r="P314" s="3">
        <v>4.37</v>
      </c>
      <c r="Q314" s="3">
        <v>118.41</v>
      </c>
      <c r="R314" s="3">
        <v>47.806</v>
      </c>
      <c r="S314" s="3">
        <v>144.62</v>
      </c>
    </row>
    <row r="315" ht="15.75" customHeight="1">
      <c r="A315" s="2">
        <v>44439.0</v>
      </c>
      <c r="B315" s="3">
        <v>89.14</v>
      </c>
      <c r="C315" s="3">
        <v>113.48</v>
      </c>
      <c r="D315" s="3">
        <v>135.76</v>
      </c>
      <c r="E315" s="3">
        <v>142.09</v>
      </c>
      <c r="F315" s="3">
        <v>126.11</v>
      </c>
      <c r="G315" s="3">
        <v>68.5</v>
      </c>
      <c r="H315" s="3">
        <v>72.99</v>
      </c>
      <c r="I315" s="3">
        <v>69.49</v>
      </c>
      <c r="J315" s="3">
        <v>54.52</v>
      </c>
      <c r="K315" s="3">
        <v>17.22</v>
      </c>
      <c r="L315" s="3">
        <v>67427.93</v>
      </c>
      <c r="M315" s="3">
        <v>53105.97</v>
      </c>
      <c r="N315" s="3">
        <v>18.22</v>
      </c>
      <c r="O315" s="3">
        <v>0.06884</v>
      </c>
      <c r="P315" s="3">
        <v>4.377</v>
      </c>
      <c r="Q315" s="3">
        <v>119.53</v>
      </c>
      <c r="R315" s="3">
        <v>50.34</v>
      </c>
      <c r="S315" s="3">
        <v>168.28</v>
      </c>
    </row>
    <row r="316" ht="15.75" customHeight="1">
      <c r="A316" s="2">
        <v>44440.0</v>
      </c>
      <c r="B316" s="3">
        <v>89.14</v>
      </c>
      <c r="C316" s="3">
        <v>113.48</v>
      </c>
      <c r="D316" s="3">
        <v>135.76</v>
      </c>
      <c r="E316" s="3">
        <v>142.09</v>
      </c>
      <c r="F316" s="3">
        <v>126.11</v>
      </c>
      <c r="G316" s="3">
        <v>68.59</v>
      </c>
      <c r="H316" s="3">
        <v>71.59</v>
      </c>
      <c r="I316" s="3">
        <v>69.92</v>
      </c>
      <c r="J316" s="3">
        <v>53.77</v>
      </c>
      <c r="K316" s="3">
        <v>16.8</v>
      </c>
      <c r="L316" s="3">
        <v>66976.05</v>
      </c>
      <c r="M316" s="3">
        <v>52385.68</v>
      </c>
      <c r="N316" s="3">
        <v>18.02</v>
      </c>
      <c r="O316" s="3">
        <v>0.06933</v>
      </c>
      <c r="P316" s="3">
        <v>4.615</v>
      </c>
      <c r="Q316" s="3">
        <v>120.62</v>
      </c>
      <c r="R316" s="3">
        <v>50.23</v>
      </c>
      <c r="S316" s="3">
        <v>186.77</v>
      </c>
    </row>
    <row r="317" ht="15.75" customHeight="1">
      <c r="A317" s="2">
        <v>44441.0</v>
      </c>
      <c r="B317" s="3">
        <v>89.14</v>
      </c>
      <c r="C317" s="3">
        <v>113.48</v>
      </c>
      <c r="D317" s="3">
        <v>135.76</v>
      </c>
      <c r="E317" s="3">
        <v>142.09</v>
      </c>
      <c r="F317" s="3">
        <v>126.11</v>
      </c>
      <c r="G317" s="3">
        <v>69.99</v>
      </c>
      <c r="H317" s="3">
        <v>73.03</v>
      </c>
      <c r="I317" s="3">
        <v>71.22</v>
      </c>
      <c r="J317" s="3">
        <v>55.08</v>
      </c>
      <c r="K317" s="3">
        <v>16.98</v>
      </c>
      <c r="L317" s="3">
        <v>66654.24</v>
      </c>
      <c r="M317" s="3">
        <v>49981.79</v>
      </c>
      <c r="N317" s="3">
        <v>18.46</v>
      </c>
      <c r="O317" s="3">
        <v>0.06912</v>
      </c>
      <c r="P317" s="3">
        <v>4.641</v>
      </c>
      <c r="Q317" s="3">
        <v>120.73</v>
      </c>
      <c r="R317" s="3">
        <v>51.915</v>
      </c>
      <c r="S317" s="3">
        <v>188.87</v>
      </c>
    </row>
    <row r="318" ht="15.75" customHeight="1">
      <c r="A318" s="2">
        <v>44442.0</v>
      </c>
      <c r="B318" s="3">
        <v>95.79</v>
      </c>
      <c r="C318" s="3">
        <v>120.49</v>
      </c>
      <c r="D318" s="3">
        <v>144.6</v>
      </c>
      <c r="E318" s="3">
        <v>148.85</v>
      </c>
      <c r="F318" s="3">
        <v>130.82</v>
      </c>
      <c r="G318" s="3">
        <v>69.29</v>
      </c>
      <c r="H318" s="3">
        <v>72.61</v>
      </c>
      <c r="I318" s="3">
        <v>70.64</v>
      </c>
      <c r="J318" s="3">
        <v>54.87</v>
      </c>
      <c r="K318" s="3">
        <v>17.24</v>
      </c>
      <c r="L318" s="3">
        <v>66371.85</v>
      </c>
      <c r="M318" s="3">
        <v>51120.68</v>
      </c>
      <c r="N318" s="3">
        <v>18.46</v>
      </c>
      <c r="O318" s="3">
        <v>0.06977</v>
      </c>
      <c r="P318" s="3">
        <v>4.712</v>
      </c>
      <c r="Q318" s="3">
        <v>121.13</v>
      </c>
      <c r="R318" s="3">
        <v>51.505</v>
      </c>
      <c r="S318" s="3">
        <v>179.75</v>
      </c>
    </row>
    <row r="319" ht="15.75" customHeight="1">
      <c r="A319" s="2">
        <v>44446.0</v>
      </c>
      <c r="B319" s="3">
        <v>95.79</v>
      </c>
      <c r="C319" s="3">
        <v>120.49</v>
      </c>
      <c r="D319" s="3">
        <v>144.6</v>
      </c>
      <c r="E319" s="3">
        <v>148.85</v>
      </c>
      <c r="F319" s="3">
        <v>130.82</v>
      </c>
      <c r="G319" s="3">
        <v>68.35</v>
      </c>
      <c r="H319" s="3">
        <v>71.69</v>
      </c>
      <c r="I319" s="3">
        <v>69.71</v>
      </c>
      <c r="J319" s="3">
        <v>54.55</v>
      </c>
      <c r="K319" s="3">
        <v>18.1</v>
      </c>
      <c r="L319" s="3">
        <v>66514.91</v>
      </c>
      <c r="M319" s="3">
        <v>49111.81</v>
      </c>
      <c r="N319" s="3">
        <v>18.685</v>
      </c>
      <c r="O319" s="3">
        <v>0.06983</v>
      </c>
      <c r="P319" s="3">
        <v>4.568</v>
      </c>
      <c r="Q319" s="3">
        <v>118.74</v>
      </c>
      <c r="R319" s="3">
        <v>53.91</v>
      </c>
      <c r="S319" s="3">
        <v>190.33</v>
      </c>
    </row>
    <row r="320" ht="15.75" customHeight="1">
      <c r="A320" s="2">
        <v>44447.0</v>
      </c>
      <c r="B320" s="3">
        <v>95.79</v>
      </c>
      <c r="C320" s="3">
        <v>120.49</v>
      </c>
      <c r="D320" s="3">
        <v>144.6</v>
      </c>
      <c r="E320" s="3">
        <v>148.85</v>
      </c>
      <c r="F320" s="3">
        <v>130.82</v>
      </c>
      <c r="G320" s="3">
        <v>69.3</v>
      </c>
      <c r="H320" s="3">
        <v>72.6</v>
      </c>
      <c r="I320" s="3">
        <v>70.38</v>
      </c>
      <c r="J320" s="3">
        <v>54.05</v>
      </c>
      <c r="K320" s="3">
        <v>18.0</v>
      </c>
      <c r="L320" s="3">
        <v>65525.35</v>
      </c>
      <c r="M320" s="3">
        <v>47572.97</v>
      </c>
      <c r="N320" s="3">
        <v>18.65</v>
      </c>
      <c r="O320" s="3">
        <v>0.07044</v>
      </c>
      <c r="P320" s="3">
        <v>4.914</v>
      </c>
      <c r="Q320" s="3">
        <v>119.74</v>
      </c>
      <c r="R320" s="3">
        <v>55.29</v>
      </c>
      <c r="S320" s="3">
        <v>197.0</v>
      </c>
    </row>
    <row r="321" ht="15.75" customHeight="1">
      <c r="A321" s="2">
        <v>44448.0</v>
      </c>
      <c r="B321" s="3">
        <v>95.79</v>
      </c>
      <c r="C321" s="3">
        <v>120.49</v>
      </c>
      <c r="D321" s="3">
        <v>144.6</v>
      </c>
      <c r="E321" s="3">
        <v>148.85</v>
      </c>
      <c r="F321" s="3">
        <v>130.82</v>
      </c>
      <c r="G321" s="3">
        <v>68.14</v>
      </c>
      <c r="H321" s="3">
        <v>71.45</v>
      </c>
      <c r="I321" s="3">
        <v>69.63</v>
      </c>
      <c r="J321" s="3">
        <v>54.09</v>
      </c>
      <c r="K321" s="3">
        <v>18.46</v>
      </c>
      <c r="L321" s="3">
        <v>64176.53</v>
      </c>
      <c r="M321" s="3">
        <v>45804.4</v>
      </c>
      <c r="N321" s="3">
        <v>18.625</v>
      </c>
      <c r="O321" s="3">
        <v>0.07032</v>
      </c>
      <c r="P321" s="3">
        <v>5.031</v>
      </c>
      <c r="Q321" s="3">
        <v>119.45</v>
      </c>
      <c r="R321" s="3">
        <v>56.58</v>
      </c>
      <c r="S321" s="3">
        <v>199.62</v>
      </c>
    </row>
    <row r="322" ht="15.75" customHeight="1">
      <c r="A322" s="2">
        <v>44452.0</v>
      </c>
      <c r="B322" s="3">
        <v>98.9</v>
      </c>
      <c r="C322" s="3">
        <v>124.34</v>
      </c>
      <c r="D322" s="3">
        <v>148.35</v>
      </c>
      <c r="E322" s="3">
        <v>153.77</v>
      </c>
      <c r="F322" s="3">
        <v>135.88</v>
      </c>
      <c r="G322" s="3">
        <v>70.45</v>
      </c>
      <c r="H322" s="3">
        <v>73.51</v>
      </c>
      <c r="I322" s="3">
        <v>71.11</v>
      </c>
      <c r="J322" s="3">
        <v>55.37</v>
      </c>
      <c r="K322" s="3">
        <v>19.08</v>
      </c>
      <c r="L322" s="3">
        <v>64652.32</v>
      </c>
      <c r="M322" s="3">
        <v>46596.46</v>
      </c>
      <c r="N322" s="3">
        <v>18.82</v>
      </c>
      <c r="O322" s="3">
        <v>0.07065</v>
      </c>
      <c r="P322" s="3">
        <v>5.231</v>
      </c>
      <c r="Q322" s="3">
        <v>118.55</v>
      </c>
      <c r="R322" s="3">
        <v>61.28</v>
      </c>
      <c r="S322" s="3">
        <v>197.58</v>
      </c>
    </row>
    <row r="323" ht="15.75" customHeight="1">
      <c r="A323" s="2">
        <v>44453.0</v>
      </c>
      <c r="B323" s="3">
        <v>98.9</v>
      </c>
      <c r="C323" s="3">
        <v>124.34</v>
      </c>
      <c r="D323" s="3">
        <v>148.35</v>
      </c>
      <c r="E323" s="3">
        <v>153.77</v>
      </c>
      <c r="F323" s="3">
        <v>135.88</v>
      </c>
      <c r="G323" s="3">
        <v>70.46</v>
      </c>
      <c r="H323" s="3">
        <v>73.6</v>
      </c>
      <c r="I323" s="3">
        <v>71.19</v>
      </c>
      <c r="J323" s="3">
        <v>54.58</v>
      </c>
      <c r="K323" s="3">
        <v>18.58</v>
      </c>
      <c r="L323" s="3">
        <v>64300.46</v>
      </c>
      <c r="M323" s="3">
        <v>45878.78</v>
      </c>
      <c r="N323" s="3">
        <v>18.935</v>
      </c>
      <c r="O323" s="3">
        <v>0.06976</v>
      </c>
      <c r="P323" s="3">
        <v>5.26</v>
      </c>
      <c r="Q323" s="3">
        <v>119.26</v>
      </c>
      <c r="R323" s="3">
        <v>65.765</v>
      </c>
      <c r="S323" s="3">
        <v>195.43</v>
      </c>
    </row>
    <row r="324" ht="15.75" customHeight="1">
      <c r="A324" s="2">
        <v>44454.0</v>
      </c>
      <c r="B324" s="3">
        <v>98.9</v>
      </c>
      <c r="C324" s="3">
        <v>124.34</v>
      </c>
      <c r="D324" s="3">
        <v>148.35</v>
      </c>
      <c r="E324" s="3">
        <v>153.77</v>
      </c>
      <c r="F324" s="3">
        <v>135.88</v>
      </c>
      <c r="G324" s="3">
        <v>72.61</v>
      </c>
      <c r="H324" s="3">
        <v>75.46</v>
      </c>
      <c r="I324" s="3">
        <v>72.09</v>
      </c>
      <c r="J324" s="3">
        <v>56.42</v>
      </c>
      <c r="K324" s="3">
        <v>18.52</v>
      </c>
      <c r="L324" s="3">
        <v>64385.13</v>
      </c>
      <c r="M324" s="3">
        <v>46059.41</v>
      </c>
      <c r="N324" s="3">
        <v>19.019</v>
      </c>
      <c r="O324" s="3">
        <v>0.06934</v>
      </c>
      <c r="P324" s="3">
        <v>5.46</v>
      </c>
      <c r="Q324" s="3">
        <v>118.76</v>
      </c>
      <c r="R324" s="3">
        <v>70.705</v>
      </c>
      <c r="S324" s="3">
        <v>199.73</v>
      </c>
    </row>
    <row r="325" ht="15.75" customHeight="1">
      <c r="A325" s="2">
        <v>44455.0</v>
      </c>
      <c r="B325" s="3">
        <v>98.9</v>
      </c>
      <c r="C325" s="3">
        <v>124.34</v>
      </c>
      <c r="D325" s="3">
        <v>148.35</v>
      </c>
      <c r="E325" s="3">
        <v>153.77</v>
      </c>
      <c r="F325" s="3">
        <v>135.88</v>
      </c>
      <c r="G325" s="3">
        <v>72.61</v>
      </c>
      <c r="H325" s="3">
        <v>75.67</v>
      </c>
      <c r="I325" s="3">
        <v>72.07</v>
      </c>
      <c r="J325" s="3">
        <v>55.82</v>
      </c>
      <c r="K325" s="3">
        <v>18.18</v>
      </c>
      <c r="L325" s="3">
        <v>63313.75</v>
      </c>
      <c r="M325" s="3">
        <v>43901.36</v>
      </c>
      <c r="N325" s="3">
        <v>23.42</v>
      </c>
      <c r="O325" s="3">
        <v>0.06846</v>
      </c>
      <c r="P325" s="3">
        <v>5.335</v>
      </c>
      <c r="Q325" s="3">
        <v>118.93</v>
      </c>
      <c r="R325" s="3">
        <v>63.25</v>
      </c>
      <c r="S325" s="3">
        <v>203.05</v>
      </c>
    </row>
    <row r="326" ht="15.75" customHeight="1">
      <c r="A326" s="2">
        <v>44456.0</v>
      </c>
      <c r="B326" s="3">
        <v>100.79</v>
      </c>
      <c r="C326" s="3">
        <v>126.75</v>
      </c>
      <c r="D326" s="3">
        <v>149.79</v>
      </c>
      <c r="E326" s="3">
        <v>158.7</v>
      </c>
      <c r="F326" s="3">
        <v>138.5</v>
      </c>
      <c r="G326" s="3">
        <v>71.97</v>
      </c>
      <c r="H326" s="3">
        <v>75.34</v>
      </c>
      <c r="I326" s="3">
        <v>71.92</v>
      </c>
      <c r="J326" s="3">
        <v>55.16</v>
      </c>
      <c r="K326" s="3">
        <v>17.58</v>
      </c>
      <c r="L326" s="3">
        <v>62863.64</v>
      </c>
      <c r="M326" s="3">
        <v>44201.63</v>
      </c>
      <c r="N326" s="3">
        <v>25.0</v>
      </c>
      <c r="O326" s="3">
        <v>0.06804</v>
      </c>
      <c r="P326" s="3">
        <v>5.105</v>
      </c>
      <c r="Q326" s="3">
        <v>117.7</v>
      </c>
      <c r="R326" s="3">
        <v>65.103</v>
      </c>
      <c r="S326" s="3">
        <v>199.58</v>
      </c>
    </row>
    <row r="327" ht="15.75" customHeight="1">
      <c r="A327" s="2">
        <v>44459.0</v>
      </c>
      <c r="B327" s="3">
        <v>100.79</v>
      </c>
      <c r="C327" s="3">
        <v>126.75</v>
      </c>
      <c r="D327" s="3">
        <v>149.79</v>
      </c>
      <c r="E327" s="3">
        <v>158.7</v>
      </c>
      <c r="F327" s="3">
        <v>138.5</v>
      </c>
      <c r="G327" s="3">
        <v>70.29</v>
      </c>
      <c r="H327" s="3">
        <v>73.92</v>
      </c>
      <c r="I327" s="3">
        <v>71.36</v>
      </c>
      <c r="J327" s="3">
        <v>53.69</v>
      </c>
      <c r="K327" s="3">
        <v>17.04</v>
      </c>
      <c r="L327" s="3">
        <v>61453.42</v>
      </c>
      <c r="M327" s="3">
        <v>44289.19</v>
      </c>
      <c r="N327" s="3">
        <v>27.185</v>
      </c>
      <c r="O327" s="3">
        <v>0.06757</v>
      </c>
      <c r="P327" s="3">
        <v>4.985</v>
      </c>
      <c r="Q327" s="3">
        <v>116.83</v>
      </c>
      <c r="R327" s="3">
        <v>75.315</v>
      </c>
      <c r="S327" s="3">
        <v>194.17</v>
      </c>
    </row>
    <row r="328" ht="15.75" customHeight="1">
      <c r="A328" s="2">
        <v>44460.0</v>
      </c>
      <c r="B328" s="3">
        <v>100.79</v>
      </c>
      <c r="C328" s="3">
        <v>126.75</v>
      </c>
      <c r="D328" s="3">
        <v>149.79</v>
      </c>
      <c r="E328" s="3">
        <v>158.7</v>
      </c>
      <c r="F328" s="3">
        <v>138.5</v>
      </c>
      <c r="G328" s="3">
        <v>70.56</v>
      </c>
      <c r="H328" s="3">
        <v>74.36</v>
      </c>
      <c r="I328" s="3">
        <v>71.57</v>
      </c>
      <c r="J328" s="3">
        <v>53.64</v>
      </c>
      <c r="K328" s="3">
        <v>17.24</v>
      </c>
      <c r="L328" s="3">
        <v>62362.18</v>
      </c>
      <c r="M328" s="3">
        <v>44560.22</v>
      </c>
      <c r="N328" s="3">
        <v>27.525</v>
      </c>
      <c r="O328" s="3">
        <v>0.06739</v>
      </c>
      <c r="P328" s="3">
        <v>4.805</v>
      </c>
      <c r="Q328" s="3">
        <v>116.74</v>
      </c>
      <c r="R328" s="3">
        <v>73.78</v>
      </c>
      <c r="S328" s="3">
        <v>194.58</v>
      </c>
    </row>
    <row r="329" ht="15.75" customHeight="1">
      <c r="A329" s="2">
        <v>44462.0</v>
      </c>
      <c r="B329" s="3">
        <v>100.79</v>
      </c>
      <c r="C329" s="3">
        <v>126.75</v>
      </c>
      <c r="D329" s="3">
        <v>149.79</v>
      </c>
      <c r="E329" s="3">
        <v>158.7</v>
      </c>
      <c r="F329" s="3">
        <v>138.5</v>
      </c>
      <c r="G329" s="3">
        <v>73.3</v>
      </c>
      <c r="H329" s="3">
        <v>77.25</v>
      </c>
      <c r="I329" s="3">
        <v>72.35</v>
      </c>
      <c r="J329" s="3">
        <v>57.08</v>
      </c>
      <c r="K329" s="3">
        <v>17.68</v>
      </c>
      <c r="L329" s="3">
        <v>64049.05</v>
      </c>
      <c r="M329" s="3">
        <v>45246.01</v>
      </c>
      <c r="N329" s="3">
        <v>26.8</v>
      </c>
      <c r="O329" s="3">
        <v>0.06778</v>
      </c>
      <c r="P329" s="3">
        <v>4.976</v>
      </c>
      <c r="Q329" s="3">
        <v>118.91</v>
      </c>
      <c r="R329" s="3">
        <v>69.685</v>
      </c>
      <c r="S329" s="3">
        <v>200.4</v>
      </c>
    </row>
    <row r="330" ht="15.75" customHeight="1">
      <c r="A330" s="2">
        <v>44466.0</v>
      </c>
      <c r="B330" s="3">
        <v>104.18</v>
      </c>
      <c r="C330" s="3">
        <v>130.63</v>
      </c>
      <c r="D330" s="3">
        <v>156.17</v>
      </c>
      <c r="E330" s="3">
        <v>162.24</v>
      </c>
      <c r="F330" s="3">
        <v>141.65</v>
      </c>
      <c r="G330" s="3">
        <v>75.45</v>
      </c>
      <c r="H330" s="3">
        <v>79.53</v>
      </c>
      <c r="I330" s="3">
        <v>72.61</v>
      </c>
      <c r="J330" s="3">
        <v>59.3</v>
      </c>
      <c r="K330" s="3">
        <v>16.84</v>
      </c>
      <c r="L330" s="3">
        <v>64197.36</v>
      </c>
      <c r="M330" s="3">
        <v>44391.71</v>
      </c>
      <c r="N330" s="3">
        <v>29.195</v>
      </c>
      <c r="O330" s="3">
        <v>0.06678</v>
      </c>
      <c r="P330" s="3">
        <v>5.706</v>
      </c>
      <c r="Q330" s="3">
        <v>118.64</v>
      </c>
      <c r="R330" s="3">
        <v>76.505</v>
      </c>
      <c r="S330" s="3">
        <v>196.33</v>
      </c>
    </row>
    <row r="331" ht="15.75" customHeight="1">
      <c r="A331" s="2">
        <v>44467.0</v>
      </c>
      <c r="B331" s="3">
        <v>104.18</v>
      </c>
      <c r="C331" s="3">
        <v>130.63</v>
      </c>
      <c r="D331" s="3">
        <v>156.17</v>
      </c>
      <c r="E331" s="3">
        <v>162.24</v>
      </c>
      <c r="F331" s="3">
        <v>141.65</v>
      </c>
      <c r="G331" s="3">
        <v>75.29</v>
      </c>
      <c r="H331" s="3">
        <v>79.09</v>
      </c>
      <c r="I331" s="3">
        <v>72.63</v>
      </c>
      <c r="J331" s="3">
        <v>59.92</v>
      </c>
      <c r="K331" s="3">
        <v>18.1</v>
      </c>
      <c r="L331" s="3">
        <v>63784.41</v>
      </c>
      <c r="M331" s="3">
        <v>43477.11</v>
      </c>
      <c r="N331" s="3">
        <v>29.35</v>
      </c>
      <c r="O331" s="3">
        <v>0.06619</v>
      </c>
      <c r="P331" s="3">
        <v>5.841</v>
      </c>
      <c r="Q331" s="3">
        <v>116.55</v>
      </c>
      <c r="R331" s="3">
        <v>78.565</v>
      </c>
      <c r="S331" s="3">
        <v>198.78</v>
      </c>
    </row>
    <row r="332" ht="15.75" customHeight="1">
      <c r="A332" s="2">
        <v>44468.0</v>
      </c>
      <c r="B332" s="3">
        <v>104.18</v>
      </c>
      <c r="C332" s="3">
        <v>130.63</v>
      </c>
      <c r="D332" s="3">
        <v>156.17</v>
      </c>
      <c r="E332" s="3">
        <v>162.24</v>
      </c>
      <c r="F332" s="3">
        <v>141.65</v>
      </c>
      <c r="G332" s="3">
        <v>74.83</v>
      </c>
      <c r="H332" s="3">
        <v>78.64</v>
      </c>
      <c r="I332" s="3">
        <v>72.57</v>
      </c>
      <c r="J332" s="3">
        <v>59.88</v>
      </c>
      <c r="K332" s="3">
        <v>17.56</v>
      </c>
      <c r="L332" s="3">
        <v>64363.66</v>
      </c>
      <c r="M332" s="3">
        <v>43281.18</v>
      </c>
      <c r="N332" s="3">
        <v>30.005</v>
      </c>
      <c r="O332" s="3">
        <v>0.06583</v>
      </c>
      <c r="P332" s="3">
        <v>5.477</v>
      </c>
      <c r="Q332" s="3">
        <v>116.9</v>
      </c>
      <c r="R332" s="3">
        <v>86.609</v>
      </c>
      <c r="S332" s="3">
        <v>212.42</v>
      </c>
    </row>
    <row r="333" ht="15.75" customHeight="1">
      <c r="A333" s="2">
        <v>44469.0</v>
      </c>
      <c r="B333" s="3">
        <v>104.18</v>
      </c>
      <c r="C333" s="3">
        <v>130.63</v>
      </c>
      <c r="D333" s="3">
        <v>156.17</v>
      </c>
      <c r="E333" s="3">
        <v>162.24</v>
      </c>
      <c r="F333" s="3">
        <v>141.65</v>
      </c>
      <c r="G333" s="3">
        <v>75.03</v>
      </c>
      <c r="H333" s="3">
        <v>78.52</v>
      </c>
      <c r="I333" s="3">
        <v>72.61</v>
      </c>
      <c r="J333" s="3">
        <v>58.82</v>
      </c>
      <c r="K333" s="3">
        <v>18.22</v>
      </c>
      <c r="L333" s="3">
        <v>64281.77</v>
      </c>
      <c r="M333" s="3">
        <v>44663.84</v>
      </c>
      <c r="N333" s="3">
        <v>31.095</v>
      </c>
      <c r="O333" s="3">
        <v>0.06621</v>
      </c>
      <c r="P333" s="3">
        <v>5.867</v>
      </c>
      <c r="Q333" s="3">
        <v>114.82</v>
      </c>
      <c r="R333" s="3">
        <v>97.775</v>
      </c>
      <c r="S333" s="3">
        <v>215.32</v>
      </c>
    </row>
    <row r="334" ht="15.75" customHeight="1">
      <c r="A334" s="2">
        <v>44473.0</v>
      </c>
      <c r="B334" s="3">
        <v>126.17</v>
      </c>
      <c r="C334" s="3">
        <v>155.43</v>
      </c>
      <c r="D334" s="3">
        <v>183.7</v>
      </c>
      <c r="E334" s="3">
        <v>193.94</v>
      </c>
      <c r="F334" s="3">
        <v>160.76</v>
      </c>
      <c r="G334" s="3">
        <v>77.62</v>
      </c>
      <c r="H334" s="3">
        <v>81.26</v>
      </c>
      <c r="I334" s="3">
        <v>78.52</v>
      </c>
      <c r="J334" s="3">
        <v>61.72</v>
      </c>
      <c r="K334" s="3">
        <v>18.38</v>
      </c>
      <c r="L334" s="3">
        <v>64129.0</v>
      </c>
      <c r="M334" s="3">
        <v>45901.56</v>
      </c>
      <c r="N334" s="3">
        <v>31.56</v>
      </c>
      <c r="O334" s="3">
        <v>0.06644</v>
      </c>
      <c r="P334" s="3">
        <v>5.766</v>
      </c>
      <c r="Q334" s="3">
        <v>114.7</v>
      </c>
      <c r="R334" s="3">
        <v>96.65</v>
      </c>
      <c r="S334" s="3">
        <v>210.82</v>
      </c>
    </row>
    <row r="335" ht="15.75" customHeight="1">
      <c r="A335" s="2">
        <v>44474.0</v>
      </c>
      <c r="B335" s="3">
        <v>126.17</v>
      </c>
      <c r="C335" s="3">
        <v>155.43</v>
      </c>
      <c r="D335" s="3">
        <v>183.7</v>
      </c>
      <c r="E335" s="3">
        <v>193.94</v>
      </c>
      <c r="F335" s="3">
        <v>160.76</v>
      </c>
      <c r="G335" s="3">
        <v>78.93</v>
      </c>
      <c r="H335" s="3">
        <v>82.56</v>
      </c>
      <c r="I335" s="3">
        <v>79.71</v>
      </c>
      <c r="J335" s="3">
        <v>61.62</v>
      </c>
      <c r="K335" s="3">
        <v>18.82</v>
      </c>
      <c r="L335" s="3">
        <v>64542.87</v>
      </c>
      <c r="M335" s="3">
        <v>45198.94</v>
      </c>
      <c r="N335" s="3">
        <v>35.065</v>
      </c>
      <c r="O335" s="3">
        <v>0.06665</v>
      </c>
      <c r="P335" s="3">
        <v>6.312</v>
      </c>
      <c r="Q335" s="3">
        <v>118.08</v>
      </c>
      <c r="R335" s="3">
        <v>116.02</v>
      </c>
      <c r="S335" s="3">
        <v>210.85</v>
      </c>
    </row>
    <row r="336" ht="15.75" customHeight="1">
      <c r="A336" s="2">
        <v>44475.0</v>
      </c>
      <c r="B336" s="3">
        <v>126.17</v>
      </c>
      <c r="C336" s="3">
        <v>155.43</v>
      </c>
      <c r="D336" s="3">
        <v>183.7</v>
      </c>
      <c r="E336" s="3">
        <v>193.94</v>
      </c>
      <c r="F336" s="3">
        <v>160.76</v>
      </c>
      <c r="G336" s="3">
        <v>77.43</v>
      </c>
      <c r="H336" s="3">
        <v>81.08</v>
      </c>
      <c r="I336" s="3">
        <v>78.69</v>
      </c>
      <c r="J336" s="3">
        <v>60.49</v>
      </c>
      <c r="K336" s="3">
        <v>18.88</v>
      </c>
      <c r="L336" s="3">
        <v>63987.02</v>
      </c>
      <c r="M336" s="3">
        <v>45097.82</v>
      </c>
      <c r="N336" s="3">
        <v>34.05</v>
      </c>
      <c r="O336" s="3">
        <v>0.06676</v>
      </c>
      <c r="P336" s="3">
        <v>5.675</v>
      </c>
      <c r="Q336" s="3">
        <v>122.62</v>
      </c>
      <c r="R336" s="3">
        <v>108.19</v>
      </c>
      <c r="S336" s="3">
        <v>209.18</v>
      </c>
    </row>
    <row r="337" ht="15.75" customHeight="1">
      <c r="A337" s="2">
        <v>44476.0</v>
      </c>
      <c r="B337" s="3">
        <v>126.17</v>
      </c>
      <c r="C337" s="3">
        <v>155.43</v>
      </c>
      <c r="D337" s="3">
        <v>183.7</v>
      </c>
      <c r="E337" s="3">
        <v>193.94</v>
      </c>
      <c r="F337" s="3">
        <v>160.76</v>
      </c>
      <c r="G337" s="3">
        <v>78.3</v>
      </c>
      <c r="H337" s="3">
        <v>81.95</v>
      </c>
      <c r="I337" s="3">
        <v>79.45</v>
      </c>
      <c r="J337" s="3">
        <v>60.66</v>
      </c>
      <c r="K337" s="3">
        <v>18.68</v>
      </c>
      <c r="L337" s="3">
        <v>65157.75</v>
      </c>
      <c r="M337" s="3">
        <v>47964.04</v>
      </c>
      <c r="N337" s="3">
        <v>33.08</v>
      </c>
      <c r="O337" s="3">
        <v>0.06691</v>
      </c>
      <c r="P337" s="3">
        <v>5.677</v>
      </c>
      <c r="Q337" s="3">
        <v>126.4</v>
      </c>
      <c r="R337" s="3">
        <v>96.585</v>
      </c>
      <c r="S337" s="3">
        <v>213.43</v>
      </c>
    </row>
    <row r="338" ht="15.75" customHeight="1">
      <c r="A338" s="2">
        <v>44477.0</v>
      </c>
      <c r="B338" s="3">
        <v>152.61</v>
      </c>
      <c r="C338" s="3">
        <v>185.6</v>
      </c>
      <c r="D338" s="3">
        <v>216.97</v>
      </c>
      <c r="E338" s="3">
        <v>229.89</v>
      </c>
      <c r="F338" s="3">
        <v>175.32</v>
      </c>
      <c r="G338" s="3">
        <v>79.35</v>
      </c>
      <c r="H338" s="3">
        <v>82.39</v>
      </c>
      <c r="I338" s="3">
        <v>79.76</v>
      </c>
      <c r="J338" s="3">
        <v>62.18</v>
      </c>
      <c r="K338" s="3">
        <v>17.46</v>
      </c>
      <c r="L338" s="3">
        <v>65242.61</v>
      </c>
      <c r="M338" s="3">
        <v>51050.33</v>
      </c>
      <c r="N338" s="3">
        <v>32.06</v>
      </c>
      <c r="O338" s="3">
        <v>0.06681</v>
      </c>
      <c r="P338" s="3">
        <v>5.565</v>
      </c>
      <c r="Q338" s="3">
        <v>128.1</v>
      </c>
      <c r="R338" s="3">
        <v>87.605</v>
      </c>
      <c r="S338" s="3">
        <v>231.97</v>
      </c>
    </row>
    <row r="339" ht="15.75" customHeight="1">
      <c r="A339" s="4">
        <v>44480.0</v>
      </c>
      <c r="B339" s="3">
        <v>152.61</v>
      </c>
      <c r="C339" s="3">
        <v>185.6</v>
      </c>
      <c r="D339" s="3">
        <v>216.97</v>
      </c>
      <c r="E339" s="3">
        <v>229.89</v>
      </c>
      <c r="F339" s="3">
        <v>175.32</v>
      </c>
      <c r="G339" s="3">
        <v>80.52</v>
      </c>
      <c r="H339" s="3">
        <v>83.65</v>
      </c>
      <c r="I339" s="3">
        <v>80.68</v>
      </c>
      <c r="J339" s="3">
        <v>61.56</v>
      </c>
      <c r="K339" s="3">
        <v>18.14</v>
      </c>
      <c r="L339" s="3">
        <v>66101.04</v>
      </c>
      <c r="M339" s="3">
        <v>51714.73</v>
      </c>
      <c r="N339" s="3">
        <v>33.08</v>
      </c>
      <c r="O339" s="3">
        <v>0.06636</v>
      </c>
      <c r="P339" s="3">
        <v>5.345</v>
      </c>
      <c r="Q339" s="3">
        <v>127.57</v>
      </c>
      <c r="R339" s="3">
        <v>85.215</v>
      </c>
      <c r="S339" s="3">
        <v>260.3</v>
      </c>
    </row>
    <row r="340" ht="15.75" customHeight="1">
      <c r="A340" s="4">
        <v>44481.0</v>
      </c>
      <c r="B340" s="3">
        <v>152.61</v>
      </c>
      <c r="C340" s="3">
        <v>185.6</v>
      </c>
      <c r="D340" s="3">
        <v>216.97</v>
      </c>
      <c r="E340" s="3">
        <v>229.89</v>
      </c>
      <c r="F340" s="3">
        <v>175.32</v>
      </c>
      <c r="G340" s="3">
        <v>80.64</v>
      </c>
      <c r="H340" s="3">
        <v>83.42</v>
      </c>
      <c r="I340" s="3">
        <v>80.58</v>
      </c>
      <c r="J340" s="3">
        <v>61.24</v>
      </c>
      <c r="K340" s="3">
        <v>18.34</v>
      </c>
      <c r="L340" s="3">
        <v>65988.12</v>
      </c>
      <c r="M340" s="3">
        <v>52741.48</v>
      </c>
      <c r="N340" s="3">
        <v>32.9</v>
      </c>
      <c r="O340" s="3">
        <v>0.06671</v>
      </c>
      <c r="P340" s="3">
        <v>5.505</v>
      </c>
      <c r="Q340" s="3">
        <v>127.54</v>
      </c>
      <c r="R340" s="3">
        <v>85.7</v>
      </c>
      <c r="S340" s="3">
        <v>263.52</v>
      </c>
    </row>
    <row r="341" ht="15.75" customHeight="1">
      <c r="A341" s="4">
        <v>44487.0</v>
      </c>
      <c r="B341" s="3">
        <v>158.45</v>
      </c>
      <c r="C341" s="3">
        <v>192.5</v>
      </c>
      <c r="D341" s="3">
        <v>224.43</v>
      </c>
      <c r="E341" s="3">
        <v>239.82</v>
      </c>
      <c r="F341" s="3">
        <v>217.15</v>
      </c>
      <c r="G341" s="3">
        <v>82.44</v>
      </c>
      <c r="H341" s="3">
        <v>84.33</v>
      </c>
      <c r="I341" s="3">
        <v>81.31</v>
      </c>
      <c r="J341" s="3">
        <v>62.56</v>
      </c>
      <c r="K341" s="3">
        <v>19.08</v>
      </c>
      <c r="L341" s="3">
        <v>66792.1</v>
      </c>
      <c r="M341" s="3">
        <v>53787.59</v>
      </c>
      <c r="N341" s="3">
        <v>34.34</v>
      </c>
      <c r="O341" s="3">
        <v>0.06804</v>
      </c>
      <c r="P341" s="3">
        <v>4.989</v>
      </c>
      <c r="Q341" s="3">
        <v>130.3</v>
      </c>
      <c r="R341" s="3">
        <v>93.935</v>
      </c>
      <c r="S341" s="3">
        <v>265.63</v>
      </c>
    </row>
    <row r="342" ht="15.75" customHeight="1">
      <c r="A342" s="4">
        <v>44488.0</v>
      </c>
      <c r="B342" s="3">
        <v>158.45</v>
      </c>
      <c r="C342" s="3">
        <v>192.5</v>
      </c>
      <c r="D342" s="3">
        <v>224.43</v>
      </c>
      <c r="E342" s="3">
        <v>239.82</v>
      </c>
      <c r="F342" s="3">
        <v>217.15</v>
      </c>
      <c r="G342" s="3">
        <v>82.96</v>
      </c>
      <c r="H342" s="3">
        <v>85.08</v>
      </c>
      <c r="I342" s="3">
        <v>81.61</v>
      </c>
      <c r="J342" s="3">
        <v>63.5</v>
      </c>
      <c r="K342" s="3">
        <v>18.6</v>
      </c>
      <c r="L342" s="3">
        <v>66776.15</v>
      </c>
      <c r="M342" s="3">
        <v>53644.81</v>
      </c>
      <c r="N342" s="3">
        <v>34.89</v>
      </c>
      <c r="O342" s="3">
        <v>0.06879</v>
      </c>
      <c r="P342" s="3">
        <v>5.088</v>
      </c>
      <c r="Q342" s="3">
        <v>130.91</v>
      </c>
      <c r="R342" s="3">
        <v>89.93</v>
      </c>
      <c r="S342" s="3">
        <v>281.78</v>
      </c>
    </row>
    <row r="343" ht="15.75" customHeight="1">
      <c r="A343" s="4">
        <v>44489.0</v>
      </c>
      <c r="B343" s="3">
        <v>158.45</v>
      </c>
      <c r="C343" s="3">
        <v>192.5</v>
      </c>
      <c r="D343" s="3">
        <v>224.43</v>
      </c>
      <c r="E343" s="3">
        <v>239.82</v>
      </c>
      <c r="F343" s="3">
        <v>217.15</v>
      </c>
      <c r="G343" s="3">
        <v>83.87</v>
      </c>
      <c r="H343" s="3">
        <v>85.82</v>
      </c>
      <c r="I343" s="3">
        <v>81.81</v>
      </c>
      <c r="J343" s="3">
        <v>63.85</v>
      </c>
      <c r="K343" s="3">
        <v>18.04</v>
      </c>
      <c r="L343" s="3">
        <v>66894.79</v>
      </c>
      <c r="M343" s="3">
        <v>53876.08</v>
      </c>
      <c r="N343" s="3">
        <v>35.555</v>
      </c>
      <c r="O343" s="3">
        <v>0.0694</v>
      </c>
      <c r="P343" s="3">
        <v>5.17</v>
      </c>
      <c r="Q343" s="3">
        <v>130.22</v>
      </c>
      <c r="R343" s="3">
        <v>93.45</v>
      </c>
      <c r="S343" s="3">
        <v>263.15</v>
      </c>
    </row>
    <row r="344" ht="15.75" customHeight="1">
      <c r="A344" s="4">
        <v>44490.0</v>
      </c>
      <c r="B344" s="3">
        <v>158.45</v>
      </c>
      <c r="C344" s="3">
        <v>192.5</v>
      </c>
      <c r="D344" s="3">
        <v>224.43</v>
      </c>
      <c r="E344" s="3">
        <v>239.82</v>
      </c>
      <c r="F344" s="3">
        <v>217.15</v>
      </c>
      <c r="G344" s="3">
        <v>82.5</v>
      </c>
      <c r="H344" s="3">
        <v>84.61</v>
      </c>
      <c r="I344" s="3">
        <v>81.44</v>
      </c>
      <c r="J344" s="3">
        <v>62.69</v>
      </c>
      <c r="K344" s="3">
        <v>18.62</v>
      </c>
      <c r="L344" s="3">
        <v>66057.58</v>
      </c>
      <c r="M344" s="3">
        <v>52522.51</v>
      </c>
      <c r="N344" s="3">
        <v>33.455</v>
      </c>
      <c r="O344" s="3">
        <v>0.06804</v>
      </c>
      <c r="P344" s="3">
        <v>5.115</v>
      </c>
      <c r="Q344" s="3">
        <v>129.61</v>
      </c>
      <c r="R344" s="3">
        <v>88.465</v>
      </c>
      <c r="S344" s="3">
        <v>252.65</v>
      </c>
    </row>
    <row r="345" ht="15.75" customHeight="1">
      <c r="A345" s="4">
        <v>44491.0</v>
      </c>
      <c r="B345" s="3">
        <v>132.88</v>
      </c>
      <c r="C345" s="3">
        <v>167.09</v>
      </c>
      <c r="D345" s="3">
        <v>191.93</v>
      </c>
      <c r="E345" s="3">
        <v>212.47</v>
      </c>
      <c r="F345" s="3">
        <v>196.52</v>
      </c>
      <c r="G345" s="3">
        <v>83.76</v>
      </c>
      <c r="H345" s="3">
        <v>85.53</v>
      </c>
      <c r="I345" s="3">
        <v>81.61</v>
      </c>
      <c r="J345" s="3">
        <v>63.12</v>
      </c>
      <c r="K345" s="3">
        <v>17.86</v>
      </c>
      <c r="L345" s="3">
        <v>67050.52</v>
      </c>
      <c r="M345" s="3">
        <v>54421.08</v>
      </c>
      <c r="N345" s="3">
        <v>33.255</v>
      </c>
      <c r="O345" s="3">
        <v>0.06742</v>
      </c>
      <c r="P345" s="3">
        <v>5.28</v>
      </c>
      <c r="Q345" s="3">
        <v>131.6</v>
      </c>
      <c r="R345" s="3">
        <v>87.34</v>
      </c>
      <c r="S345" s="3">
        <v>254.87</v>
      </c>
    </row>
    <row r="346" ht="15.75" customHeight="1">
      <c r="A346" s="4">
        <v>44494.0</v>
      </c>
      <c r="B346" s="3">
        <v>132.88</v>
      </c>
      <c r="C346" s="3">
        <v>167.09</v>
      </c>
      <c r="D346" s="3">
        <v>191.93</v>
      </c>
      <c r="E346" s="3">
        <v>212.47</v>
      </c>
      <c r="F346" s="3">
        <v>196.52</v>
      </c>
      <c r="G346" s="3">
        <v>83.76</v>
      </c>
      <c r="H346" s="3">
        <v>85.99</v>
      </c>
      <c r="I346" s="3">
        <v>81.73</v>
      </c>
      <c r="J346" s="3">
        <v>64.35</v>
      </c>
      <c r="K346" s="3">
        <v>18.02</v>
      </c>
      <c r="L346" s="3">
        <v>66980.45</v>
      </c>
      <c r="M346" s="3">
        <v>53846.35</v>
      </c>
      <c r="N346" s="3">
        <v>33.575</v>
      </c>
      <c r="O346" s="3">
        <v>0.06794</v>
      </c>
      <c r="P346" s="3">
        <v>5.898</v>
      </c>
      <c r="Q346" s="3">
        <v>133.04</v>
      </c>
      <c r="R346" s="3">
        <v>88.645</v>
      </c>
      <c r="S346" s="3">
        <v>233.0</v>
      </c>
    </row>
    <row r="347" ht="15.75" customHeight="1">
      <c r="A347" s="4">
        <v>44495.0</v>
      </c>
      <c r="B347" s="3">
        <v>132.88</v>
      </c>
      <c r="C347" s="3">
        <v>167.09</v>
      </c>
      <c r="D347" s="3">
        <v>191.93</v>
      </c>
      <c r="E347" s="3">
        <v>212.47</v>
      </c>
      <c r="F347" s="3">
        <v>196.52</v>
      </c>
      <c r="G347" s="3">
        <v>84.65</v>
      </c>
      <c r="H347" s="3">
        <v>86.4</v>
      </c>
      <c r="I347" s="3">
        <v>81.82</v>
      </c>
      <c r="J347" s="3">
        <v>65.84</v>
      </c>
      <c r="K347" s="3">
        <v>17.48</v>
      </c>
      <c r="L347" s="3">
        <v>67615.31</v>
      </c>
      <c r="M347" s="3">
        <v>53822.72</v>
      </c>
      <c r="N347" s="3">
        <v>34.205</v>
      </c>
      <c r="O347" s="3">
        <v>0.06731</v>
      </c>
      <c r="P347" s="3">
        <v>5.882</v>
      </c>
      <c r="Q347" s="3">
        <v>133.72</v>
      </c>
      <c r="R347" s="3">
        <v>88.495</v>
      </c>
      <c r="S347" s="3">
        <v>244.0</v>
      </c>
    </row>
    <row r="348" ht="15.75" customHeight="1">
      <c r="A348" s="4">
        <v>44496.0</v>
      </c>
      <c r="B348" s="3">
        <v>132.88</v>
      </c>
      <c r="C348" s="3">
        <v>167.09</v>
      </c>
      <c r="D348" s="3">
        <v>191.93</v>
      </c>
      <c r="E348" s="3">
        <v>212.47</v>
      </c>
      <c r="F348" s="3">
        <v>196.52</v>
      </c>
      <c r="G348" s="3">
        <v>82.66</v>
      </c>
      <c r="H348" s="3">
        <v>84.58</v>
      </c>
      <c r="I348" s="3">
        <v>81.6</v>
      </c>
      <c r="J348" s="3">
        <v>64.13</v>
      </c>
      <c r="K348" s="3">
        <v>16.62</v>
      </c>
      <c r="L348" s="3">
        <v>67475.09</v>
      </c>
      <c r="M348" s="3">
        <v>53775.54</v>
      </c>
      <c r="N348" s="3">
        <v>33.905</v>
      </c>
      <c r="O348" s="3">
        <v>0.06626</v>
      </c>
      <c r="P348" s="3">
        <v>6.202</v>
      </c>
      <c r="Q348" s="3">
        <v>132.96</v>
      </c>
      <c r="R348" s="3">
        <v>86.82</v>
      </c>
      <c r="S348" s="3">
        <v>245.67</v>
      </c>
    </row>
    <row r="349" ht="15.75" customHeight="1">
      <c r="A349" s="4">
        <v>44497.0</v>
      </c>
      <c r="B349" s="3">
        <v>132.88</v>
      </c>
      <c r="C349" s="3">
        <v>167.09</v>
      </c>
      <c r="D349" s="3">
        <v>191.93</v>
      </c>
      <c r="E349" s="3">
        <v>212.47</v>
      </c>
      <c r="F349" s="3">
        <v>196.52</v>
      </c>
      <c r="G349" s="3">
        <v>82.81</v>
      </c>
      <c r="H349" s="3">
        <v>84.32</v>
      </c>
      <c r="I349" s="3">
        <v>81.55</v>
      </c>
      <c r="J349" s="3">
        <v>64.31</v>
      </c>
      <c r="K349" s="3">
        <v>16.76</v>
      </c>
      <c r="L349" s="3">
        <v>67759.76</v>
      </c>
      <c r="M349" s="3">
        <v>53834.02</v>
      </c>
      <c r="N349" s="3">
        <v>32.01</v>
      </c>
      <c r="O349" s="3">
        <v>0.06602</v>
      </c>
      <c r="P349" s="3">
        <v>5.782</v>
      </c>
      <c r="Q349" s="3">
        <v>135.49</v>
      </c>
      <c r="R349" s="3">
        <v>77.032</v>
      </c>
      <c r="S349" s="3">
        <v>236.8</v>
      </c>
    </row>
    <row r="350" ht="15.75" customHeight="1">
      <c r="A350" s="4">
        <v>44498.0</v>
      </c>
      <c r="B350" s="3">
        <v>103.51</v>
      </c>
      <c r="C350" s="3">
        <v>130.91</v>
      </c>
      <c r="D350" s="3">
        <v>155.6</v>
      </c>
      <c r="E350" s="3">
        <v>175.77</v>
      </c>
      <c r="F350" s="3">
        <v>172.48</v>
      </c>
      <c r="G350" s="3">
        <v>83.57</v>
      </c>
      <c r="H350" s="3">
        <v>84.38</v>
      </c>
      <c r="I350" s="3">
        <v>81.58</v>
      </c>
      <c r="J350" s="3">
        <v>64.47</v>
      </c>
      <c r="K350" s="3">
        <v>16.76</v>
      </c>
      <c r="L350" s="3">
        <v>67464.69</v>
      </c>
      <c r="M350" s="3">
        <v>52811.87</v>
      </c>
      <c r="N350" s="3">
        <v>30.0</v>
      </c>
      <c r="O350" s="3">
        <v>0.06573</v>
      </c>
      <c r="P350" s="3">
        <v>5.426</v>
      </c>
      <c r="Q350" s="3">
        <v>138.46</v>
      </c>
      <c r="R350" s="3">
        <v>64.865</v>
      </c>
      <c r="S350" s="3">
        <v>236.1</v>
      </c>
    </row>
    <row r="351" ht="15.75" customHeight="1">
      <c r="A351" s="2">
        <v>44502.0</v>
      </c>
      <c r="B351" s="3">
        <v>103.51</v>
      </c>
      <c r="C351" s="3">
        <v>130.91</v>
      </c>
      <c r="D351" s="3">
        <v>155.6</v>
      </c>
      <c r="E351" s="3">
        <v>175.77</v>
      </c>
      <c r="F351" s="3">
        <v>172.48</v>
      </c>
      <c r="G351" s="3">
        <v>83.91</v>
      </c>
      <c r="H351" s="3">
        <v>84.72</v>
      </c>
      <c r="I351" s="3">
        <v>82.54</v>
      </c>
      <c r="J351" s="3">
        <v>64.82</v>
      </c>
      <c r="K351" s="3">
        <v>16.48</v>
      </c>
      <c r="L351" s="3">
        <v>67782.2</v>
      </c>
      <c r="M351" s="3">
        <v>53284.84</v>
      </c>
      <c r="N351" s="3">
        <v>30.805</v>
      </c>
      <c r="O351" s="3">
        <v>0.06474</v>
      </c>
      <c r="P351" s="3">
        <v>5.542</v>
      </c>
      <c r="Q351" s="3">
        <v>138.81</v>
      </c>
      <c r="R351" s="3">
        <v>67.605</v>
      </c>
      <c r="S351" s="3">
        <v>248.32</v>
      </c>
    </row>
    <row r="352" ht="15.75" customHeight="1">
      <c r="A352" s="2">
        <v>44503.0</v>
      </c>
      <c r="B352" s="3">
        <v>103.51</v>
      </c>
      <c r="C352" s="3">
        <v>130.91</v>
      </c>
      <c r="D352" s="3">
        <v>155.6</v>
      </c>
      <c r="E352" s="3">
        <v>175.77</v>
      </c>
      <c r="F352" s="3">
        <v>172.48</v>
      </c>
      <c r="G352" s="3">
        <v>80.86</v>
      </c>
      <c r="H352" s="3">
        <v>81.99</v>
      </c>
      <c r="I352" s="3">
        <v>80.16</v>
      </c>
      <c r="J352" s="3">
        <v>63.93</v>
      </c>
      <c r="K352" s="3">
        <v>16.86</v>
      </c>
      <c r="L352" s="3">
        <v>68587.27</v>
      </c>
      <c r="M352" s="3">
        <v>53521.6</v>
      </c>
      <c r="N352" s="3">
        <v>32.755</v>
      </c>
      <c r="O352" s="3">
        <v>0.06547</v>
      </c>
      <c r="P352" s="3">
        <v>5.67</v>
      </c>
      <c r="Q352" s="3">
        <v>137.19</v>
      </c>
      <c r="R352" s="3">
        <v>76.54</v>
      </c>
      <c r="S352" s="3">
        <v>242.7</v>
      </c>
    </row>
    <row r="353" ht="15.75" customHeight="1">
      <c r="A353" s="2">
        <v>44504.0</v>
      </c>
      <c r="B353" s="3">
        <v>103.51</v>
      </c>
      <c r="C353" s="3">
        <v>130.91</v>
      </c>
      <c r="D353" s="3">
        <v>155.6</v>
      </c>
      <c r="E353" s="3">
        <v>175.77</v>
      </c>
      <c r="F353" s="3">
        <v>172.48</v>
      </c>
      <c r="G353" s="3">
        <v>78.81</v>
      </c>
      <c r="H353" s="3">
        <v>80.54</v>
      </c>
      <c r="I353" s="3">
        <v>78.95</v>
      </c>
      <c r="J353" s="3">
        <v>64.41</v>
      </c>
      <c r="K353" s="3">
        <v>16.7</v>
      </c>
      <c r="L353" s="3">
        <v>68156.21</v>
      </c>
      <c r="M353" s="3">
        <v>54258.93</v>
      </c>
      <c r="N353" s="3">
        <v>32.005</v>
      </c>
      <c r="O353" s="3">
        <v>0.0657</v>
      </c>
      <c r="P353" s="3">
        <v>5.716</v>
      </c>
      <c r="Q353" s="3">
        <v>136.52</v>
      </c>
      <c r="R353" s="3">
        <v>73.375</v>
      </c>
      <c r="S353" s="3">
        <v>245.73</v>
      </c>
    </row>
    <row r="354" ht="15.75" customHeight="1">
      <c r="A354" s="2">
        <v>44508.0</v>
      </c>
      <c r="B354" s="3">
        <v>84.19</v>
      </c>
      <c r="C354" s="3">
        <v>107.17</v>
      </c>
      <c r="D354" s="3">
        <v>122.99</v>
      </c>
      <c r="E354" s="3">
        <v>136.78</v>
      </c>
      <c r="F354" s="3">
        <v>140.33</v>
      </c>
      <c r="G354" s="3">
        <v>81.93</v>
      </c>
      <c r="H354" s="3">
        <v>83.43</v>
      </c>
      <c r="I354" s="3">
        <v>81.62</v>
      </c>
      <c r="J354" s="3">
        <v>65.72</v>
      </c>
      <c r="K354" s="3">
        <v>16.6</v>
      </c>
      <c r="L354" s="3">
        <v>68049.34</v>
      </c>
      <c r="M354" s="3">
        <v>53007.26</v>
      </c>
      <c r="N354" s="3">
        <v>32.145</v>
      </c>
      <c r="O354" s="3">
        <v>0.06701</v>
      </c>
      <c r="P354" s="3">
        <v>5.427</v>
      </c>
      <c r="Q354" s="3">
        <v>135.75</v>
      </c>
      <c r="R354" s="3">
        <v>79.075</v>
      </c>
      <c r="S354" s="3">
        <v>260.12</v>
      </c>
    </row>
    <row r="355" ht="15.75" customHeight="1">
      <c r="A355" s="2">
        <v>44509.0</v>
      </c>
      <c r="B355" s="3">
        <v>84.19</v>
      </c>
      <c r="C355" s="3">
        <v>107.17</v>
      </c>
      <c r="D355" s="3">
        <v>122.99</v>
      </c>
      <c r="E355" s="3">
        <v>136.78</v>
      </c>
      <c r="F355" s="3">
        <v>140.33</v>
      </c>
      <c r="G355" s="3">
        <v>84.15</v>
      </c>
      <c r="H355" s="3">
        <v>84.78</v>
      </c>
      <c r="I355" s="3">
        <v>82.58</v>
      </c>
      <c r="J355" s="3">
        <v>66.36</v>
      </c>
      <c r="K355" s="3">
        <v>16.2</v>
      </c>
      <c r="L355" s="3">
        <v>67983.2</v>
      </c>
      <c r="M355" s="3">
        <v>51550.5</v>
      </c>
      <c r="N355" s="3">
        <v>31.76</v>
      </c>
      <c r="O355" s="3">
        <v>0.06656</v>
      </c>
      <c r="P355" s="3">
        <v>4.979</v>
      </c>
      <c r="Q355" s="3">
        <v>135.48</v>
      </c>
      <c r="R355" s="3">
        <v>72.585</v>
      </c>
      <c r="S355" s="3">
        <v>260.7</v>
      </c>
    </row>
    <row r="356" ht="15.75" customHeight="1">
      <c r="A356" s="4">
        <v>44510.0</v>
      </c>
      <c r="B356" s="3">
        <v>84.19</v>
      </c>
      <c r="C356" s="3">
        <v>107.17</v>
      </c>
      <c r="D356" s="3">
        <v>122.99</v>
      </c>
      <c r="E356" s="3">
        <v>136.78</v>
      </c>
      <c r="F356" s="3">
        <v>140.33</v>
      </c>
      <c r="G356" s="3">
        <v>81.34</v>
      </c>
      <c r="H356" s="3">
        <v>82.64</v>
      </c>
      <c r="I356" s="3">
        <v>81.27</v>
      </c>
      <c r="J356" s="3">
        <v>64.19</v>
      </c>
      <c r="K356" s="3">
        <v>16.18</v>
      </c>
      <c r="L356" s="3">
        <v>68279.4</v>
      </c>
      <c r="M356" s="3">
        <v>54731.95</v>
      </c>
      <c r="N356" s="3">
        <v>31.14</v>
      </c>
      <c r="O356" s="3">
        <v>0.06481</v>
      </c>
      <c r="P356" s="3">
        <v>4.88</v>
      </c>
      <c r="Q356" s="3">
        <v>134.21</v>
      </c>
      <c r="R356" s="3">
        <v>70.125</v>
      </c>
      <c r="S356" s="3">
        <v>259.93</v>
      </c>
    </row>
    <row r="357" ht="15.75" customHeight="1">
      <c r="A357" s="4">
        <v>44511.0</v>
      </c>
      <c r="B357" s="3">
        <v>84.19</v>
      </c>
      <c r="C357" s="3">
        <v>107.17</v>
      </c>
      <c r="D357" s="3">
        <v>122.99</v>
      </c>
      <c r="E357" s="3">
        <v>136.78</v>
      </c>
      <c r="F357" s="3">
        <v>140.33</v>
      </c>
      <c r="G357" s="3">
        <v>81.59</v>
      </c>
      <c r="H357" s="3">
        <v>82.87</v>
      </c>
      <c r="I357" s="3">
        <v>81.67</v>
      </c>
      <c r="J357" s="3">
        <v>64.31</v>
      </c>
      <c r="K357" s="3">
        <v>16.48</v>
      </c>
      <c r="L357" s="3">
        <v>69131.56</v>
      </c>
      <c r="M357" s="3">
        <v>57463.88</v>
      </c>
      <c r="N357" s="3">
        <v>31.415</v>
      </c>
      <c r="O357" s="3">
        <v>0.0653</v>
      </c>
      <c r="P357" s="3">
        <v>5.149</v>
      </c>
      <c r="Q357" s="3">
        <v>134.0</v>
      </c>
      <c r="R357" s="3">
        <v>74.79</v>
      </c>
      <c r="S357" s="3">
        <v>262.93</v>
      </c>
    </row>
    <row r="358" ht="15.75" customHeight="1">
      <c r="A358" s="4">
        <v>44512.0</v>
      </c>
      <c r="B358" s="3">
        <v>86.7</v>
      </c>
      <c r="C358" s="3">
        <v>107.14</v>
      </c>
      <c r="D358" s="3">
        <v>127.16</v>
      </c>
      <c r="E358" s="3">
        <v>137.69</v>
      </c>
      <c r="F358" s="3">
        <v>132.75</v>
      </c>
      <c r="G358" s="3">
        <v>80.79</v>
      </c>
      <c r="H358" s="3">
        <v>82.17</v>
      </c>
      <c r="I358" s="3">
        <v>81.48</v>
      </c>
      <c r="J358" s="3">
        <v>63.82</v>
      </c>
      <c r="K358" s="3">
        <v>16.3</v>
      </c>
      <c r="L358" s="3">
        <v>69921.37</v>
      </c>
      <c r="M358" s="3">
        <v>56086.59</v>
      </c>
      <c r="N358" s="3">
        <v>31.565</v>
      </c>
      <c r="O358" s="3">
        <v>0.06504</v>
      </c>
      <c r="P358" s="3">
        <v>4.791</v>
      </c>
      <c r="Q358" s="3">
        <v>135.29</v>
      </c>
      <c r="R358" s="3">
        <v>75.675</v>
      </c>
      <c r="S358" s="3">
        <v>264.37</v>
      </c>
    </row>
    <row r="359" ht="15.75" customHeight="1">
      <c r="A359" s="4">
        <v>44515.0</v>
      </c>
      <c r="B359" s="3">
        <v>86.7</v>
      </c>
      <c r="C359" s="3">
        <v>107.14</v>
      </c>
      <c r="D359" s="3">
        <v>127.16</v>
      </c>
      <c r="E359" s="3">
        <v>137.69</v>
      </c>
      <c r="F359" s="3">
        <v>132.75</v>
      </c>
      <c r="G359" s="3">
        <v>80.88</v>
      </c>
      <c r="H359" s="3">
        <v>82.05</v>
      </c>
      <c r="I359" s="3">
        <v>81.41</v>
      </c>
      <c r="J359" s="3">
        <v>64.37</v>
      </c>
      <c r="K359" s="3">
        <v>16.14</v>
      </c>
      <c r="L359" s="3">
        <v>70090.54</v>
      </c>
      <c r="M359" s="3">
        <v>56422.52</v>
      </c>
      <c r="N359" s="3">
        <v>31.612</v>
      </c>
      <c r="O359" s="3">
        <v>0.06558</v>
      </c>
      <c r="P359" s="3">
        <v>5.017</v>
      </c>
      <c r="Q359" s="3">
        <v>135.29</v>
      </c>
      <c r="R359" s="3">
        <v>79.945</v>
      </c>
      <c r="S359" s="3">
        <v>270.9</v>
      </c>
    </row>
    <row r="360" ht="15.75" customHeight="1">
      <c r="A360" s="4">
        <v>44516.0</v>
      </c>
      <c r="B360" s="3">
        <v>86.7</v>
      </c>
      <c r="C360" s="3">
        <v>107.14</v>
      </c>
      <c r="D360" s="3">
        <v>127.16</v>
      </c>
      <c r="E360" s="3">
        <v>137.69</v>
      </c>
      <c r="F360" s="3">
        <v>132.75</v>
      </c>
      <c r="G360" s="3">
        <v>80.76</v>
      </c>
      <c r="H360" s="3">
        <v>82.43</v>
      </c>
      <c r="I360" s="3">
        <v>81.67</v>
      </c>
      <c r="J360" s="3">
        <v>65.02</v>
      </c>
      <c r="K360" s="3">
        <v>16.24</v>
      </c>
      <c r="L360" s="3">
        <v>70938.41</v>
      </c>
      <c r="M360" s="3">
        <v>58115.41</v>
      </c>
      <c r="N360" s="3">
        <v>37.845</v>
      </c>
      <c r="O360" s="3">
        <v>0.06443</v>
      </c>
      <c r="P360" s="3">
        <v>5.177</v>
      </c>
      <c r="Q360" s="3">
        <v>136.07</v>
      </c>
      <c r="R360" s="3">
        <v>94.19</v>
      </c>
      <c r="S360" s="3">
        <v>269.8</v>
      </c>
    </row>
    <row r="361" ht="15.75" customHeight="1">
      <c r="A361" s="4">
        <v>44517.0</v>
      </c>
      <c r="B361" s="3">
        <v>86.7</v>
      </c>
      <c r="C361" s="3">
        <v>107.14</v>
      </c>
      <c r="D361" s="3">
        <v>127.16</v>
      </c>
      <c r="E361" s="3">
        <v>137.69</v>
      </c>
      <c r="F361" s="3">
        <v>132.75</v>
      </c>
      <c r="G361" s="3">
        <v>78.36</v>
      </c>
      <c r="H361" s="3">
        <v>80.28</v>
      </c>
      <c r="I361" s="3">
        <v>80.76</v>
      </c>
      <c r="J361" s="3">
        <v>64.31</v>
      </c>
      <c r="K361" s="3">
        <v>16.2</v>
      </c>
      <c r="L361" s="3">
        <v>70942.34</v>
      </c>
      <c r="M361" s="3">
        <v>58275.27</v>
      </c>
      <c r="N361" s="3">
        <v>37.285</v>
      </c>
      <c r="O361" s="3">
        <v>0.06448</v>
      </c>
      <c r="P361" s="3">
        <v>4.816</v>
      </c>
      <c r="Q361" s="3">
        <v>136.27</v>
      </c>
      <c r="R361" s="3">
        <v>95.005</v>
      </c>
      <c r="S361" s="3">
        <v>272.18</v>
      </c>
    </row>
    <row r="362" ht="15.75" customHeight="1">
      <c r="A362" s="4">
        <v>44518.0</v>
      </c>
      <c r="B362" s="3">
        <v>86.7</v>
      </c>
      <c r="C362" s="3">
        <v>107.14</v>
      </c>
      <c r="D362" s="3">
        <v>127.16</v>
      </c>
      <c r="E362" s="3">
        <v>137.69</v>
      </c>
      <c r="F362" s="3">
        <v>132.75</v>
      </c>
      <c r="G362" s="3">
        <v>79.01</v>
      </c>
      <c r="H362" s="3">
        <v>81.24</v>
      </c>
      <c r="I362" s="3">
        <v>81.11</v>
      </c>
      <c r="J362" s="3">
        <v>63.61</v>
      </c>
      <c r="K362" s="3">
        <v>16.06</v>
      </c>
      <c r="L362" s="3">
        <v>70866.57</v>
      </c>
      <c r="M362" s="3">
        <v>57716.13</v>
      </c>
      <c r="N362" s="3">
        <v>37.565</v>
      </c>
      <c r="O362" s="3">
        <v>0.06387</v>
      </c>
      <c r="P362" s="3">
        <v>4.902</v>
      </c>
      <c r="Q362" s="3">
        <v>135.37</v>
      </c>
      <c r="R362" s="3">
        <v>95.165</v>
      </c>
      <c r="S362" s="3">
        <v>261.92</v>
      </c>
    </row>
    <row r="363" ht="15.75" customHeight="1">
      <c r="A363" s="4">
        <v>44522.0</v>
      </c>
      <c r="B363" s="3">
        <v>81.9</v>
      </c>
      <c r="C363" s="3">
        <v>104.56</v>
      </c>
      <c r="D363" s="3">
        <v>122.32</v>
      </c>
      <c r="E363" s="3">
        <v>131.43</v>
      </c>
      <c r="F363" s="3">
        <v>124.36</v>
      </c>
      <c r="G363" s="3">
        <v>76.75</v>
      </c>
      <c r="H363" s="3">
        <v>79.7</v>
      </c>
      <c r="I363" s="3">
        <v>80.55</v>
      </c>
      <c r="J363" s="3">
        <v>61.51</v>
      </c>
      <c r="K363" s="3">
        <v>16.28</v>
      </c>
      <c r="L363" s="3">
        <v>70865.85</v>
      </c>
      <c r="M363" s="3">
        <v>56595.97</v>
      </c>
      <c r="N363" s="3">
        <v>33.97</v>
      </c>
      <c r="O363" s="3">
        <v>0.06306</v>
      </c>
      <c r="P363" s="3">
        <v>4.789</v>
      </c>
      <c r="Q363" s="3">
        <v>132.98</v>
      </c>
      <c r="R363" s="3">
        <v>84.015</v>
      </c>
      <c r="S363" s="3">
        <v>256.48</v>
      </c>
    </row>
    <row r="364" ht="15.75" customHeight="1">
      <c r="A364" s="4">
        <v>44523.0</v>
      </c>
      <c r="B364" s="3">
        <v>81.9</v>
      </c>
      <c r="C364" s="3">
        <v>104.56</v>
      </c>
      <c r="D364" s="3">
        <v>122.32</v>
      </c>
      <c r="E364" s="3">
        <v>131.43</v>
      </c>
      <c r="F364" s="3">
        <v>124.36</v>
      </c>
      <c r="G364" s="3">
        <v>78.5</v>
      </c>
      <c r="H364" s="3">
        <v>82.31</v>
      </c>
      <c r="I364" s="3">
        <v>81.22</v>
      </c>
      <c r="J364" s="3">
        <v>63.13</v>
      </c>
      <c r="K364" s="3">
        <v>16.52</v>
      </c>
      <c r="L364" s="3">
        <v>71015.4</v>
      </c>
      <c r="M364" s="3">
        <v>56161.78</v>
      </c>
      <c r="N364" s="3">
        <v>36.075</v>
      </c>
      <c r="O364" s="3">
        <v>0.06308</v>
      </c>
      <c r="P364" s="3">
        <v>4.967</v>
      </c>
      <c r="Q364" s="3">
        <v>132.05</v>
      </c>
      <c r="R364" s="3">
        <v>90.925</v>
      </c>
      <c r="S364" s="3">
        <v>263.75</v>
      </c>
    </row>
    <row r="365" ht="15.75" customHeight="1">
      <c r="A365" s="4">
        <v>44524.0</v>
      </c>
      <c r="B365" s="3">
        <v>81.9</v>
      </c>
      <c r="C365" s="3">
        <v>104.56</v>
      </c>
      <c r="D365" s="3">
        <v>122.32</v>
      </c>
      <c r="E365" s="3">
        <v>131.43</v>
      </c>
      <c r="F365" s="3">
        <v>124.36</v>
      </c>
      <c r="G365" s="3">
        <v>78.39</v>
      </c>
      <c r="H365" s="3">
        <v>82.25</v>
      </c>
      <c r="I365" s="3">
        <v>81.2</v>
      </c>
      <c r="J365" s="3">
        <v>63.48</v>
      </c>
      <c r="K365" s="3">
        <v>16.96</v>
      </c>
      <c r="L365" s="3">
        <v>70558.89</v>
      </c>
      <c r="M365" s="3">
        <v>55339.26</v>
      </c>
      <c r="N365" s="3">
        <v>36.205</v>
      </c>
      <c r="O365" s="3">
        <v>0.06281</v>
      </c>
      <c r="P365" s="3">
        <v>5.068</v>
      </c>
      <c r="Q365" s="3">
        <v>132.27</v>
      </c>
      <c r="R365" s="3">
        <v>93.985</v>
      </c>
      <c r="S365" s="3">
        <v>260.48</v>
      </c>
    </row>
    <row r="366" ht="15.75" customHeight="1">
      <c r="A366" s="4">
        <v>44526.0</v>
      </c>
      <c r="B366" s="3">
        <v>101.1</v>
      </c>
      <c r="C366" s="3">
        <v>129.26</v>
      </c>
      <c r="D366" s="3">
        <v>148.17</v>
      </c>
      <c r="E366" s="3">
        <v>158.3</v>
      </c>
      <c r="F366" s="3">
        <v>135.53</v>
      </c>
      <c r="G366" s="3">
        <v>68.15</v>
      </c>
      <c r="H366" s="3">
        <v>72.72</v>
      </c>
      <c r="I366" s="3">
        <v>80.08</v>
      </c>
      <c r="J366" s="3">
        <v>61.25</v>
      </c>
      <c r="K366" s="3">
        <v>16.56</v>
      </c>
      <c r="L366" s="3">
        <v>68614.98</v>
      </c>
      <c r="M366" s="3">
        <v>53898.29</v>
      </c>
      <c r="N366" s="3">
        <v>34.89</v>
      </c>
      <c r="O366" s="3">
        <v>0.0613</v>
      </c>
      <c r="P366" s="3">
        <v>5.447</v>
      </c>
      <c r="Q366" s="3">
        <v>129.68</v>
      </c>
      <c r="R366" s="3">
        <v>87.772</v>
      </c>
      <c r="S366" s="3">
        <v>250.97</v>
      </c>
    </row>
    <row r="367" ht="15.75" customHeight="1">
      <c r="A367" s="4">
        <v>44529.0</v>
      </c>
      <c r="B367" s="3">
        <v>101.1</v>
      </c>
      <c r="C367" s="3">
        <v>129.26</v>
      </c>
      <c r="D367" s="3">
        <v>148.17</v>
      </c>
      <c r="E367" s="3">
        <v>158.3</v>
      </c>
      <c r="F367" s="3">
        <v>135.53</v>
      </c>
      <c r="G367" s="3">
        <v>69.95</v>
      </c>
      <c r="H367" s="3">
        <v>73.44</v>
      </c>
      <c r="I367" s="3">
        <v>80.31</v>
      </c>
      <c r="J367" s="3">
        <v>61.59</v>
      </c>
      <c r="K367" s="3">
        <v>16.54</v>
      </c>
      <c r="L367" s="3">
        <v>70008.54</v>
      </c>
      <c r="M367" s="3">
        <v>55041.18</v>
      </c>
      <c r="N367" s="3">
        <v>36.25</v>
      </c>
      <c r="O367" s="3">
        <v>0.0619</v>
      </c>
      <c r="P367" s="3">
        <v>4.854</v>
      </c>
      <c r="Q367" s="3">
        <v>131.9</v>
      </c>
      <c r="R367" s="3">
        <v>93.146</v>
      </c>
      <c r="S367" s="3">
        <v>243.67</v>
      </c>
    </row>
    <row r="368" ht="15.75" customHeight="1">
      <c r="A368" s="4">
        <v>44530.0</v>
      </c>
      <c r="B368" s="3">
        <v>101.1</v>
      </c>
      <c r="C368" s="3">
        <v>129.26</v>
      </c>
      <c r="D368" s="3">
        <v>148.17</v>
      </c>
      <c r="E368" s="3">
        <v>158.3</v>
      </c>
      <c r="F368" s="3">
        <v>135.53</v>
      </c>
      <c r="G368" s="3">
        <v>66.18</v>
      </c>
      <c r="H368" s="3">
        <v>70.57</v>
      </c>
      <c r="I368" s="3">
        <v>80.28</v>
      </c>
      <c r="J368" s="3">
        <v>59.84</v>
      </c>
      <c r="K368" s="3">
        <v>16.16</v>
      </c>
      <c r="L368" s="3">
        <v>70475.02</v>
      </c>
      <c r="M368" s="3">
        <v>58196.63</v>
      </c>
      <c r="N368" s="3">
        <v>35.945</v>
      </c>
      <c r="O368" s="3">
        <v>0.06291</v>
      </c>
      <c r="P368" s="3">
        <v>4.567</v>
      </c>
      <c r="Q368" s="3">
        <v>130.72</v>
      </c>
      <c r="R368" s="3">
        <v>92.515</v>
      </c>
      <c r="S368" s="3">
        <v>248.17</v>
      </c>
    </row>
    <row r="369" ht="15.75" customHeight="1">
      <c r="A369" s="2">
        <v>44531.0</v>
      </c>
      <c r="B369" s="3">
        <v>101.1</v>
      </c>
      <c r="C369" s="3">
        <v>129.26</v>
      </c>
      <c r="D369" s="3">
        <v>148.17</v>
      </c>
      <c r="E369" s="3">
        <v>158.3</v>
      </c>
      <c r="F369" s="3">
        <v>135.53</v>
      </c>
      <c r="G369" s="3">
        <v>65.57</v>
      </c>
      <c r="H369" s="3">
        <v>68.87</v>
      </c>
      <c r="I369" s="3">
        <v>67.73</v>
      </c>
      <c r="J369" s="3">
        <v>59.79</v>
      </c>
      <c r="K369" s="3">
        <v>16.98</v>
      </c>
      <c r="L369" s="3">
        <v>71198.08</v>
      </c>
      <c r="M369" s="3">
        <v>59286.71</v>
      </c>
      <c r="N369" s="3">
        <v>35.885</v>
      </c>
      <c r="O369" s="3">
        <v>0.0623</v>
      </c>
      <c r="P369" s="3">
        <v>4.258</v>
      </c>
      <c r="Q369" s="3">
        <v>129.02</v>
      </c>
      <c r="R369" s="3">
        <v>95.675</v>
      </c>
      <c r="S369" s="3">
        <v>243.32</v>
      </c>
    </row>
    <row r="370" ht="15.75" customHeight="1">
      <c r="A370" s="2">
        <v>44532.0</v>
      </c>
      <c r="B370" s="3">
        <v>101.1</v>
      </c>
      <c r="C370" s="3">
        <v>129.26</v>
      </c>
      <c r="D370" s="3">
        <v>148.17</v>
      </c>
      <c r="E370" s="3">
        <v>158.3</v>
      </c>
      <c r="F370" s="3">
        <v>135.53</v>
      </c>
      <c r="G370" s="3">
        <v>66.5</v>
      </c>
      <c r="H370" s="3">
        <v>69.67</v>
      </c>
      <c r="I370" s="3">
        <v>68.62</v>
      </c>
      <c r="J370" s="3">
        <v>61.28</v>
      </c>
      <c r="K370" s="3">
        <v>17.12</v>
      </c>
      <c r="L370" s="3">
        <v>71020.76</v>
      </c>
      <c r="M370" s="3">
        <v>58265.21</v>
      </c>
      <c r="N370" s="3">
        <v>35.32</v>
      </c>
      <c r="O370" s="3">
        <v>0.06274</v>
      </c>
      <c r="P370" s="3">
        <v>4.056</v>
      </c>
      <c r="Q370" s="3">
        <v>131.22</v>
      </c>
      <c r="R370" s="3">
        <v>94.83</v>
      </c>
      <c r="S370" s="3">
        <v>243.18</v>
      </c>
    </row>
    <row r="371" ht="15.75" customHeight="1">
      <c r="A371" s="2">
        <v>44533.0</v>
      </c>
      <c r="B371" s="3">
        <v>77.98</v>
      </c>
      <c r="C371" s="3">
        <v>99.91</v>
      </c>
      <c r="D371" s="3">
        <v>120.15</v>
      </c>
      <c r="E371" s="3">
        <v>128.44</v>
      </c>
      <c r="F371" s="3">
        <v>123.95</v>
      </c>
      <c r="G371" s="3">
        <v>66.26</v>
      </c>
      <c r="H371" s="3">
        <v>69.88</v>
      </c>
      <c r="I371" s="3">
        <v>68.91</v>
      </c>
      <c r="J371" s="3">
        <v>60.89</v>
      </c>
      <c r="K371" s="3">
        <v>18.4</v>
      </c>
      <c r="L371" s="3">
        <v>70807.6</v>
      </c>
      <c r="M371" s="3">
        <v>58119.39</v>
      </c>
      <c r="N371" s="3">
        <v>34.19</v>
      </c>
      <c r="O371" s="3">
        <v>0.06221</v>
      </c>
      <c r="P371" s="3">
        <v>4.132</v>
      </c>
      <c r="Q371" s="3">
        <v>130.19</v>
      </c>
      <c r="R371" s="3">
        <v>89.48</v>
      </c>
      <c r="S371" s="3">
        <v>255.75</v>
      </c>
    </row>
    <row r="372" ht="15.75" customHeight="1">
      <c r="A372" s="2">
        <v>44536.0</v>
      </c>
      <c r="B372" s="3">
        <v>77.98</v>
      </c>
      <c r="C372" s="3">
        <v>99.91</v>
      </c>
      <c r="D372" s="3">
        <v>120.15</v>
      </c>
      <c r="E372" s="3">
        <v>128.44</v>
      </c>
      <c r="F372" s="3">
        <v>123.95</v>
      </c>
      <c r="G372" s="3">
        <v>69.49</v>
      </c>
      <c r="H372" s="3">
        <v>73.08</v>
      </c>
      <c r="I372" s="3">
        <v>71.65</v>
      </c>
      <c r="J372" s="3">
        <v>61.58</v>
      </c>
      <c r="K372" s="3">
        <v>18.28</v>
      </c>
      <c r="L372" s="3">
        <v>71016.63</v>
      </c>
      <c r="M372" s="3">
        <v>58372.55</v>
      </c>
      <c r="N372" s="3">
        <v>34.395</v>
      </c>
      <c r="O372" s="3">
        <v>0.0629</v>
      </c>
      <c r="P372" s="3">
        <v>3.657</v>
      </c>
      <c r="Q372" s="3">
        <v>130.86</v>
      </c>
      <c r="R372" s="3">
        <v>89.93</v>
      </c>
      <c r="S372" s="3">
        <v>251.4</v>
      </c>
    </row>
    <row r="373" ht="15.75" customHeight="1">
      <c r="A373" s="2">
        <v>44537.0</v>
      </c>
      <c r="B373" s="3">
        <v>77.98</v>
      </c>
      <c r="C373" s="3">
        <v>99.91</v>
      </c>
      <c r="D373" s="3">
        <v>120.15</v>
      </c>
      <c r="E373" s="3">
        <v>128.44</v>
      </c>
      <c r="F373" s="3">
        <v>123.95</v>
      </c>
      <c r="G373" s="3">
        <v>72.05</v>
      </c>
      <c r="H373" s="3">
        <v>75.44</v>
      </c>
      <c r="I373" s="3">
        <v>73.54</v>
      </c>
      <c r="J373" s="3">
        <v>62.27</v>
      </c>
      <c r="K373" s="3">
        <v>18.02</v>
      </c>
      <c r="L373" s="3">
        <v>72939.25</v>
      </c>
      <c r="M373" s="3">
        <v>58538.73</v>
      </c>
      <c r="N373" s="3">
        <v>35.065</v>
      </c>
      <c r="O373" s="3">
        <v>0.06308</v>
      </c>
      <c r="P373" s="3">
        <v>3.708</v>
      </c>
      <c r="Q373" s="3">
        <v>134.01</v>
      </c>
      <c r="R373" s="3">
        <v>95.885</v>
      </c>
      <c r="S373" s="3">
        <v>254.95</v>
      </c>
    </row>
    <row r="374" ht="15.75" customHeight="1">
      <c r="A374" s="2">
        <v>44538.0</v>
      </c>
      <c r="B374" s="3">
        <v>77.98</v>
      </c>
      <c r="C374" s="3">
        <v>99.91</v>
      </c>
      <c r="D374" s="3">
        <v>120.15</v>
      </c>
      <c r="E374" s="3">
        <v>128.44</v>
      </c>
      <c r="F374" s="3">
        <v>123.95</v>
      </c>
      <c r="G374" s="3">
        <v>72.36</v>
      </c>
      <c r="H374" s="3">
        <v>75.82</v>
      </c>
      <c r="I374" s="3">
        <v>73.69</v>
      </c>
      <c r="J374" s="3">
        <v>62.45</v>
      </c>
      <c r="K374" s="3">
        <v>18.0</v>
      </c>
      <c r="L374" s="3">
        <v>72403.88</v>
      </c>
      <c r="M374" s="3">
        <v>56688.92</v>
      </c>
      <c r="N374" s="3">
        <v>35.15</v>
      </c>
      <c r="O374" s="3">
        <v>0.06364</v>
      </c>
      <c r="P374" s="3">
        <v>3.815</v>
      </c>
      <c r="Q374" s="3">
        <v>135.56</v>
      </c>
      <c r="R374" s="3">
        <v>101.5</v>
      </c>
      <c r="S374" s="3">
        <v>262.1</v>
      </c>
    </row>
    <row r="375" ht="15.75" customHeight="1">
      <c r="A375" s="2">
        <v>44539.0</v>
      </c>
      <c r="B375" s="3">
        <v>77.98</v>
      </c>
      <c r="C375" s="3">
        <v>99.91</v>
      </c>
      <c r="D375" s="3">
        <v>120.15</v>
      </c>
      <c r="E375" s="3">
        <v>128.44</v>
      </c>
      <c r="F375" s="3">
        <v>123.95</v>
      </c>
      <c r="G375" s="3">
        <v>70.94</v>
      </c>
      <c r="H375" s="3">
        <v>74.42</v>
      </c>
      <c r="I375" s="3">
        <v>72.72</v>
      </c>
      <c r="J375" s="3">
        <v>62.61</v>
      </c>
      <c r="K375" s="3">
        <v>18.18</v>
      </c>
      <c r="L375" s="3">
        <v>72207.64</v>
      </c>
      <c r="M375" s="3">
        <v>56341.2</v>
      </c>
      <c r="N375" s="3">
        <v>35.185</v>
      </c>
      <c r="O375" s="3">
        <v>0.06275</v>
      </c>
      <c r="P375" s="3">
        <v>3.814</v>
      </c>
      <c r="Q375" s="3">
        <v>134.6</v>
      </c>
      <c r="R375" s="3">
        <v>100.445</v>
      </c>
      <c r="S375" s="3">
        <v>269.85</v>
      </c>
    </row>
    <row r="376" ht="15.75" customHeight="1">
      <c r="A376" s="4">
        <v>44540.0</v>
      </c>
      <c r="B376" s="3">
        <v>83.41</v>
      </c>
      <c r="C376" s="3">
        <v>106.41</v>
      </c>
      <c r="D376" s="3">
        <v>126.08</v>
      </c>
      <c r="E376" s="3">
        <v>132.67</v>
      </c>
      <c r="F376" s="3">
        <v>126.0</v>
      </c>
      <c r="G376" s="3">
        <v>71.67</v>
      </c>
      <c r="H376" s="3">
        <v>75.15</v>
      </c>
      <c r="I376" s="3">
        <v>73.19</v>
      </c>
      <c r="J376" s="3">
        <v>63.01</v>
      </c>
      <c r="K376" s="3">
        <v>18.14</v>
      </c>
      <c r="L376" s="3">
        <v>71686.33</v>
      </c>
      <c r="M376" s="3">
        <v>54893.34</v>
      </c>
      <c r="N376" s="3">
        <v>35.215</v>
      </c>
      <c r="O376" s="3">
        <v>0.06259</v>
      </c>
      <c r="P376" s="3">
        <v>3.925</v>
      </c>
      <c r="Q376" s="3">
        <v>135.54</v>
      </c>
      <c r="R376" s="3">
        <v>105.775</v>
      </c>
      <c r="S376" s="3">
        <v>295.25</v>
      </c>
    </row>
    <row r="377" ht="15.75" customHeight="1">
      <c r="A377" s="4">
        <v>44543.0</v>
      </c>
      <c r="B377" s="3">
        <v>83.41</v>
      </c>
      <c r="C377" s="3">
        <v>106.41</v>
      </c>
      <c r="D377" s="3">
        <v>126.08</v>
      </c>
      <c r="E377" s="3">
        <v>132.67</v>
      </c>
      <c r="F377" s="3">
        <v>126.0</v>
      </c>
      <c r="G377" s="3">
        <v>71.29</v>
      </c>
      <c r="H377" s="3">
        <v>74.39</v>
      </c>
      <c r="I377" s="3">
        <v>72.71</v>
      </c>
      <c r="J377" s="3">
        <v>61.63</v>
      </c>
      <c r="K377" s="3">
        <v>18.34</v>
      </c>
      <c r="L377" s="3">
        <v>71429.88</v>
      </c>
      <c r="M377" s="3">
        <v>54440.94</v>
      </c>
      <c r="N377" s="3">
        <v>35.73</v>
      </c>
      <c r="O377" s="3">
        <v>0.06238</v>
      </c>
      <c r="P377" s="3">
        <v>3.794</v>
      </c>
      <c r="Q377" s="3">
        <v>135.58</v>
      </c>
      <c r="R377" s="3">
        <v>116.085</v>
      </c>
      <c r="S377" s="3">
        <v>284.95</v>
      </c>
    </row>
    <row r="378" ht="15.75" customHeight="1">
      <c r="A378" s="4">
        <v>44544.0</v>
      </c>
      <c r="B378" s="3">
        <v>83.41</v>
      </c>
      <c r="C378" s="3">
        <v>106.41</v>
      </c>
      <c r="D378" s="3">
        <v>126.08</v>
      </c>
      <c r="E378" s="3">
        <v>132.67</v>
      </c>
      <c r="F378" s="3">
        <v>126.0</v>
      </c>
      <c r="G378" s="3">
        <v>70.73</v>
      </c>
      <c r="H378" s="3">
        <v>73.7</v>
      </c>
      <c r="I378" s="3">
        <v>72.22</v>
      </c>
      <c r="J378" s="3">
        <v>61.54</v>
      </c>
      <c r="K378" s="3">
        <v>18.0</v>
      </c>
      <c r="L378" s="3">
        <v>71544.82</v>
      </c>
      <c r="M378" s="3">
        <v>55218.94</v>
      </c>
      <c r="N378" s="3">
        <v>35.765</v>
      </c>
      <c r="O378" s="3">
        <v>0.0621</v>
      </c>
      <c r="P378" s="3">
        <v>3.747</v>
      </c>
      <c r="Q378" s="3">
        <v>133.81</v>
      </c>
      <c r="R378" s="3">
        <v>128.3</v>
      </c>
      <c r="S378" s="3">
        <v>278.95</v>
      </c>
    </row>
    <row r="379" ht="15.75" customHeight="1">
      <c r="A379" s="4">
        <v>44545.0</v>
      </c>
      <c r="B379" s="3">
        <v>83.41</v>
      </c>
      <c r="C379" s="3">
        <v>106.41</v>
      </c>
      <c r="D379" s="3">
        <v>126.08</v>
      </c>
      <c r="E379" s="3">
        <v>132.67</v>
      </c>
      <c r="F379" s="3">
        <v>126.0</v>
      </c>
      <c r="G379" s="3">
        <v>70.87</v>
      </c>
      <c r="H379" s="3">
        <v>73.88</v>
      </c>
      <c r="I379" s="3">
        <v>72.38</v>
      </c>
      <c r="J379" s="3">
        <v>61.27</v>
      </c>
      <c r="K379" s="3">
        <v>18.28</v>
      </c>
      <c r="L379" s="3">
        <v>71467.17</v>
      </c>
      <c r="M379" s="3">
        <v>54624.52</v>
      </c>
      <c r="N379" s="3">
        <v>35.87</v>
      </c>
      <c r="O379" s="3">
        <v>0.06258</v>
      </c>
      <c r="P379" s="3">
        <v>3.802</v>
      </c>
      <c r="Q379" s="3">
        <v>135.12</v>
      </c>
      <c r="R379" s="3">
        <v>132.285</v>
      </c>
      <c r="S379" s="3">
        <v>261.6</v>
      </c>
    </row>
    <row r="380" ht="15.75" customHeight="1">
      <c r="A380" s="4">
        <v>44547.0</v>
      </c>
      <c r="B380" s="3">
        <v>91.4</v>
      </c>
      <c r="C380" s="3">
        <v>115.27</v>
      </c>
      <c r="D380" s="3">
        <v>135.33</v>
      </c>
      <c r="E380" s="3">
        <v>145.76</v>
      </c>
      <c r="F380" s="3">
        <v>123.63</v>
      </c>
      <c r="G380" s="3">
        <v>70.86</v>
      </c>
      <c r="H380" s="3">
        <v>73.52</v>
      </c>
      <c r="I380" s="3">
        <v>72.43</v>
      </c>
      <c r="J380" s="3">
        <v>60.03</v>
      </c>
      <c r="K380" s="3">
        <v>18.52</v>
      </c>
      <c r="L380" s="3">
        <v>71203.13</v>
      </c>
      <c r="M380" s="3">
        <v>56700.18</v>
      </c>
      <c r="N380" s="3">
        <v>42.45</v>
      </c>
      <c r="O380" s="3">
        <v>0.06294</v>
      </c>
      <c r="P380" s="3">
        <v>3.69</v>
      </c>
      <c r="Q380" s="3">
        <v>133.38</v>
      </c>
      <c r="R380" s="3">
        <v>136.915</v>
      </c>
      <c r="S380" s="3">
        <v>256.1</v>
      </c>
    </row>
    <row r="381" ht="15.75" customHeight="1">
      <c r="A381" s="4">
        <v>44550.0</v>
      </c>
      <c r="B381" s="3">
        <v>91.4</v>
      </c>
      <c r="C381" s="3">
        <v>115.27</v>
      </c>
      <c r="D381" s="3">
        <v>135.33</v>
      </c>
      <c r="E381" s="3">
        <v>145.76</v>
      </c>
      <c r="F381" s="3">
        <v>123.63</v>
      </c>
      <c r="G381" s="3">
        <v>68.23</v>
      </c>
      <c r="H381" s="3">
        <v>71.52</v>
      </c>
      <c r="I381" s="3">
        <v>71.65</v>
      </c>
      <c r="J381" s="3">
        <v>59.16</v>
      </c>
      <c r="K381" s="3">
        <v>17.98</v>
      </c>
      <c r="L381" s="3">
        <v>70087.63</v>
      </c>
      <c r="M381" s="3">
        <v>54655.17</v>
      </c>
      <c r="N381" s="3">
        <v>45.025</v>
      </c>
      <c r="O381" s="3">
        <v>0.06341</v>
      </c>
      <c r="P381" s="3">
        <v>3.834</v>
      </c>
      <c r="Q381" s="3">
        <v>132.56</v>
      </c>
      <c r="R381" s="3">
        <v>146.925</v>
      </c>
      <c r="S381" s="3">
        <v>238.6</v>
      </c>
    </row>
    <row r="382" ht="15.75" customHeight="1">
      <c r="A382" s="4">
        <v>44551.0</v>
      </c>
      <c r="B382" s="3">
        <v>91.4</v>
      </c>
      <c r="C382" s="3">
        <v>115.27</v>
      </c>
      <c r="D382" s="3">
        <v>135.33</v>
      </c>
      <c r="E382" s="3">
        <v>145.76</v>
      </c>
      <c r="F382" s="3">
        <v>123.63</v>
      </c>
      <c r="G382" s="3">
        <v>71.12</v>
      </c>
      <c r="H382" s="3">
        <v>73.98</v>
      </c>
      <c r="I382" s="3">
        <v>72.42</v>
      </c>
      <c r="J382" s="3">
        <v>60.5</v>
      </c>
      <c r="K382" s="3">
        <v>18.16</v>
      </c>
      <c r="L382" s="3">
        <v>71119.36</v>
      </c>
      <c r="M382" s="3">
        <v>56522.29</v>
      </c>
      <c r="N382" s="3">
        <v>49.345</v>
      </c>
      <c r="O382" s="3">
        <v>0.06308</v>
      </c>
      <c r="P382" s="3">
        <v>3.869</v>
      </c>
      <c r="Q382" s="3">
        <v>134.06</v>
      </c>
      <c r="R382" s="3">
        <v>180.265</v>
      </c>
      <c r="S382" s="3">
        <v>244.55</v>
      </c>
    </row>
    <row r="383" ht="15.75" customHeight="1">
      <c r="A383" s="4">
        <v>44552.0</v>
      </c>
      <c r="B383" s="3">
        <v>91.4</v>
      </c>
      <c r="C383" s="3">
        <v>115.27</v>
      </c>
      <c r="D383" s="3">
        <v>135.33</v>
      </c>
      <c r="E383" s="3">
        <v>145.76</v>
      </c>
      <c r="F383" s="3">
        <v>123.63</v>
      </c>
      <c r="G383" s="3">
        <v>72.76</v>
      </c>
      <c r="H383" s="3">
        <v>75.29</v>
      </c>
      <c r="I383" s="3">
        <v>72.71</v>
      </c>
      <c r="J383" s="3">
        <v>60.99</v>
      </c>
      <c r="K383" s="3">
        <v>18.4</v>
      </c>
      <c r="L383" s="3">
        <v>71359.04</v>
      </c>
      <c r="M383" s="3">
        <v>56456.41</v>
      </c>
      <c r="N383" s="3">
        <v>46.015</v>
      </c>
      <c r="O383" s="3">
        <v>0.06362</v>
      </c>
      <c r="P383" s="3">
        <v>3.976</v>
      </c>
      <c r="Q383" s="3">
        <v>135.24</v>
      </c>
      <c r="R383" s="3">
        <v>172.875</v>
      </c>
      <c r="S383" s="3">
        <v>254.05</v>
      </c>
    </row>
    <row r="384" ht="15.75" customHeight="1">
      <c r="A384" s="4">
        <v>44553.0</v>
      </c>
      <c r="B384" s="3">
        <v>91.4</v>
      </c>
      <c r="C384" s="3">
        <v>115.27</v>
      </c>
      <c r="D384" s="3">
        <v>135.33</v>
      </c>
      <c r="E384" s="3">
        <v>145.76</v>
      </c>
      <c r="F384" s="3">
        <v>123.63</v>
      </c>
      <c r="G384" s="3">
        <v>73.79</v>
      </c>
      <c r="H384" s="3">
        <v>76.85</v>
      </c>
      <c r="I384" s="3">
        <v>72.99</v>
      </c>
      <c r="J384" s="3">
        <v>61.02</v>
      </c>
      <c r="K384" s="3">
        <v>18.66</v>
      </c>
      <c r="L384" s="3">
        <v>71684.1</v>
      </c>
      <c r="M384" s="3">
        <v>56379.11</v>
      </c>
      <c r="N384" s="3">
        <v>38.84</v>
      </c>
      <c r="O384" s="3">
        <v>0.0638</v>
      </c>
      <c r="P384" s="3">
        <v>3.731</v>
      </c>
      <c r="Q384" s="3">
        <v>135.84</v>
      </c>
      <c r="R384" s="3">
        <v>132.58</v>
      </c>
      <c r="S384" s="3">
        <v>255.5</v>
      </c>
    </row>
    <row r="385" ht="15.75" customHeight="1">
      <c r="A385" s="4">
        <v>44559.0</v>
      </c>
      <c r="B385" s="3">
        <v>90.92</v>
      </c>
      <c r="C385" s="3">
        <v>115.6</v>
      </c>
      <c r="D385" s="3">
        <v>138.08</v>
      </c>
      <c r="E385" s="3">
        <v>147.24</v>
      </c>
      <c r="F385" s="3">
        <v>130.54</v>
      </c>
      <c r="G385" s="3">
        <v>76.56</v>
      </c>
      <c r="H385" s="3">
        <v>79.23</v>
      </c>
      <c r="I385" s="3">
        <v>73.21</v>
      </c>
      <c r="J385" s="3">
        <v>61.15</v>
      </c>
      <c r="K385" s="3">
        <v>18.24</v>
      </c>
      <c r="L385" s="3">
        <v>73238.01</v>
      </c>
      <c r="M385" s="3">
        <v>57023.28</v>
      </c>
      <c r="N385" s="3">
        <v>34.03</v>
      </c>
      <c r="O385" s="3">
        <v>0.06272</v>
      </c>
      <c r="P385" s="3">
        <v>4.024</v>
      </c>
      <c r="Q385" s="3">
        <v>137.24</v>
      </c>
      <c r="R385" s="3">
        <v>96.475</v>
      </c>
      <c r="S385" s="3">
        <v>252.75</v>
      </c>
    </row>
    <row r="386" ht="15.75" customHeight="1">
      <c r="A386" s="4">
        <v>44560.0</v>
      </c>
      <c r="B386" s="3">
        <v>90.92</v>
      </c>
      <c r="C386" s="3">
        <v>115.6</v>
      </c>
      <c r="D386" s="3">
        <v>138.08</v>
      </c>
      <c r="E386" s="3">
        <v>147.24</v>
      </c>
      <c r="F386" s="3">
        <v>130.54</v>
      </c>
      <c r="G386" s="3">
        <v>76.99</v>
      </c>
      <c r="H386" s="3">
        <v>79.32</v>
      </c>
      <c r="I386" s="3">
        <v>73.2</v>
      </c>
      <c r="J386" s="3">
        <v>60.79</v>
      </c>
      <c r="K386" s="3">
        <v>18.16</v>
      </c>
      <c r="L386" s="3">
        <v>73786.45</v>
      </c>
      <c r="M386" s="3">
        <v>57727.73</v>
      </c>
      <c r="N386" s="3">
        <v>34.21</v>
      </c>
      <c r="O386" s="3">
        <v>0.06284</v>
      </c>
      <c r="P386" s="3">
        <v>3.561</v>
      </c>
      <c r="Q386" s="3">
        <v>136.78</v>
      </c>
      <c r="R386" s="3">
        <v>87.027</v>
      </c>
      <c r="S386" s="3">
        <v>247.7</v>
      </c>
    </row>
    <row r="387" ht="15.75" customHeight="1">
      <c r="A387" s="4">
        <v>44561.0</v>
      </c>
      <c r="B387" s="3">
        <v>75.54</v>
      </c>
      <c r="C387" s="3">
        <v>97.28</v>
      </c>
      <c r="D387" s="3">
        <v>115.55</v>
      </c>
      <c r="E387" s="3">
        <v>125.65</v>
      </c>
      <c r="F387" s="3">
        <v>125.77</v>
      </c>
      <c r="G387" s="3">
        <v>75.21</v>
      </c>
      <c r="H387" s="3">
        <v>77.78</v>
      </c>
      <c r="I387" s="3">
        <v>73.19</v>
      </c>
      <c r="J387" s="3">
        <v>61.19</v>
      </c>
      <c r="K387" s="3">
        <v>18.28</v>
      </c>
      <c r="L387" s="3">
        <v>73709.39</v>
      </c>
      <c r="M387" s="3">
        <v>58050.87</v>
      </c>
      <c r="N387" s="3">
        <v>30.495</v>
      </c>
      <c r="O387" s="3">
        <v>0.06247</v>
      </c>
      <c r="P387" s="3">
        <v>3.73</v>
      </c>
      <c r="Q387" s="3">
        <v>136.77</v>
      </c>
      <c r="R387" s="3">
        <v>70.345</v>
      </c>
      <c r="S387" s="3">
        <v>252.8</v>
      </c>
    </row>
    <row r="388" ht="15.75" customHeight="1">
      <c r="A388" s="2">
        <v>44565.0</v>
      </c>
      <c r="B388" s="3">
        <v>75.54</v>
      </c>
      <c r="C388" s="3">
        <v>97.28</v>
      </c>
      <c r="D388" s="3">
        <v>115.55</v>
      </c>
      <c r="E388" s="3">
        <v>125.65</v>
      </c>
      <c r="F388" s="3">
        <v>125.77</v>
      </c>
      <c r="G388" s="3">
        <v>76.99</v>
      </c>
      <c r="H388" s="3">
        <v>80.0</v>
      </c>
      <c r="I388" s="3">
        <v>78.03</v>
      </c>
      <c r="J388" s="3">
        <v>65.93</v>
      </c>
      <c r="K388" s="3">
        <v>18.44</v>
      </c>
      <c r="L388" s="3">
        <v>75052.06</v>
      </c>
      <c r="M388" s="3">
        <v>58447.41</v>
      </c>
      <c r="N388" s="3">
        <v>32.745</v>
      </c>
      <c r="O388" s="3">
        <v>0.06246</v>
      </c>
      <c r="P388" s="3">
        <v>3.717</v>
      </c>
      <c r="Q388" s="3">
        <v>134.07</v>
      </c>
      <c r="R388" s="3">
        <v>88.74</v>
      </c>
      <c r="S388" s="3">
        <v>261.65</v>
      </c>
    </row>
    <row r="389" ht="15.75" customHeight="1">
      <c r="A389" s="2">
        <v>44566.0</v>
      </c>
      <c r="B389" s="3">
        <v>75.54</v>
      </c>
      <c r="C389" s="3">
        <v>97.28</v>
      </c>
      <c r="D389" s="3">
        <v>115.55</v>
      </c>
      <c r="E389" s="3">
        <v>125.65</v>
      </c>
      <c r="F389" s="3">
        <v>125.77</v>
      </c>
      <c r="G389" s="3">
        <v>77.85</v>
      </c>
      <c r="H389" s="3">
        <v>80.8</v>
      </c>
      <c r="I389" s="3">
        <v>78.81</v>
      </c>
      <c r="J389" s="3">
        <v>66.75</v>
      </c>
      <c r="K389" s="3">
        <v>18.8</v>
      </c>
      <c r="L389" s="3">
        <v>75060.92</v>
      </c>
      <c r="M389" s="3">
        <v>58719.08</v>
      </c>
      <c r="N389" s="3">
        <v>34.19</v>
      </c>
      <c r="O389" s="3">
        <v>0.06285</v>
      </c>
      <c r="P389" s="3">
        <v>3.882</v>
      </c>
      <c r="Q389" s="3">
        <v>132.39</v>
      </c>
      <c r="R389" s="3">
        <v>91.52</v>
      </c>
      <c r="S389" s="3">
        <v>260.65</v>
      </c>
    </row>
    <row r="390" ht="15.75" customHeight="1">
      <c r="A390" s="2">
        <v>44567.0</v>
      </c>
      <c r="B390" s="3">
        <v>75.54</v>
      </c>
      <c r="C390" s="3">
        <v>97.28</v>
      </c>
      <c r="D390" s="3">
        <v>115.55</v>
      </c>
      <c r="E390" s="3">
        <v>125.65</v>
      </c>
      <c r="F390" s="3">
        <v>125.77</v>
      </c>
      <c r="G390" s="3">
        <v>79.46</v>
      </c>
      <c r="H390" s="3">
        <v>81.99</v>
      </c>
      <c r="I390" s="3">
        <v>79.69</v>
      </c>
      <c r="J390" s="3">
        <v>68.32</v>
      </c>
      <c r="K390" s="3">
        <v>18.56</v>
      </c>
      <c r="L390" s="3">
        <v>74165.25</v>
      </c>
      <c r="M390" s="3">
        <v>56148.93</v>
      </c>
      <c r="N390" s="3">
        <v>34.07</v>
      </c>
      <c r="O390" s="3">
        <v>0.06352</v>
      </c>
      <c r="P390" s="3">
        <v>3.812</v>
      </c>
      <c r="Q390" s="3">
        <v>133.16</v>
      </c>
      <c r="R390" s="3">
        <v>96.5</v>
      </c>
      <c r="S390" s="3">
        <v>261.1</v>
      </c>
    </row>
    <row r="391" ht="15.75" customHeight="1">
      <c r="A391" s="2">
        <v>44568.0</v>
      </c>
      <c r="B391" s="3">
        <v>87.11</v>
      </c>
      <c r="C391" s="3">
        <v>110.04</v>
      </c>
      <c r="D391" s="3">
        <v>128.79</v>
      </c>
      <c r="E391" s="3">
        <v>143.52</v>
      </c>
      <c r="F391" s="3">
        <v>138.8</v>
      </c>
      <c r="G391" s="3">
        <v>78.9</v>
      </c>
      <c r="H391" s="3">
        <v>81.75</v>
      </c>
      <c r="I391" s="3">
        <v>79.53</v>
      </c>
      <c r="J391" s="3">
        <v>68.88</v>
      </c>
      <c r="K391" s="3">
        <v>18.42</v>
      </c>
      <c r="L391" s="3">
        <v>73939.71</v>
      </c>
      <c r="M391" s="3">
        <v>55886.2</v>
      </c>
      <c r="N391" s="3">
        <v>33.95</v>
      </c>
      <c r="O391" s="3">
        <v>0.06411</v>
      </c>
      <c r="P391" s="3">
        <v>3.916</v>
      </c>
      <c r="Q391" s="3">
        <v>133.25</v>
      </c>
      <c r="R391" s="3">
        <v>88.175</v>
      </c>
      <c r="S391" s="3">
        <v>260.85</v>
      </c>
    </row>
    <row r="392" ht="15.75" customHeight="1">
      <c r="A392" s="2">
        <v>44571.0</v>
      </c>
      <c r="B392" s="3">
        <v>87.11</v>
      </c>
      <c r="C392" s="3">
        <v>110.04</v>
      </c>
      <c r="D392" s="3">
        <v>128.79</v>
      </c>
      <c r="E392" s="3">
        <v>143.52</v>
      </c>
      <c r="F392" s="3">
        <v>138.8</v>
      </c>
      <c r="G392" s="3">
        <v>78.23</v>
      </c>
      <c r="H392" s="3">
        <v>80.87</v>
      </c>
      <c r="I392" s="3">
        <v>78.89</v>
      </c>
      <c r="J392" s="3">
        <v>68.47</v>
      </c>
      <c r="K392" s="3">
        <v>18.78</v>
      </c>
      <c r="L392" s="3">
        <v>73830.47</v>
      </c>
      <c r="M392" s="3">
        <v>56448.04</v>
      </c>
      <c r="N392" s="3">
        <v>33.265</v>
      </c>
      <c r="O392" s="3">
        <v>0.06382</v>
      </c>
      <c r="P392" s="3">
        <v>4.079</v>
      </c>
      <c r="Q392" s="3">
        <v>131.5</v>
      </c>
      <c r="R392" s="3">
        <v>84.605</v>
      </c>
      <c r="S392" s="3">
        <v>260.8</v>
      </c>
    </row>
    <row r="393" ht="15.75" customHeight="1">
      <c r="A393" s="2">
        <v>44572.0</v>
      </c>
      <c r="B393" s="3">
        <v>87.11</v>
      </c>
      <c r="C393" s="3">
        <v>110.04</v>
      </c>
      <c r="D393" s="3">
        <v>128.79</v>
      </c>
      <c r="E393" s="3">
        <v>143.52</v>
      </c>
      <c r="F393" s="3">
        <v>138.8</v>
      </c>
      <c r="G393" s="3">
        <v>81.22</v>
      </c>
      <c r="H393" s="3">
        <v>83.72</v>
      </c>
      <c r="I393" s="3">
        <v>80.79</v>
      </c>
      <c r="J393" s="3">
        <v>71.35</v>
      </c>
      <c r="K393" s="3">
        <v>18.78</v>
      </c>
      <c r="L393" s="3">
        <v>73971.43</v>
      </c>
      <c r="M393" s="3">
        <v>58715.81</v>
      </c>
      <c r="N393" s="3">
        <v>32.915</v>
      </c>
      <c r="O393" s="3">
        <v>0.06438</v>
      </c>
      <c r="P393" s="3">
        <v>4.249</v>
      </c>
      <c r="Q393" s="3">
        <v>131.95</v>
      </c>
      <c r="R393" s="3">
        <v>78.735</v>
      </c>
      <c r="S393" s="3">
        <v>259.3</v>
      </c>
    </row>
    <row r="394" ht="15.75" customHeight="1">
      <c r="A394" s="2">
        <v>44573.0</v>
      </c>
      <c r="B394" s="3">
        <v>87.11</v>
      </c>
      <c r="C394" s="3">
        <v>110.04</v>
      </c>
      <c r="D394" s="3">
        <v>128.79</v>
      </c>
      <c r="E394" s="3">
        <v>143.52</v>
      </c>
      <c r="F394" s="3">
        <v>138.8</v>
      </c>
      <c r="G394" s="3">
        <v>82.64</v>
      </c>
      <c r="H394" s="3">
        <v>84.67</v>
      </c>
      <c r="I394" s="3">
        <v>81.34</v>
      </c>
      <c r="J394" s="3">
        <v>71.14</v>
      </c>
      <c r="K394" s="3">
        <v>19.3</v>
      </c>
      <c r="L394" s="3">
        <v>75884.75</v>
      </c>
      <c r="M394" s="3">
        <v>60392.41</v>
      </c>
      <c r="N394" s="3">
        <v>33.0</v>
      </c>
      <c r="O394" s="3">
        <v>0.06532</v>
      </c>
      <c r="P394" s="3">
        <v>4.857</v>
      </c>
      <c r="Q394" s="3">
        <v>133.48</v>
      </c>
      <c r="R394" s="3">
        <v>75.155</v>
      </c>
      <c r="S394" s="3">
        <v>259.75</v>
      </c>
    </row>
    <row r="395" ht="15.75" customHeight="1">
      <c r="A395" s="2">
        <v>44574.0</v>
      </c>
      <c r="B395" s="3">
        <v>87.11</v>
      </c>
      <c r="C395" s="3">
        <v>110.04</v>
      </c>
      <c r="D395" s="3">
        <v>128.79</v>
      </c>
      <c r="E395" s="3">
        <v>143.52</v>
      </c>
      <c r="F395" s="3">
        <v>138.8</v>
      </c>
      <c r="G395" s="3">
        <v>82.12</v>
      </c>
      <c r="H395" s="3">
        <v>84.47</v>
      </c>
      <c r="I395" s="3">
        <v>81.3</v>
      </c>
      <c r="J395" s="3">
        <v>70.63</v>
      </c>
      <c r="K395" s="3">
        <v>19.7</v>
      </c>
      <c r="L395" s="3">
        <v>75925.55</v>
      </c>
      <c r="M395" s="3">
        <v>59576.79</v>
      </c>
      <c r="N395" s="3">
        <v>32.605</v>
      </c>
      <c r="O395" s="3">
        <v>0.06487</v>
      </c>
      <c r="P395" s="3">
        <v>4.27</v>
      </c>
      <c r="Q395" s="3">
        <v>129.56</v>
      </c>
      <c r="R395" s="3">
        <v>85.46</v>
      </c>
      <c r="S395" s="3">
        <v>265.95</v>
      </c>
    </row>
    <row r="396" ht="15.75" customHeight="1">
      <c r="A396" s="2">
        <v>44575.0</v>
      </c>
      <c r="B396" s="3">
        <v>96.51</v>
      </c>
      <c r="C396" s="3">
        <v>126.32</v>
      </c>
      <c r="D396" s="3">
        <v>139.82</v>
      </c>
      <c r="E396" s="3">
        <v>162.57</v>
      </c>
      <c r="F396" s="3">
        <v>147.83</v>
      </c>
      <c r="G396" s="3">
        <v>83.82</v>
      </c>
      <c r="H396" s="3">
        <v>86.06</v>
      </c>
      <c r="I396" s="3">
        <v>82.27</v>
      </c>
      <c r="J396" s="3">
        <v>71.87</v>
      </c>
      <c r="K396" s="3">
        <v>19.66</v>
      </c>
      <c r="L396" s="3">
        <v>75160.21</v>
      </c>
      <c r="M396" s="3">
        <v>58002.61</v>
      </c>
      <c r="N396" s="3">
        <v>32.845</v>
      </c>
      <c r="O396" s="3">
        <v>0.06496</v>
      </c>
      <c r="P396" s="3">
        <v>4.262</v>
      </c>
      <c r="Q396" s="3">
        <v>126.6</v>
      </c>
      <c r="R396" s="3">
        <v>86.97</v>
      </c>
      <c r="S396" s="3">
        <v>266.85</v>
      </c>
    </row>
    <row r="397" ht="15.75" customHeight="1">
      <c r="A397" s="2">
        <v>44579.0</v>
      </c>
      <c r="B397" s="3">
        <v>96.51</v>
      </c>
      <c r="C397" s="3">
        <v>126.32</v>
      </c>
      <c r="D397" s="3">
        <v>139.82</v>
      </c>
      <c r="E397" s="3">
        <v>162.57</v>
      </c>
      <c r="F397" s="3">
        <v>147.83</v>
      </c>
      <c r="G397" s="3">
        <v>85.43</v>
      </c>
      <c r="H397" s="3">
        <v>87.51</v>
      </c>
      <c r="I397" s="3">
        <v>83.22</v>
      </c>
      <c r="J397" s="3">
        <v>73.08</v>
      </c>
      <c r="K397" s="3">
        <v>19.98</v>
      </c>
      <c r="L397" s="3">
        <v>74955.66</v>
      </c>
      <c r="M397" s="3">
        <v>56039.11</v>
      </c>
      <c r="N397" s="3">
        <v>22.935</v>
      </c>
      <c r="O397" s="3">
        <v>0.0644</v>
      </c>
      <c r="P397" s="3">
        <v>4.283</v>
      </c>
      <c r="Q397" s="3">
        <v>126.38</v>
      </c>
      <c r="R397" s="3">
        <v>78.335</v>
      </c>
      <c r="S397" s="3">
        <v>253.1</v>
      </c>
    </row>
    <row r="398" ht="15.75" customHeight="1">
      <c r="A398" s="2">
        <v>44580.0</v>
      </c>
      <c r="B398" s="3">
        <v>96.51</v>
      </c>
      <c r="C398" s="3">
        <v>126.32</v>
      </c>
      <c r="D398" s="3">
        <v>139.82</v>
      </c>
      <c r="E398" s="3">
        <v>162.57</v>
      </c>
      <c r="F398" s="3">
        <v>147.83</v>
      </c>
      <c r="G398" s="3">
        <v>86.96</v>
      </c>
      <c r="H398" s="3">
        <v>88.44</v>
      </c>
      <c r="I398" s="3">
        <v>83.56</v>
      </c>
      <c r="J398" s="3">
        <v>73.11</v>
      </c>
      <c r="K398" s="3">
        <v>20.75</v>
      </c>
      <c r="L398" s="3">
        <v>76176.15</v>
      </c>
      <c r="M398" s="3">
        <v>57924.76</v>
      </c>
      <c r="N398" s="3">
        <v>21.14</v>
      </c>
      <c r="O398" s="3">
        <v>0.06518</v>
      </c>
      <c r="P398" s="3">
        <v>4.031</v>
      </c>
      <c r="Q398" s="3">
        <v>125.81</v>
      </c>
      <c r="R398" s="3">
        <v>75.6</v>
      </c>
      <c r="S398" s="3">
        <v>260.05</v>
      </c>
    </row>
    <row r="399" ht="15.75" customHeight="1">
      <c r="A399" s="2">
        <v>44581.0</v>
      </c>
      <c r="B399" s="3">
        <v>96.51</v>
      </c>
      <c r="C399" s="3">
        <v>126.32</v>
      </c>
      <c r="D399" s="3">
        <v>139.82</v>
      </c>
      <c r="E399" s="3">
        <v>162.57</v>
      </c>
      <c r="F399" s="3">
        <v>147.83</v>
      </c>
      <c r="G399" s="3">
        <v>86.9</v>
      </c>
      <c r="H399" s="3">
        <v>88.38</v>
      </c>
      <c r="I399" s="3">
        <v>83.5</v>
      </c>
      <c r="J399" s="3">
        <v>73.27</v>
      </c>
      <c r="K399" s="3">
        <v>20.95</v>
      </c>
      <c r="L399" s="3">
        <v>76233.26</v>
      </c>
      <c r="M399" s="3">
        <v>60249.54</v>
      </c>
      <c r="N399" s="3">
        <v>20.525</v>
      </c>
      <c r="O399" s="3">
        <v>0.06572</v>
      </c>
      <c r="P399" s="3">
        <v>3.802</v>
      </c>
      <c r="Q399" s="3">
        <v>126.12</v>
      </c>
      <c r="R399" s="3">
        <v>75.205</v>
      </c>
      <c r="S399" s="3">
        <v>259.75</v>
      </c>
    </row>
    <row r="400" ht="15.75" customHeight="1">
      <c r="A400" s="2">
        <v>44582.0</v>
      </c>
      <c r="B400" s="3">
        <v>114.04</v>
      </c>
      <c r="C400" s="3">
        <v>138.43</v>
      </c>
      <c r="D400" s="3">
        <v>158.47</v>
      </c>
      <c r="E400" s="3">
        <v>182.55</v>
      </c>
      <c r="F400" s="3">
        <v>159.43</v>
      </c>
      <c r="G400" s="3">
        <v>85.14</v>
      </c>
      <c r="H400" s="3">
        <v>87.89</v>
      </c>
      <c r="I400" s="3">
        <v>83.29</v>
      </c>
      <c r="J400" s="3">
        <v>72.17</v>
      </c>
      <c r="K400" s="3">
        <v>21.15</v>
      </c>
      <c r="L400" s="3">
        <v>74834.52</v>
      </c>
      <c r="M400" s="3">
        <v>59501.14</v>
      </c>
      <c r="N400" s="3">
        <v>22.09</v>
      </c>
      <c r="O400" s="3">
        <v>0.06614</v>
      </c>
      <c r="P400" s="3">
        <v>3.999</v>
      </c>
      <c r="Q400" s="3">
        <v>125.64</v>
      </c>
      <c r="R400" s="3">
        <v>78.98</v>
      </c>
      <c r="S400" s="3">
        <v>251.7</v>
      </c>
    </row>
    <row r="401" ht="15.75" customHeight="1">
      <c r="A401" s="2">
        <v>44585.0</v>
      </c>
      <c r="B401" s="3">
        <v>114.04</v>
      </c>
      <c r="C401" s="3">
        <v>138.43</v>
      </c>
      <c r="D401" s="3">
        <v>158.47</v>
      </c>
      <c r="E401" s="3">
        <v>182.55</v>
      </c>
      <c r="F401" s="3">
        <v>159.43</v>
      </c>
      <c r="G401" s="3">
        <v>83.31</v>
      </c>
      <c r="H401" s="3">
        <v>86.27</v>
      </c>
      <c r="I401" s="3">
        <v>82.87</v>
      </c>
      <c r="J401" s="3">
        <v>72.79</v>
      </c>
      <c r="K401" s="3">
        <v>21.15</v>
      </c>
      <c r="L401" s="3">
        <v>72164.02</v>
      </c>
      <c r="M401" s="3">
        <v>56367.01</v>
      </c>
      <c r="N401" s="3">
        <v>25.19</v>
      </c>
      <c r="O401" s="3">
        <v>0.06545</v>
      </c>
      <c r="P401" s="3">
        <v>4.027</v>
      </c>
      <c r="Q401" s="3">
        <v>125.32</v>
      </c>
      <c r="R401" s="3">
        <v>93.0</v>
      </c>
      <c r="S401" s="3">
        <v>240.05</v>
      </c>
    </row>
    <row r="402" ht="15.75" customHeight="1">
      <c r="A402" s="2">
        <v>44586.0</v>
      </c>
      <c r="B402" s="3">
        <v>114.04</v>
      </c>
      <c r="C402" s="3">
        <v>138.43</v>
      </c>
      <c r="D402" s="3">
        <v>158.47</v>
      </c>
      <c r="E402" s="3">
        <v>182.55</v>
      </c>
      <c r="F402" s="3">
        <v>159.43</v>
      </c>
      <c r="G402" s="3">
        <v>85.6</v>
      </c>
      <c r="H402" s="3">
        <v>88.2</v>
      </c>
      <c r="I402" s="3">
        <v>83.21</v>
      </c>
      <c r="J402" s="3">
        <v>74.93</v>
      </c>
      <c r="K402" s="3">
        <v>20.55</v>
      </c>
      <c r="L402" s="3">
        <v>72314.81</v>
      </c>
      <c r="M402" s="3">
        <v>58074.63</v>
      </c>
      <c r="N402" s="3">
        <v>26.005</v>
      </c>
      <c r="O402" s="3">
        <v>0.06562</v>
      </c>
      <c r="P402" s="3">
        <v>4.053</v>
      </c>
      <c r="Q402" s="3">
        <v>123.95</v>
      </c>
      <c r="R402" s="3">
        <v>93.58</v>
      </c>
      <c r="S402" s="3">
        <v>238.7</v>
      </c>
    </row>
    <row r="403" ht="15.75" customHeight="1">
      <c r="A403" s="2">
        <v>44588.0</v>
      </c>
      <c r="B403" s="3">
        <v>114.04</v>
      </c>
      <c r="C403" s="3">
        <v>138.43</v>
      </c>
      <c r="D403" s="3">
        <v>158.47</v>
      </c>
      <c r="E403" s="3">
        <v>182.55</v>
      </c>
      <c r="F403" s="3">
        <v>159.43</v>
      </c>
      <c r="G403" s="3">
        <v>86.61</v>
      </c>
      <c r="H403" s="3">
        <v>89.34</v>
      </c>
      <c r="I403" s="3">
        <v>83.33</v>
      </c>
      <c r="J403" s="3">
        <v>75.12</v>
      </c>
      <c r="K403" s="3">
        <v>20.3</v>
      </c>
      <c r="L403" s="3">
        <v>73504.04</v>
      </c>
      <c r="M403" s="3">
        <v>57337.73</v>
      </c>
      <c r="N403" s="3">
        <v>25.275</v>
      </c>
      <c r="O403" s="3">
        <v>0.06462</v>
      </c>
      <c r="P403" s="3">
        <v>4.283</v>
      </c>
      <c r="Q403" s="3">
        <v>122.4</v>
      </c>
      <c r="R403" s="3">
        <v>92.3</v>
      </c>
      <c r="S403" s="3">
        <v>230.4</v>
      </c>
    </row>
    <row r="404" ht="15.75" customHeight="1">
      <c r="A404" s="2">
        <v>44589.0</v>
      </c>
      <c r="B404" s="3">
        <v>125.83</v>
      </c>
      <c r="C404" s="3">
        <v>148.91</v>
      </c>
      <c r="D404" s="3">
        <v>173.55</v>
      </c>
      <c r="E404" s="3">
        <v>201.3</v>
      </c>
      <c r="F404" s="3">
        <v>165.91</v>
      </c>
      <c r="G404" s="3">
        <v>86.82</v>
      </c>
      <c r="H404" s="3">
        <v>90.03</v>
      </c>
      <c r="I404" s="3">
        <v>83.36</v>
      </c>
      <c r="J404" s="3">
        <v>75.28</v>
      </c>
      <c r="K404" s="3">
        <v>19.5</v>
      </c>
      <c r="L404" s="3">
        <v>73454.96</v>
      </c>
      <c r="M404" s="3">
        <v>55542.58</v>
      </c>
      <c r="N404" s="3">
        <v>26.81</v>
      </c>
      <c r="O404" s="3">
        <v>0.06408</v>
      </c>
      <c r="P404" s="3">
        <v>4.639</v>
      </c>
      <c r="Q404" s="3">
        <v>124.35</v>
      </c>
      <c r="R404" s="3">
        <v>92.062</v>
      </c>
      <c r="S404" s="3">
        <v>232.9</v>
      </c>
    </row>
    <row r="405" ht="15.75" customHeight="1">
      <c r="A405" s="2">
        <v>44592.0</v>
      </c>
      <c r="B405" s="3">
        <v>125.83</v>
      </c>
      <c r="C405" s="3">
        <v>148.91</v>
      </c>
      <c r="D405" s="3">
        <v>173.55</v>
      </c>
      <c r="E405" s="3">
        <v>201.3</v>
      </c>
      <c r="F405" s="3">
        <v>165.91</v>
      </c>
      <c r="G405" s="3">
        <v>88.15</v>
      </c>
      <c r="H405" s="3">
        <v>91.21</v>
      </c>
      <c r="I405" s="3">
        <v>83.45</v>
      </c>
      <c r="J405" s="3">
        <v>75.96</v>
      </c>
      <c r="K405" s="3">
        <v>19.08</v>
      </c>
      <c r="L405" s="3">
        <v>74304.56</v>
      </c>
      <c r="M405" s="3">
        <v>57645.58</v>
      </c>
      <c r="N405" s="3">
        <v>24.71</v>
      </c>
      <c r="O405" s="3">
        <v>0.06491</v>
      </c>
      <c r="P405" s="3">
        <v>4.874</v>
      </c>
      <c r="Q405" s="3">
        <v>126.66</v>
      </c>
      <c r="R405" s="3">
        <v>84.67</v>
      </c>
      <c r="S405" s="3">
        <v>235.45</v>
      </c>
    </row>
    <row r="406" ht="15.75" customHeight="1">
      <c r="A406" s="2">
        <v>44596.0</v>
      </c>
      <c r="B406" s="3">
        <v>109.0</v>
      </c>
      <c r="C406" s="3">
        <v>138.89</v>
      </c>
      <c r="D406" s="3">
        <v>153.16</v>
      </c>
      <c r="E406" s="3">
        <v>183.78</v>
      </c>
      <c r="F406" s="3">
        <v>169.78</v>
      </c>
      <c r="G406" s="3">
        <v>92.31</v>
      </c>
      <c r="H406" s="3">
        <v>93.27</v>
      </c>
      <c r="I406" s="3">
        <v>91.06</v>
      </c>
      <c r="J406" s="3">
        <v>81.41</v>
      </c>
      <c r="K406" s="3">
        <v>20.0</v>
      </c>
      <c r="L406" s="3">
        <v>75206.0</v>
      </c>
      <c r="M406" s="3">
        <v>57344.95</v>
      </c>
      <c r="N406" s="3">
        <v>25.35</v>
      </c>
      <c r="O406" s="3">
        <v>0.06452</v>
      </c>
      <c r="P406" s="3">
        <v>4.572</v>
      </c>
      <c r="Q406" s="3">
        <v>129.76</v>
      </c>
      <c r="R406" s="3">
        <v>82.65</v>
      </c>
      <c r="S406" s="3">
        <v>232.85</v>
      </c>
    </row>
    <row r="407" ht="15.75" customHeight="1">
      <c r="A407" s="2">
        <v>44599.0</v>
      </c>
      <c r="B407" s="3">
        <v>109.0</v>
      </c>
      <c r="C407" s="3">
        <v>138.89</v>
      </c>
      <c r="D407" s="3">
        <v>153.16</v>
      </c>
      <c r="E407" s="3">
        <v>183.78</v>
      </c>
      <c r="F407" s="3">
        <v>169.78</v>
      </c>
      <c r="G407" s="3">
        <v>91.32</v>
      </c>
      <c r="H407" s="3">
        <v>92.69</v>
      </c>
      <c r="I407" s="3">
        <v>90.76</v>
      </c>
      <c r="J407" s="3">
        <v>82.39</v>
      </c>
      <c r="K407" s="3">
        <v>20.45</v>
      </c>
      <c r="L407" s="3">
        <v>75679.56</v>
      </c>
      <c r="M407" s="3">
        <v>57819.3</v>
      </c>
      <c r="N407" s="3">
        <v>25.1</v>
      </c>
      <c r="O407" s="3">
        <v>0.06441</v>
      </c>
      <c r="P407" s="3">
        <v>4.232</v>
      </c>
      <c r="Q407" s="3">
        <v>127.68</v>
      </c>
      <c r="R407" s="3">
        <v>79.595</v>
      </c>
      <c r="S407" s="3">
        <v>225.65</v>
      </c>
    </row>
    <row r="408" ht="15.75" customHeight="1">
      <c r="A408" s="2">
        <v>44600.0</v>
      </c>
      <c r="B408" s="3">
        <v>109.0</v>
      </c>
      <c r="C408" s="3">
        <v>138.89</v>
      </c>
      <c r="D408" s="3">
        <v>153.16</v>
      </c>
      <c r="E408" s="3">
        <v>183.78</v>
      </c>
      <c r="F408" s="3">
        <v>169.78</v>
      </c>
      <c r="G408" s="3">
        <v>89.36</v>
      </c>
      <c r="H408" s="3">
        <v>90.78</v>
      </c>
      <c r="I408" s="3">
        <v>89.28</v>
      </c>
      <c r="J408" s="3">
        <v>80.26</v>
      </c>
      <c r="K408" s="3">
        <v>21.6</v>
      </c>
      <c r="L408" s="3">
        <v>76090.52</v>
      </c>
      <c r="M408" s="3">
        <v>58859.87</v>
      </c>
      <c r="N408" s="3">
        <v>25.305</v>
      </c>
      <c r="O408" s="3">
        <v>0.06508</v>
      </c>
      <c r="P408" s="3">
        <v>4.248</v>
      </c>
      <c r="Q408" s="3">
        <v>127.59</v>
      </c>
      <c r="R408" s="3">
        <v>77.3</v>
      </c>
      <c r="S408" s="3">
        <v>222.85</v>
      </c>
    </row>
    <row r="409" ht="15.75" customHeight="1">
      <c r="A409" s="2">
        <v>44601.0</v>
      </c>
      <c r="B409" s="3">
        <v>109.0</v>
      </c>
      <c r="C409" s="3">
        <v>138.89</v>
      </c>
      <c r="D409" s="3">
        <v>153.16</v>
      </c>
      <c r="E409" s="3">
        <v>183.78</v>
      </c>
      <c r="F409" s="3">
        <v>169.78</v>
      </c>
      <c r="G409" s="3">
        <v>89.66</v>
      </c>
      <c r="H409" s="3">
        <v>91.55</v>
      </c>
      <c r="I409" s="3">
        <v>89.88</v>
      </c>
      <c r="J409" s="3">
        <v>79.0</v>
      </c>
      <c r="K409" s="3">
        <v>20.95</v>
      </c>
      <c r="L409" s="3">
        <v>76690.92</v>
      </c>
      <c r="M409" s="3">
        <v>59244.41</v>
      </c>
      <c r="N409" s="3">
        <v>24.715</v>
      </c>
      <c r="O409" s="3">
        <v>0.06571</v>
      </c>
      <c r="P409" s="3">
        <v>4.009</v>
      </c>
      <c r="Q409" s="3">
        <v>129.05</v>
      </c>
      <c r="R409" s="3">
        <v>74.415</v>
      </c>
      <c r="S409" s="3">
        <v>222.05</v>
      </c>
    </row>
    <row r="410" ht="15.75" customHeight="1">
      <c r="A410" s="2">
        <v>44602.0</v>
      </c>
      <c r="B410" s="3">
        <v>109.0</v>
      </c>
      <c r="C410" s="3">
        <v>138.89</v>
      </c>
      <c r="D410" s="3">
        <v>153.16</v>
      </c>
      <c r="E410" s="3">
        <v>183.78</v>
      </c>
      <c r="F410" s="3">
        <v>169.78</v>
      </c>
      <c r="G410" s="3">
        <v>89.88</v>
      </c>
      <c r="H410" s="3">
        <v>91.41</v>
      </c>
      <c r="I410" s="3">
        <v>89.92</v>
      </c>
      <c r="J410" s="3">
        <v>78.24</v>
      </c>
      <c r="K410" s="3">
        <v>21.8</v>
      </c>
      <c r="L410" s="3">
        <v>76585.19</v>
      </c>
      <c r="M410" s="3">
        <v>58967.77</v>
      </c>
      <c r="N410" s="3">
        <v>24.795</v>
      </c>
      <c r="O410" s="3">
        <v>0.06591</v>
      </c>
      <c r="P410" s="3">
        <v>3.959</v>
      </c>
      <c r="Q410" s="3">
        <v>126.72</v>
      </c>
      <c r="R410" s="3">
        <v>74.355</v>
      </c>
      <c r="S410" s="3">
        <v>225.3</v>
      </c>
    </row>
    <row r="411" ht="15.75" customHeight="1">
      <c r="A411" s="2">
        <v>44603.0</v>
      </c>
      <c r="B411" s="3">
        <v>124.66</v>
      </c>
      <c r="C411" s="3">
        <v>160.72</v>
      </c>
      <c r="D411" s="3">
        <v>180.32</v>
      </c>
      <c r="E411" s="3">
        <v>201.98</v>
      </c>
      <c r="F411" s="3">
        <v>180.38</v>
      </c>
      <c r="G411" s="3">
        <v>93.1</v>
      </c>
      <c r="H411" s="3">
        <v>94.44</v>
      </c>
      <c r="I411" s="3">
        <v>91.79</v>
      </c>
      <c r="J411" s="3">
        <v>80.21</v>
      </c>
      <c r="K411" s="3">
        <v>22.35</v>
      </c>
      <c r="L411" s="3">
        <v>76382.95</v>
      </c>
      <c r="M411" s="3">
        <v>59205.77</v>
      </c>
      <c r="N411" s="3">
        <v>24.57</v>
      </c>
      <c r="O411" s="3">
        <v>0.06566</v>
      </c>
      <c r="P411" s="3">
        <v>3.941</v>
      </c>
      <c r="Q411" s="3">
        <v>125.93</v>
      </c>
      <c r="R411" s="3">
        <v>77.425</v>
      </c>
      <c r="S411" s="3">
        <v>219.45</v>
      </c>
    </row>
    <row r="412" ht="15.75" customHeight="1">
      <c r="A412" s="2">
        <v>44606.0</v>
      </c>
      <c r="B412" s="3">
        <v>124.66</v>
      </c>
      <c r="C412" s="3">
        <v>160.72</v>
      </c>
      <c r="D412" s="3">
        <v>180.32</v>
      </c>
      <c r="E412" s="3">
        <v>201.98</v>
      </c>
      <c r="F412" s="3">
        <v>180.38</v>
      </c>
      <c r="G412" s="3">
        <v>95.46</v>
      </c>
      <c r="H412" s="3">
        <v>96.48</v>
      </c>
      <c r="I412" s="3">
        <v>92.61</v>
      </c>
      <c r="J412" s="3">
        <v>78.98</v>
      </c>
      <c r="K412" s="3">
        <v>21.8</v>
      </c>
      <c r="L412" s="3">
        <v>75765.16</v>
      </c>
      <c r="M412" s="3">
        <v>61904.42</v>
      </c>
      <c r="N412" s="3">
        <v>24.885</v>
      </c>
      <c r="O412" s="3">
        <v>0.06608</v>
      </c>
      <c r="P412" s="3">
        <v>4.195</v>
      </c>
      <c r="Q412" s="3">
        <v>124.84</v>
      </c>
      <c r="R412" s="3">
        <v>80.77</v>
      </c>
      <c r="S412" s="3">
        <v>210.65</v>
      </c>
    </row>
    <row r="413" ht="15.75" customHeight="1">
      <c r="A413" s="2">
        <v>44607.0</v>
      </c>
      <c r="B413" s="3">
        <v>124.66</v>
      </c>
      <c r="C413" s="3">
        <v>160.72</v>
      </c>
      <c r="D413" s="3">
        <v>180.32</v>
      </c>
      <c r="E413" s="3">
        <v>201.98</v>
      </c>
      <c r="F413" s="3">
        <v>180.38</v>
      </c>
      <c r="G413" s="3">
        <v>92.07</v>
      </c>
      <c r="H413" s="3">
        <v>93.28</v>
      </c>
      <c r="I413" s="3">
        <v>90.86</v>
      </c>
      <c r="J413" s="3">
        <v>77.99</v>
      </c>
      <c r="K413" s="3">
        <v>21.65</v>
      </c>
      <c r="L413" s="3">
        <v>75853.16</v>
      </c>
      <c r="M413" s="3">
        <v>59562.53</v>
      </c>
      <c r="N413" s="3">
        <v>24.815</v>
      </c>
      <c r="O413" s="3">
        <v>0.06614</v>
      </c>
      <c r="P413" s="3">
        <v>4.306</v>
      </c>
      <c r="Q413" s="3">
        <v>125.22</v>
      </c>
      <c r="R413" s="3">
        <v>70.92</v>
      </c>
      <c r="S413" s="3">
        <v>221.0</v>
      </c>
    </row>
    <row r="414" ht="15.75" customHeight="1">
      <c r="A414" s="2">
        <v>44608.0</v>
      </c>
      <c r="B414" s="3">
        <v>124.66</v>
      </c>
      <c r="C414" s="3">
        <v>160.72</v>
      </c>
      <c r="D414" s="3">
        <v>180.32</v>
      </c>
      <c r="E414" s="3">
        <v>201.98</v>
      </c>
      <c r="F414" s="3">
        <v>180.38</v>
      </c>
      <c r="G414" s="3">
        <v>93.66</v>
      </c>
      <c r="H414" s="3">
        <v>94.81</v>
      </c>
      <c r="I414" s="3">
        <v>91.56</v>
      </c>
      <c r="J414" s="3">
        <v>78.35</v>
      </c>
      <c r="K414" s="3">
        <v>22.0</v>
      </c>
      <c r="L414" s="3">
        <v>76502.59</v>
      </c>
      <c r="M414" s="3">
        <v>61346.67</v>
      </c>
      <c r="N414" s="3">
        <v>23.075</v>
      </c>
      <c r="O414" s="3">
        <v>0.06665</v>
      </c>
      <c r="P414" s="3">
        <v>4.717</v>
      </c>
      <c r="Q414" s="3">
        <v>125.72</v>
      </c>
      <c r="R414" s="3">
        <v>69.795</v>
      </c>
      <c r="S414" s="3">
        <v>219.35</v>
      </c>
    </row>
    <row r="415" ht="15.75" customHeight="1">
      <c r="A415" s="2">
        <v>44609.0</v>
      </c>
      <c r="B415" s="3">
        <v>124.66</v>
      </c>
      <c r="C415" s="3">
        <v>160.72</v>
      </c>
      <c r="D415" s="3">
        <v>180.32</v>
      </c>
      <c r="E415" s="3">
        <v>201.98</v>
      </c>
      <c r="F415" s="3">
        <v>180.38</v>
      </c>
      <c r="G415" s="3">
        <v>91.76</v>
      </c>
      <c r="H415" s="3">
        <v>92.97</v>
      </c>
      <c r="I415" s="3">
        <v>90.67</v>
      </c>
      <c r="J415" s="3">
        <v>78.23</v>
      </c>
      <c r="K415" s="3">
        <v>22.1</v>
      </c>
      <c r="L415" s="3">
        <v>76154.69</v>
      </c>
      <c r="M415" s="3">
        <v>62788.46</v>
      </c>
      <c r="N415" s="3">
        <v>24.51</v>
      </c>
      <c r="O415" s="3">
        <v>0.06665</v>
      </c>
      <c r="P415" s="3">
        <v>4.486</v>
      </c>
      <c r="Q415" s="3">
        <v>123.25</v>
      </c>
      <c r="R415" s="3">
        <v>74.915</v>
      </c>
      <c r="S415" s="3">
        <v>216.9</v>
      </c>
    </row>
    <row r="416" ht="15.75" customHeight="1">
      <c r="A416" s="2">
        <v>44610.0</v>
      </c>
      <c r="B416" s="3">
        <v>128.49</v>
      </c>
      <c r="C416" s="3">
        <v>162.33</v>
      </c>
      <c r="D416" s="3">
        <v>181.9</v>
      </c>
      <c r="E416" s="3">
        <v>211.52</v>
      </c>
      <c r="F416" s="3">
        <v>183.03</v>
      </c>
      <c r="G416" s="3">
        <v>91.07</v>
      </c>
      <c r="H416" s="3">
        <v>93.54</v>
      </c>
      <c r="I416" s="3">
        <v>90.9</v>
      </c>
      <c r="J416" s="3">
        <v>77.36</v>
      </c>
      <c r="K416" s="3">
        <v>22.45</v>
      </c>
      <c r="L416" s="3">
        <v>76368.34</v>
      </c>
      <c r="M416" s="3">
        <v>64049.19</v>
      </c>
      <c r="N416" s="3">
        <v>23.805</v>
      </c>
      <c r="O416" s="3">
        <v>0.06625</v>
      </c>
      <c r="P416" s="3">
        <v>4.431</v>
      </c>
      <c r="Q416" s="3">
        <v>122.87</v>
      </c>
      <c r="R416" s="3">
        <v>73.76</v>
      </c>
      <c r="S416" s="3">
        <v>217.55</v>
      </c>
    </row>
    <row r="417" ht="15.75" customHeight="1">
      <c r="A417" s="2">
        <v>44614.0</v>
      </c>
      <c r="B417" s="3">
        <v>128.49</v>
      </c>
      <c r="C417" s="3">
        <v>162.33</v>
      </c>
      <c r="D417" s="3">
        <v>181.9</v>
      </c>
      <c r="E417" s="3">
        <v>211.52</v>
      </c>
      <c r="F417" s="3">
        <v>183.03</v>
      </c>
      <c r="G417" s="3">
        <v>92.35</v>
      </c>
      <c r="H417" s="3">
        <v>96.84</v>
      </c>
      <c r="I417" s="3">
        <v>91.84</v>
      </c>
      <c r="J417" s="3">
        <v>76.46</v>
      </c>
      <c r="K417" s="3">
        <v>22.45</v>
      </c>
      <c r="L417" s="3">
        <v>75653.84</v>
      </c>
      <c r="M417" s="3">
        <v>65246.4</v>
      </c>
      <c r="N417" s="3">
        <v>25.96</v>
      </c>
      <c r="O417" s="3">
        <v>0.06635</v>
      </c>
      <c r="P417" s="3">
        <v>4.498</v>
      </c>
      <c r="Q417" s="3">
        <v>123.12</v>
      </c>
      <c r="R417" s="3">
        <v>79.79</v>
      </c>
      <c r="S417" s="3">
        <v>205.25</v>
      </c>
    </row>
    <row r="418" ht="15.75" customHeight="1">
      <c r="A418" s="2">
        <v>44615.0</v>
      </c>
      <c r="B418" s="3">
        <v>128.49</v>
      </c>
      <c r="C418" s="3">
        <v>162.33</v>
      </c>
      <c r="D418" s="3">
        <v>181.9</v>
      </c>
      <c r="E418" s="3">
        <v>211.52</v>
      </c>
      <c r="F418" s="3">
        <v>183.03</v>
      </c>
      <c r="G418" s="3">
        <v>92.1</v>
      </c>
      <c r="H418" s="3">
        <v>96.84</v>
      </c>
      <c r="I418" s="3">
        <v>91.7</v>
      </c>
      <c r="J418" s="3">
        <v>76.77</v>
      </c>
      <c r="K418" s="3">
        <v>21.85</v>
      </c>
      <c r="L418" s="3">
        <v>74987.05</v>
      </c>
      <c r="M418" s="3">
        <v>64546.9</v>
      </c>
      <c r="N418" s="3">
        <v>28.965</v>
      </c>
      <c r="O418" s="3">
        <v>0.06613</v>
      </c>
      <c r="P418" s="3">
        <v>4.623</v>
      </c>
      <c r="Q418" s="3">
        <v>123.69</v>
      </c>
      <c r="R418" s="3">
        <v>88.89</v>
      </c>
      <c r="S418" s="3">
        <v>208.8</v>
      </c>
    </row>
    <row r="419" ht="15.75" customHeight="1">
      <c r="A419" s="2">
        <v>44616.0</v>
      </c>
      <c r="B419" s="3">
        <v>128.49</v>
      </c>
      <c r="C419" s="3">
        <v>162.33</v>
      </c>
      <c r="D419" s="3">
        <v>181.9</v>
      </c>
      <c r="E419" s="3">
        <v>211.52</v>
      </c>
      <c r="F419" s="3">
        <v>183.03</v>
      </c>
      <c r="G419" s="3">
        <v>92.81</v>
      </c>
      <c r="H419" s="3">
        <v>99.08</v>
      </c>
      <c r="I419" s="3">
        <v>92.07</v>
      </c>
      <c r="J419" s="3">
        <v>75.8</v>
      </c>
      <c r="K419" s="3">
        <v>21.65</v>
      </c>
      <c r="L419" s="3">
        <v>73697.11</v>
      </c>
      <c r="M419" s="3">
        <v>69934.63</v>
      </c>
      <c r="N419" s="3">
        <v>37.01</v>
      </c>
      <c r="O419" s="3">
        <v>0.06506</v>
      </c>
      <c r="P419" s="3">
        <v>4.568</v>
      </c>
      <c r="Q419" s="3">
        <v>127.92</v>
      </c>
      <c r="R419" s="3">
        <v>134.315</v>
      </c>
      <c r="S419" s="3">
        <v>193.45</v>
      </c>
    </row>
    <row r="420" ht="15.75" customHeight="1">
      <c r="A420" s="2">
        <v>44617.0</v>
      </c>
      <c r="B420" s="3">
        <v>151.27</v>
      </c>
      <c r="C420" s="3">
        <v>189.0</v>
      </c>
      <c r="D420" s="3">
        <v>216.37</v>
      </c>
      <c r="E420" s="3">
        <v>228.31</v>
      </c>
      <c r="F420" s="3">
        <v>203.78</v>
      </c>
      <c r="G420" s="3">
        <v>91.59</v>
      </c>
      <c r="H420" s="3">
        <v>97.93</v>
      </c>
      <c r="I420" s="3">
        <v>91.93</v>
      </c>
      <c r="J420" s="3">
        <v>77.84</v>
      </c>
      <c r="K420" s="3">
        <v>20.6</v>
      </c>
      <c r="L420" s="3">
        <v>74205.69</v>
      </c>
      <c r="M420" s="3">
        <v>66682.94</v>
      </c>
      <c r="N420" s="3">
        <v>27.51</v>
      </c>
      <c r="O420" s="3">
        <v>0.06599</v>
      </c>
      <c r="P420" s="3">
        <v>4.47</v>
      </c>
      <c r="Q420" s="3">
        <v>128.47</v>
      </c>
      <c r="R420" s="3">
        <v>94.422</v>
      </c>
      <c r="S420" s="3">
        <v>204.2</v>
      </c>
    </row>
    <row r="421" ht="15.75" customHeight="1">
      <c r="A421" s="2">
        <v>44620.0</v>
      </c>
      <c r="B421" s="3">
        <v>151.27</v>
      </c>
      <c r="C421" s="3">
        <v>189.0</v>
      </c>
      <c r="D421" s="3">
        <v>216.37</v>
      </c>
      <c r="E421" s="3">
        <v>228.31</v>
      </c>
      <c r="F421" s="3">
        <v>203.78</v>
      </c>
      <c r="G421" s="3">
        <v>95.72</v>
      </c>
      <c r="H421" s="3">
        <v>100.99</v>
      </c>
      <c r="I421" s="3">
        <v>92.34</v>
      </c>
      <c r="J421" s="3">
        <v>78.42</v>
      </c>
      <c r="K421" s="3">
        <v>21.5</v>
      </c>
      <c r="L421" s="3">
        <v>76090.51</v>
      </c>
      <c r="M421" s="3">
        <v>73018.79</v>
      </c>
      <c r="N421" s="3">
        <v>27.95</v>
      </c>
      <c r="O421" s="3">
        <v>0.06503</v>
      </c>
      <c r="P421" s="3">
        <v>4.402</v>
      </c>
      <c r="Q421" s="3">
        <v>128.12</v>
      </c>
      <c r="R421" s="3">
        <v>98.595</v>
      </c>
      <c r="S421" s="3">
        <v>205.85</v>
      </c>
    </row>
    <row r="422" ht="15.75" customHeight="1">
      <c r="A422" s="2">
        <v>44622.0</v>
      </c>
      <c r="B422" s="3">
        <v>151.27</v>
      </c>
      <c r="C422" s="3">
        <v>189.0</v>
      </c>
      <c r="D422" s="3">
        <v>216.37</v>
      </c>
      <c r="E422" s="3">
        <v>228.31</v>
      </c>
      <c r="F422" s="3">
        <v>203.78</v>
      </c>
      <c r="G422" s="3">
        <v>110.6</v>
      </c>
      <c r="H422" s="3">
        <v>112.93</v>
      </c>
      <c r="I422" s="3">
        <v>109.4</v>
      </c>
      <c r="J422" s="3">
        <v>80.53</v>
      </c>
      <c r="K422" s="3">
        <v>21.8</v>
      </c>
      <c r="L422" s="3">
        <v>77536.12</v>
      </c>
      <c r="M422" s="3">
        <v>75128.44</v>
      </c>
      <c r="N422" s="3">
        <v>38.505</v>
      </c>
      <c r="O422" s="3">
        <v>0.06527</v>
      </c>
      <c r="P422" s="3">
        <v>4.762</v>
      </c>
      <c r="Q422" s="3">
        <v>129.95</v>
      </c>
      <c r="R422" s="3">
        <v>165.545</v>
      </c>
      <c r="S422" s="3">
        <v>214.05</v>
      </c>
    </row>
    <row r="423" ht="15.75" customHeight="1">
      <c r="A423" s="2">
        <v>44623.0</v>
      </c>
      <c r="B423" s="3">
        <v>151.27</v>
      </c>
      <c r="C423" s="3">
        <v>189.0</v>
      </c>
      <c r="D423" s="3">
        <v>216.37</v>
      </c>
      <c r="E423" s="3">
        <v>228.31</v>
      </c>
      <c r="F423" s="3">
        <v>203.78</v>
      </c>
      <c r="G423" s="3">
        <v>107.67</v>
      </c>
      <c r="H423" s="3">
        <v>110.46</v>
      </c>
      <c r="I423" s="3">
        <v>106.58</v>
      </c>
      <c r="J423" s="3">
        <v>81.04</v>
      </c>
      <c r="K423" s="3">
        <v>22.75</v>
      </c>
      <c r="L423" s="3">
        <v>77390.85</v>
      </c>
      <c r="M423" s="3">
        <v>72933.89</v>
      </c>
      <c r="N423" s="3">
        <v>43.6</v>
      </c>
      <c r="O423" s="3">
        <v>0.06574</v>
      </c>
      <c r="P423" s="3">
        <v>4.722</v>
      </c>
      <c r="Q423" s="3">
        <v>131.4</v>
      </c>
      <c r="R423" s="3">
        <v>160.825</v>
      </c>
      <c r="S423" s="3">
        <v>213.75</v>
      </c>
    </row>
    <row r="424" ht="15.75" customHeight="1">
      <c r="A424" s="2">
        <v>44624.0</v>
      </c>
      <c r="B424" s="3">
        <v>251.7</v>
      </c>
      <c r="C424" s="3">
        <v>306.76</v>
      </c>
      <c r="D424" s="3">
        <v>346.85</v>
      </c>
      <c r="E424" s="3">
        <v>359.9</v>
      </c>
      <c r="F424" s="3">
        <v>271.7</v>
      </c>
      <c r="G424" s="3">
        <v>115.68</v>
      </c>
      <c r="H424" s="3">
        <v>118.11</v>
      </c>
      <c r="I424" s="3">
        <v>114.95</v>
      </c>
      <c r="J424" s="3">
        <v>84.09</v>
      </c>
      <c r="K424" s="3">
        <v>22.75</v>
      </c>
      <c r="L424" s="3">
        <v>74734.37</v>
      </c>
      <c r="M424" s="3">
        <v>74495.79</v>
      </c>
      <c r="N424" s="3">
        <v>38.65</v>
      </c>
      <c r="O424" s="3">
        <v>0.06492</v>
      </c>
      <c r="P424" s="3">
        <v>5.016</v>
      </c>
      <c r="Q424" s="3">
        <v>135.7</v>
      </c>
      <c r="R424" s="3">
        <v>192.55</v>
      </c>
      <c r="S424" s="3">
        <v>211.1</v>
      </c>
    </row>
    <row r="425" ht="15.75" customHeight="1">
      <c r="A425" s="2">
        <v>44627.0</v>
      </c>
      <c r="B425" s="3">
        <v>251.7</v>
      </c>
      <c r="C425" s="3">
        <v>306.76</v>
      </c>
      <c r="D425" s="3">
        <v>346.85</v>
      </c>
      <c r="E425" s="3">
        <v>359.9</v>
      </c>
      <c r="F425" s="3">
        <v>271.7</v>
      </c>
      <c r="G425" s="3">
        <v>119.4</v>
      </c>
      <c r="H425" s="3">
        <v>123.21</v>
      </c>
      <c r="I425" s="3">
        <v>118.18</v>
      </c>
      <c r="J425" s="3">
        <v>87.12</v>
      </c>
      <c r="K425" s="3">
        <v>22.3</v>
      </c>
      <c r="L425" s="3">
        <v>73295.88</v>
      </c>
      <c r="M425" s="3">
        <v>74773.64</v>
      </c>
      <c r="N425" s="3">
        <v>51.765</v>
      </c>
      <c r="O425" s="3">
        <v>0.06511</v>
      </c>
      <c r="P425" s="3">
        <v>4.833</v>
      </c>
      <c r="Q425" s="3">
        <v>132.39</v>
      </c>
      <c r="R425" s="3">
        <v>227.2</v>
      </c>
      <c r="S425" s="3">
        <v>207.9</v>
      </c>
    </row>
    <row r="426" ht="15.75" customHeight="1">
      <c r="A426" s="2">
        <v>44628.0</v>
      </c>
      <c r="B426" s="3">
        <v>251.7</v>
      </c>
      <c r="C426" s="3">
        <v>306.76</v>
      </c>
      <c r="D426" s="3">
        <v>346.85</v>
      </c>
      <c r="E426" s="3">
        <v>359.9</v>
      </c>
      <c r="F426" s="3">
        <v>271.7</v>
      </c>
      <c r="G426" s="3">
        <v>123.7</v>
      </c>
      <c r="H426" s="3">
        <v>127.98</v>
      </c>
      <c r="I426" s="3">
        <v>122.53</v>
      </c>
      <c r="J426" s="3">
        <v>87.78</v>
      </c>
      <c r="K426" s="3">
        <v>21.7</v>
      </c>
      <c r="L426" s="3">
        <v>72398.62</v>
      </c>
      <c r="M426" s="3">
        <v>74666.11</v>
      </c>
      <c r="N426" s="3">
        <v>42.62</v>
      </c>
      <c r="O426" s="3">
        <v>0.06532</v>
      </c>
      <c r="P426" s="3">
        <v>4.527</v>
      </c>
      <c r="Q426" s="3">
        <v>124.67</v>
      </c>
      <c r="R426" s="3">
        <v>214.555</v>
      </c>
      <c r="S426" s="3">
        <v>214.2</v>
      </c>
    </row>
    <row r="427" ht="15.75" customHeight="1">
      <c r="A427" s="2">
        <v>44629.0</v>
      </c>
      <c r="B427" s="3">
        <v>251.7</v>
      </c>
      <c r="C427" s="3">
        <v>306.76</v>
      </c>
      <c r="D427" s="3">
        <v>346.85</v>
      </c>
      <c r="E427" s="3">
        <v>359.9</v>
      </c>
      <c r="F427" s="3">
        <v>271.7</v>
      </c>
      <c r="G427" s="3">
        <v>108.7</v>
      </c>
      <c r="H427" s="3">
        <v>111.14</v>
      </c>
      <c r="I427" s="3">
        <v>110.86</v>
      </c>
      <c r="J427" s="3">
        <v>82.79</v>
      </c>
      <c r="K427" s="3">
        <v>21.75</v>
      </c>
      <c r="L427" s="3">
        <v>72684.82</v>
      </c>
      <c r="M427" s="3">
        <v>70880.46</v>
      </c>
      <c r="N427" s="3">
        <v>38.965</v>
      </c>
      <c r="O427" s="3">
        <v>0.06663</v>
      </c>
      <c r="P427" s="3">
        <v>4.526</v>
      </c>
      <c r="Q427" s="3">
        <v>128.78</v>
      </c>
      <c r="R427" s="3">
        <v>155.88</v>
      </c>
      <c r="S427" s="3">
        <v>222.8</v>
      </c>
    </row>
    <row r="428" ht="15.75" customHeight="1">
      <c r="A428" s="2">
        <v>44630.0</v>
      </c>
      <c r="B428" s="3">
        <v>251.7</v>
      </c>
      <c r="C428" s="3">
        <v>306.76</v>
      </c>
      <c r="D428" s="3">
        <v>346.85</v>
      </c>
      <c r="E428" s="3">
        <v>359.9</v>
      </c>
      <c r="F428" s="3">
        <v>271.7</v>
      </c>
      <c r="G428" s="3">
        <v>106.02</v>
      </c>
      <c r="H428" s="3">
        <v>109.33</v>
      </c>
      <c r="I428" s="3">
        <v>110.2</v>
      </c>
      <c r="J428" s="3">
        <v>85.36</v>
      </c>
      <c r="K428" s="3">
        <v>21.5</v>
      </c>
      <c r="L428" s="3">
        <v>73889.41</v>
      </c>
      <c r="M428" s="3">
        <v>73244.34</v>
      </c>
      <c r="N428" s="3">
        <v>38.325</v>
      </c>
      <c r="O428" s="3">
        <v>0.06645</v>
      </c>
      <c r="P428" s="3">
        <v>4.631</v>
      </c>
      <c r="Q428" s="3">
        <v>129.56</v>
      </c>
      <c r="R428" s="3">
        <v>126.4</v>
      </c>
      <c r="S428" s="3">
        <v>224.55</v>
      </c>
    </row>
    <row r="429" ht="15.75" customHeight="1">
      <c r="A429" s="2">
        <v>44631.0</v>
      </c>
      <c r="B429" s="3">
        <v>301.09</v>
      </c>
      <c r="C429" s="3">
        <v>360.24</v>
      </c>
      <c r="D429" s="3">
        <v>412.35</v>
      </c>
      <c r="E429" s="3">
        <v>428.22</v>
      </c>
      <c r="F429" s="3">
        <v>312.89</v>
      </c>
      <c r="G429" s="3">
        <v>109.33</v>
      </c>
      <c r="H429" s="3">
        <v>112.67</v>
      </c>
      <c r="I429" s="3">
        <v>112.59</v>
      </c>
      <c r="J429" s="3">
        <v>84.92</v>
      </c>
      <c r="K429" s="3">
        <v>21.3</v>
      </c>
      <c r="L429" s="3">
        <v>73685.89</v>
      </c>
      <c r="M429" s="3">
        <v>70700.85</v>
      </c>
      <c r="N429" s="3">
        <v>37.145</v>
      </c>
      <c r="O429" s="3">
        <v>0.06632</v>
      </c>
      <c r="P429" s="3">
        <v>4.725</v>
      </c>
      <c r="Q429" s="3">
        <v>126.36</v>
      </c>
      <c r="R429" s="3">
        <v>131.23</v>
      </c>
      <c r="S429" s="3">
        <v>225.15</v>
      </c>
    </row>
    <row r="430" ht="15.75" customHeight="1">
      <c r="A430" s="2">
        <v>44634.0</v>
      </c>
      <c r="B430" s="3">
        <v>301.09</v>
      </c>
      <c r="C430" s="3">
        <v>360.24</v>
      </c>
      <c r="D430" s="3">
        <v>412.35</v>
      </c>
      <c r="E430" s="3">
        <v>428.22</v>
      </c>
      <c r="F430" s="3">
        <v>312.89</v>
      </c>
      <c r="G430" s="3">
        <v>103.01</v>
      </c>
      <c r="H430" s="3">
        <v>106.9</v>
      </c>
      <c r="I430" s="3">
        <v>109.18</v>
      </c>
      <c r="J430" s="3">
        <v>81.88</v>
      </c>
      <c r="K430" s="3">
        <v>20.1</v>
      </c>
      <c r="L430" s="3">
        <v>71903.72</v>
      </c>
      <c r="M430" s="3">
        <v>67668.02</v>
      </c>
      <c r="N430" s="3">
        <v>37.25</v>
      </c>
      <c r="O430" s="3">
        <v>0.06603</v>
      </c>
      <c r="P430" s="3">
        <v>4.658</v>
      </c>
      <c r="Q430" s="3">
        <v>126.22</v>
      </c>
      <c r="R430" s="3">
        <v>114.52</v>
      </c>
      <c r="S430" s="3">
        <v>219.5</v>
      </c>
    </row>
    <row r="431" ht="15.75" customHeight="1">
      <c r="A431" s="2">
        <v>44635.0</v>
      </c>
      <c r="B431" s="3">
        <v>301.09</v>
      </c>
      <c r="C431" s="3">
        <v>360.24</v>
      </c>
      <c r="D431" s="3">
        <v>412.35</v>
      </c>
      <c r="E431" s="3">
        <v>428.22</v>
      </c>
      <c r="F431" s="3">
        <v>312.89</v>
      </c>
      <c r="G431" s="3">
        <v>96.44</v>
      </c>
      <c r="H431" s="3">
        <v>99.91</v>
      </c>
      <c r="I431" s="3">
        <v>105.76</v>
      </c>
      <c r="J431" s="3">
        <v>77.22</v>
      </c>
      <c r="K431" s="3">
        <v>18.54</v>
      </c>
      <c r="L431" s="3">
        <v>70628.2</v>
      </c>
      <c r="M431" s="3">
        <v>67451.1</v>
      </c>
      <c r="N431" s="3">
        <v>37.445</v>
      </c>
      <c r="O431" s="3">
        <v>0.06614</v>
      </c>
      <c r="P431" s="3">
        <v>4.568</v>
      </c>
      <c r="Q431" s="3">
        <v>130.26</v>
      </c>
      <c r="R431" s="3">
        <v>115.44</v>
      </c>
      <c r="S431" s="3">
        <v>218.6</v>
      </c>
    </row>
    <row r="432" ht="15.75" customHeight="1">
      <c r="A432" s="2">
        <v>44636.0</v>
      </c>
      <c r="B432" s="3">
        <v>301.09</v>
      </c>
      <c r="C432" s="3">
        <v>360.24</v>
      </c>
      <c r="D432" s="3">
        <v>412.35</v>
      </c>
      <c r="E432" s="3">
        <v>428.22</v>
      </c>
      <c r="F432" s="3">
        <v>312.89</v>
      </c>
      <c r="G432" s="3">
        <v>95.04</v>
      </c>
      <c r="H432" s="3">
        <v>98.02</v>
      </c>
      <c r="I432" s="3">
        <v>104.89</v>
      </c>
      <c r="J432" s="3">
        <v>76.93</v>
      </c>
      <c r="K432" s="3">
        <v>19.6</v>
      </c>
      <c r="L432" s="3">
        <v>73484.3</v>
      </c>
      <c r="M432" s="3">
        <v>67377.8</v>
      </c>
      <c r="N432" s="3">
        <v>33.635</v>
      </c>
      <c r="O432" s="3">
        <v>0.06699</v>
      </c>
      <c r="P432" s="3">
        <v>4.748</v>
      </c>
      <c r="Q432" s="3">
        <v>131.62</v>
      </c>
      <c r="R432" s="3">
        <v>102.625</v>
      </c>
      <c r="S432" s="3">
        <v>222.75</v>
      </c>
    </row>
    <row r="433" ht="15.75" customHeight="1">
      <c r="A433" s="2">
        <v>44637.0</v>
      </c>
      <c r="B433" s="3">
        <v>301.09</v>
      </c>
      <c r="C433" s="3">
        <v>360.24</v>
      </c>
      <c r="D433" s="3">
        <v>412.35</v>
      </c>
      <c r="E433" s="3">
        <v>428.22</v>
      </c>
      <c r="F433" s="3">
        <v>312.89</v>
      </c>
      <c r="G433" s="3">
        <v>102.98</v>
      </c>
      <c r="H433" s="3">
        <v>106.64</v>
      </c>
      <c r="I433" s="3">
        <v>108.78</v>
      </c>
      <c r="J433" s="3">
        <v>78.98</v>
      </c>
      <c r="K433" s="3">
        <v>20.6</v>
      </c>
      <c r="L433" s="3">
        <v>74124.27</v>
      </c>
      <c r="M433" s="3">
        <v>70113.0</v>
      </c>
      <c r="N433" s="3">
        <v>35.555</v>
      </c>
      <c r="O433" s="3">
        <v>0.06707</v>
      </c>
      <c r="P433" s="3">
        <v>4.99</v>
      </c>
      <c r="Q433" s="3">
        <v>133.6</v>
      </c>
      <c r="R433" s="3">
        <v>105.09</v>
      </c>
      <c r="S433" s="3">
        <v>223.15</v>
      </c>
    </row>
    <row r="434" ht="15.75" customHeight="1">
      <c r="A434" s="2">
        <v>44642.0</v>
      </c>
      <c r="B434" s="3">
        <v>183.2</v>
      </c>
      <c r="C434" s="3">
        <v>226.55</v>
      </c>
      <c r="D434" s="3">
        <v>260.51</v>
      </c>
      <c r="E434" s="3">
        <v>294.8</v>
      </c>
      <c r="F434" s="3">
        <v>254.6</v>
      </c>
      <c r="G434" s="3">
        <v>111.76</v>
      </c>
      <c r="H434" s="3">
        <v>115.48</v>
      </c>
      <c r="I434" s="3">
        <v>111.43</v>
      </c>
      <c r="J434" s="3">
        <v>81.84</v>
      </c>
      <c r="K434" s="3">
        <v>21.95</v>
      </c>
      <c r="L434" s="3">
        <v>75751.41</v>
      </c>
      <c r="M434" s="3">
        <v>68083.78</v>
      </c>
      <c r="N434" s="3">
        <v>34.175</v>
      </c>
      <c r="O434" s="3">
        <v>0.06744</v>
      </c>
      <c r="P434" s="3">
        <v>5.187</v>
      </c>
      <c r="Q434" s="3">
        <v>136.4</v>
      </c>
      <c r="R434" s="3">
        <v>98.745</v>
      </c>
      <c r="S434" s="3">
        <v>221.95</v>
      </c>
    </row>
    <row r="435" ht="15.75" customHeight="1">
      <c r="A435" s="2">
        <v>44643.0</v>
      </c>
      <c r="B435" s="3">
        <v>183.2</v>
      </c>
      <c r="C435" s="3">
        <v>226.55</v>
      </c>
      <c r="D435" s="3">
        <v>260.51</v>
      </c>
      <c r="E435" s="3">
        <v>294.8</v>
      </c>
      <c r="F435" s="3">
        <v>254.6</v>
      </c>
      <c r="G435" s="3">
        <v>114.93</v>
      </c>
      <c r="H435" s="3">
        <v>121.6</v>
      </c>
      <c r="I435" s="3">
        <v>112.59</v>
      </c>
      <c r="J435" s="3">
        <v>83.13</v>
      </c>
      <c r="K435" s="3">
        <v>21.75</v>
      </c>
      <c r="L435" s="3">
        <v>74838.09</v>
      </c>
      <c r="M435" s="3">
        <v>69427.76</v>
      </c>
      <c r="N435" s="3">
        <v>34.12</v>
      </c>
      <c r="O435" s="3">
        <v>0.06771</v>
      </c>
      <c r="P435" s="3">
        <v>5.232</v>
      </c>
      <c r="Q435" s="3">
        <v>134.9</v>
      </c>
      <c r="R435" s="3">
        <v>117.0</v>
      </c>
      <c r="S435" s="3">
        <v>228.8</v>
      </c>
    </row>
    <row r="436" ht="15.75" customHeight="1">
      <c r="A436" s="2">
        <v>44644.0</v>
      </c>
      <c r="B436" s="3">
        <v>183.2</v>
      </c>
      <c r="C436" s="3">
        <v>226.55</v>
      </c>
      <c r="D436" s="3">
        <v>260.51</v>
      </c>
      <c r="E436" s="3">
        <v>294.8</v>
      </c>
      <c r="F436" s="3">
        <v>254.6</v>
      </c>
      <c r="G436" s="3">
        <v>112.34</v>
      </c>
      <c r="H436" s="3">
        <v>119.03</v>
      </c>
      <c r="I436" s="3">
        <v>111.82</v>
      </c>
      <c r="J436" s="3">
        <v>83.38</v>
      </c>
      <c r="K436" s="3">
        <v>22.6</v>
      </c>
      <c r="L436" s="3">
        <v>74349.94</v>
      </c>
      <c r="M436" s="3">
        <v>69882.23</v>
      </c>
      <c r="N436" s="3">
        <v>34.68</v>
      </c>
      <c r="O436" s="3">
        <v>0.0688</v>
      </c>
      <c r="P436" s="3">
        <v>5.401</v>
      </c>
      <c r="Q436" s="3">
        <v>135.09</v>
      </c>
      <c r="R436" s="3">
        <v>111.61</v>
      </c>
      <c r="S436" s="3">
        <v>233.7</v>
      </c>
    </row>
    <row r="437" ht="15.75" customHeight="1">
      <c r="A437" s="2">
        <v>44645.0</v>
      </c>
      <c r="B437" s="3">
        <v>181.59</v>
      </c>
      <c r="C437" s="3">
        <v>221.54</v>
      </c>
      <c r="D437" s="3">
        <v>262.71</v>
      </c>
      <c r="E437" s="3">
        <v>263.13</v>
      </c>
      <c r="F437" s="3">
        <v>233.97</v>
      </c>
      <c r="G437" s="3">
        <v>113.9</v>
      </c>
      <c r="H437" s="3">
        <v>120.65</v>
      </c>
      <c r="I437" s="3">
        <v>112.1</v>
      </c>
      <c r="J437" s="3">
        <v>85.2</v>
      </c>
      <c r="K437" s="3">
        <v>22.3</v>
      </c>
      <c r="L437" s="3">
        <v>74324.67</v>
      </c>
      <c r="M437" s="3">
        <v>66316.47</v>
      </c>
      <c r="N437" s="3">
        <v>34.43</v>
      </c>
      <c r="O437" s="3">
        <v>0.06868</v>
      </c>
      <c r="P437" s="3">
        <v>5.571</v>
      </c>
      <c r="Q437" s="3">
        <v>135.26</v>
      </c>
      <c r="R437" s="3">
        <v>101.27</v>
      </c>
      <c r="S437" s="3">
        <v>228.9</v>
      </c>
    </row>
    <row r="438" ht="15.75" customHeight="1">
      <c r="A438" s="2">
        <v>44648.0</v>
      </c>
      <c r="B438" s="3">
        <v>181.59</v>
      </c>
      <c r="C438" s="3">
        <v>221.54</v>
      </c>
      <c r="D438" s="3">
        <v>262.71</v>
      </c>
      <c r="E438" s="3">
        <v>263.13</v>
      </c>
      <c r="F438" s="3">
        <v>233.97</v>
      </c>
      <c r="G438" s="3">
        <v>105.96</v>
      </c>
      <c r="H438" s="3">
        <v>112.48</v>
      </c>
      <c r="I438" s="3">
        <v>110.84</v>
      </c>
      <c r="J438" s="3">
        <v>82.81</v>
      </c>
      <c r="K438" s="3">
        <v>24.4</v>
      </c>
      <c r="L438" s="3">
        <v>74194.35</v>
      </c>
      <c r="M438" s="3">
        <v>63721.74</v>
      </c>
      <c r="N438" s="3">
        <v>33.97</v>
      </c>
      <c r="O438" s="3">
        <v>0.06782</v>
      </c>
      <c r="P438" s="3">
        <v>5.508</v>
      </c>
      <c r="Q438" s="3">
        <v>135.18</v>
      </c>
      <c r="R438" s="3">
        <v>102.545</v>
      </c>
      <c r="S438" s="3">
        <v>230.4</v>
      </c>
    </row>
    <row r="439" ht="15.75" customHeight="1">
      <c r="A439" s="2">
        <v>44649.0</v>
      </c>
      <c r="B439" s="3">
        <v>181.59</v>
      </c>
      <c r="C439" s="3">
        <v>221.54</v>
      </c>
      <c r="D439" s="3">
        <v>262.71</v>
      </c>
      <c r="E439" s="3">
        <v>263.13</v>
      </c>
      <c r="F439" s="3">
        <v>233.97</v>
      </c>
      <c r="G439" s="3">
        <v>104.24</v>
      </c>
      <c r="H439" s="3">
        <v>110.23</v>
      </c>
      <c r="I439" s="3">
        <v>110.55</v>
      </c>
      <c r="J439" s="3">
        <v>82.37</v>
      </c>
      <c r="K439" s="3">
        <v>25.55</v>
      </c>
      <c r="L439" s="3">
        <v>74776.39</v>
      </c>
      <c r="M439" s="3">
        <v>62619.12</v>
      </c>
      <c r="N439" s="3">
        <v>33.875</v>
      </c>
      <c r="O439" s="3">
        <v>0.06872</v>
      </c>
      <c r="P439" s="3">
        <v>5.336</v>
      </c>
      <c r="Q439" s="3">
        <v>132.65</v>
      </c>
      <c r="R439" s="3">
        <v>108.38</v>
      </c>
      <c r="S439" s="3">
        <v>225.35</v>
      </c>
    </row>
    <row r="440" ht="15.75" customHeight="1">
      <c r="A440" s="2">
        <v>44650.0</v>
      </c>
      <c r="B440" s="3">
        <v>181.59</v>
      </c>
      <c r="C440" s="3">
        <v>221.54</v>
      </c>
      <c r="D440" s="3">
        <v>262.71</v>
      </c>
      <c r="E440" s="3">
        <v>263.13</v>
      </c>
      <c r="F440" s="3">
        <v>233.97</v>
      </c>
      <c r="G440" s="3">
        <v>107.82</v>
      </c>
      <c r="H440" s="3">
        <v>113.45</v>
      </c>
      <c r="I440" s="3">
        <v>110.89</v>
      </c>
      <c r="J440" s="3">
        <v>83.78</v>
      </c>
      <c r="K440" s="3">
        <v>24.75</v>
      </c>
      <c r="L440" s="3">
        <v>75425.31</v>
      </c>
      <c r="M440" s="3">
        <v>65756.27</v>
      </c>
      <c r="N440" s="3">
        <v>34.15</v>
      </c>
      <c r="O440" s="3">
        <v>0.06909</v>
      </c>
      <c r="P440" s="3">
        <v>5.605</v>
      </c>
      <c r="Q440" s="3">
        <v>134.35</v>
      </c>
      <c r="R440" s="3">
        <v>118.97</v>
      </c>
      <c r="S440" s="3">
        <v>224.6</v>
      </c>
    </row>
    <row r="441" ht="15.75" customHeight="1">
      <c r="A441" s="2">
        <v>44651.0</v>
      </c>
      <c r="B441" s="3">
        <v>181.59</v>
      </c>
      <c r="C441" s="3">
        <v>221.54</v>
      </c>
      <c r="D441" s="3">
        <v>262.71</v>
      </c>
      <c r="E441" s="3">
        <v>263.13</v>
      </c>
      <c r="F441" s="3">
        <v>233.97</v>
      </c>
      <c r="G441" s="3">
        <v>100.28</v>
      </c>
      <c r="H441" s="3">
        <v>107.91</v>
      </c>
      <c r="I441" s="3">
        <v>110.89</v>
      </c>
      <c r="J441" s="3">
        <v>82.59</v>
      </c>
      <c r="K441" s="3">
        <v>25.1</v>
      </c>
      <c r="L441" s="3">
        <v>75497.15</v>
      </c>
      <c r="M441" s="3">
        <v>65365.61</v>
      </c>
      <c r="N441" s="3">
        <v>35.435</v>
      </c>
      <c r="O441" s="3">
        <v>0.06838</v>
      </c>
      <c r="P441" s="3">
        <v>5.642</v>
      </c>
      <c r="Q441" s="3">
        <v>132.12</v>
      </c>
      <c r="R441" s="3">
        <v>125.905</v>
      </c>
      <c r="S441" s="3">
        <v>224.7</v>
      </c>
    </row>
    <row r="442" ht="15.75" customHeight="1">
      <c r="A442" s="2">
        <v>44652.0</v>
      </c>
      <c r="B442" s="3">
        <v>167.18</v>
      </c>
      <c r="C442" s="3">
        <v>212.22</v>
      </c>
      <c r="D442" s="3">
        <v>252.38</v>
      </c>
      <c r="E442" s="3">
        <v>259.76</v>
      </c>
      <c r="F442" s="3">
        <v>223.29</v>
      </c>
      <c r="G442" s="3">
        <v>99.27</v>
      </c>
      <c r="H442" s="3">
        <v>104.39</v>
      </c>
      <c r="I442" s="3">
        <v>101.85</v>
      </c>
      <c r="J442" s="3">
        <v>83.12</v>
      </c>
      <c r="K442" s="3">
        <v>25.9</v>
      </c>
      <c r="L442" s="3">
        <v>75907.9</v>
      </c>
      <c r="M442" s="3">
        <v>65350.29</v>
      </c>
      <c r="N442" s="3">
        <v>34.69</v>
      </c>
      <c r="O442" s="3">
        <v>0.06815</v>
      </c>
      <c r="P442" s="3">
        <v>5.72</v>
      </c>
      <c r="Q442" s="3">
        <v>132.7</v>
      </c>
      <c r="R442" s="3">
        <v>112.15</v>
      </c>
      <c r="S442" s="3">
        <v>230.95</v>
      </c>
    </row>
    <row r="443" ht="15.75" customHeight="1">
      <c r="A443" s="2">
        <v>44655.0</v>
      </c>
      <c r="B443" s="3">
        <v>167.18</v>
      </c>
      <c r="C443" s="3">
        <v>212.22</v>
      </c>
      <c r="D443" s="3">
        <v>252.38</v>
      </c>
      <c r="E443" s="3">
        <v>259.76</v>
      </c>
      <c r="F443" s="3">
        <v>223.29</v>
      </c>
      <c r="G443" s="3">
        <v>103.28</v>
      </c>
      <c r="H443" s="3">
        <v>107.53</v>
      </c>
      <c r="I443" s="3">
        <v>104.77</v>
      </c>
      <c r="J443" s="3">
        <v>83.16</v>
      </c>
      <c r="K443" s="3">
        <v>25.5</v>
      </c>
      <c r="L443" s="3">
        <v>75835.07</v>
      </c>
      <c r="M443" s="3">
        <v>64362.44</v>
      </c>
      <c r="N443" s="3">
        <v>32.95</v>
      </c>
      <c r="O443" s="3">
        <v>0.06852</v>
      </c>
      <c r="P443" s="3">
        <v>5.712</v>
      </c>
      <c r="Q443" s="3">
        <v>130.62</v>
      </c>
      <c r="R443" s="3">
        <v>109.525</v>
      </c>
      <c r="S443" s="3">
        <v>238.95</v>
      </c>
    </row>
    <row r="444" ht="15.75" customHeight="1">
      <c r="A444" s="2">
        <v>44657.0</v>
      </c>
      <c r="B444" s="3">
        <v>167.18</v>
      </c>
      <c r="C444" s="3">
        <v>212.22</v>
      </c>
      <c r="D444" s="3">
        <v>252.38</v>
      </c>
      <c r="E444" s="3">
        <v>259.76</v>
      </c>
      <c r="F444" s="3">
        <v>223.29</v>
      </c>
      <c r="G444" s="3">
        <v>96.23</v>
      </c>
      <c r="H444" s="3">
        <v>101.07</v>
      </c>
      <c r="I444" s="3">
        <v>98.81</v>
      </c>
      <c r="J444" s="3">
        <v>83.65</v>
      </c>
      <c r="K444" s="3">
        <v>25.1</v>
      </c>
      <c r="L444" s="3">
        <v>74359.03</v>
      </c>
      <c r="M444" s="3">
        <v>62217.94</v>
      </c>
      <c r="N444" s="3">
        <v>33.44</v>
      </c>
      <c r="O444" s="3">
        <v>0.06818</v>
      </c>
      <c r="P444" s="3">
        <v>6.029</v>
      </c>
      <c r="Q444" s="3">
        <v>129.13</v>
      </c>
      <c r="R444" s="3">
        <v>106.79</v>
      </c>
      <c r="S444" s="3">
        <v>246.35</v>
      </c>
    </row>
    <row r="445" ht="15.75" customHeight="1">
      <c r="A445" s="2">
        <v>44658.0</v>
      </c>
      <c r="B445" s="3">
        <v>167.18</v>
      </c>
      <c r="C445" s="3">
        <v>212.22</v>
      </c>
      <c r="D445" s="3">
        <v>252.38</v>
      </c>
      <c r="E445" s="3">
        <v>259.76</v>
      </c>
      <c r="F445" s="3">
        <v>223.29</v>
      </c>
      <c r="G445" s="3">
        <v>96.03</v>
      </c>
      <c r="H445" s="3">
        <v>100.58</v>
      </c>
      <c r="I445" s="3">
        <v>98.42</v>
      </c>
      <c r="J445" s="3">
        <v>85.05</v>
      </c>
      <c r="K445" s="3">
        <v>25.15</v>
      </c>
      <c r="L445" s="3">
        <v>74008.07</v>
      </c>
      <c r="M445" s="3">
        <v>62266.9</v>
      </c>
      <c r="N445" s="3">
        <v>33.1</v>
      </c>
      <c r="O445" s="3">
        <v>0.06777</v>
      </c>
      <c r="P445" s="3">
        <v>6.359</v>
      </c>
      <c r="Q445" s="3">
        <v>129.88</v>
      </c>
      <c r="R445" s="3">
        <v>104.565</v>
      </c>
      <c r="S445" s="3">
        <v>238.75</v>
      </c>
    </row>
    <row r="446" ht="15.75" customHeight="1">
      <c r="A446" s="2">
        <v>44659.0</v>
      </c>
      <c r="B446" s="3">
        <v>192.7</v>
      </c>
      <c r="C446" s="3">
        <v>234.24</v>
      </c>
      <c r="D446" s="3">
        <v>275.9</v>
      </c>
      <c r="E446" s="3">
        <v>281.74</v>
      </c>
      <c r="F446" s="3">
        <v>232.45</v>
      </c>
      <c r="G446" s="3">
        <v>98.26</v>
      </c>
      <c r="H446" s="3">
        <v>102.78</v>
      </c>
      <c r="I446" s="3">
        <v>99.72</v>
      </c>
      <c r="J446" s="3">
        <v>86.84</v>
      </c>
      <c r="K446" s="3">
        <v>25.7</v>
      </c>
      <c r="L446" s="3">
        <v>74776.11</v>
      </c>
      <c r="M446" s="3">
        <v>65301.02</v>
      </c>
      <c r="N446" s="3">
        <v>33.605</v>
      </c>
      <c r="O446" s="3">
        <v>0.0681</v>
      </c>
      <c r="P446" s="3">
        <v>6.278</v>
      </c>
      <c r="Q446" s="3">
        <v>129.89</v>
      </c>
      <c r="R446" s="3">
        <v>103.88</v>
      </c>
      <c r="S446" s="3">
        <v>241.05</v>
      </c>
    </row>
    <row r="447" ht="15.75" customHeight="1">
      <c r="A447" s="2">
        <v>44662.0</v>
      </c>
      <c r="B447" s="3">
        <v>192.7</v>
      </c>
      <c r="C447" s="3">
        <v>234.24</v>
      </c>
      <c r="D447" s="3">
        <v>275.9</v>
      </c>
      <c r="E447" s="3">
        <v>281.74</v>
      </c>
      <c r="F447" s="3">
        <v>232.45</v>
      </c>
      <c r="G447" s="3">
        <v>94.29</v>
      </c>
      <c r="H447" s="3">
        <v>98.48</v>
      </c>
      <c r="I447" s="3">
        <v>97.02</v>
      </c>
      <c r="J447" s="3">
        <v>83.85</v>
      </c>
      <c r="K447" s="3">
        <v>25.3</v>
      </c>
      <c r="L447" s="3">
        <v>74426.4</v>
      </c>
      <c r="M447" s="3">
        <v>65320.89</v>
      </c>
      <c r="N447" s="3">
        <v>33.02</v>
      </c>
      <c r="O447" s="3">
        <v>0.06856</v>
      </c>
      <c r="P447" s="3">
        <v>6.643</v>
      </c>
      <c r="Q447" s="3">
        <v>128.1</v>
      </c>
      <c r="R447" s="3">
        <v>100.135</v>
      </c>
      <c r="S447" s="3">
        <v>235.9</v>
      </c>
    </row>
    <row r="448" ht="15.75" customHeight="1">
      <c r="A448" s="2">
        <v>44663.0</v>
      </c>
      <c r="B448" s="3">
        <v>192.7</v>
      </c>
      <c r="C448" s="3">
        <v>234.24</v>
      </c>
      <c r="D448" s="3">
        <v>275.9</v>
      </c>
      <c r="E448" s="3">
        <v>281.74</v>
      </c>
      <c r="F448" s="3">
        <v>232.45</v>
      </c>
      <c r="G448" s="3">
        <v>100.6</v>
      </c>
      <c r="H448" s="3">
        <v>104.64</v>
      </c>
      <c r="I448" s="3">
        <v>101.49</v>
      </c>
      <c r="J448" s="3">
        <v>85.6</v>
      </c>
      <c r="K448" s="3">
        <v>25.35</v>
      </c>
      <c r="L448" s="3">
        <v>73801.88</v>
      </c>
      <c r="M448" s="3">
        <v>64760.93</v>
      </c>
      <c r="N448" s="3">
        <v>32.965</v>
      </c>
      <c r="O448" s="3">
        <v>0.06887</v>
      </c>
      <c r="P448" s="3">
        <v>6.68</v>
      </c>
      <c r="Q448" s="3">
        <v>124.83</v>
      </c>
      <c r="R448" s="3">
        <v>102.22</v>
      </c>
      <c r="S448" s="3">
        <v>234.7</v>
      </c>
    </row>
    <row r="449" ht="15.75" customHeight="1">
      <c r="A449" s="2">
        <v>44664.0</v>
      </c>
      <c r="B449" s="3">
        <v>192.7</v>
      </c>
      <c r="C449" s="3">
        <v>234.24</v>
      </c>
      <c r="D449" s="3">
        <v>275.9</v>
      </c>
      <c r="E449" s="3">
        <v>281.74</v>
      </c>
      <c r="F449" s="3">
        <v>232.45</v>
      </c>
      <c r="G449" s="3">
        <v>104.25</v>
      </c>
      <c r="H449" s="3">
        <v>108.78</v>
      </c>
      <c r="I449" s="3">
        <v>103.7</v>
      </c>
      <c r="J449" s="3">
        <v>86.81</v>
      </c>
      <c r="K449" s="3">
        <v>26.15</v>
      </c>
      <c r="L449" s="3">
        <v>73128.65</v>
      </c>
      <c r="M449" s="3">
        <v>64360.8</v>
      </c>
      <c r="N449" s="3">
        <v>32.925</v>
      </c>
      <c r="O449" s="3">
        <v>0.06862</v>
      </c>
      <c r="P449" s="3">
        <v>6.997</v>
      </c>
      <c r="Q449" s="3">
        <v>125.83</v>
      </c>
      <c r="R449" s="3">
        <v>105.325</v>
      </c>
      <c r="S449" s="3">
        <v>235.45</v>
      </c>
    </row>
    <row r="450" ht="15.75" customHeight="1">
      <c r="A450" s="2">
        <v>44670.0</v>
      </c>
      <c r="B450" s="3">
        <v>215.98</v>
      </c>
      <c r="C450" s="3">
        <v>265.25</v>
      </c>
      <c r="D450" s="3">
        <v>309.88</v>
      </c>
      <c r="E450" s="3">
        <v>326.69</v>
      </c>
      <c r="F450" s="3">
        <v>237.11</v>
      </c>
      <c r="G450" s="3">
        <v>102.56</v>
      </c>
      <c r="H450" s="3">
        <v>107.25</v>
      </c>
      <c r="I450" s="3">
        <v>103.09</v>
      </c>
      <c r="J450" s="3">
        <v>87.76</v>
      </c>
      <c r="K450" s="3">
        <v>25.95</v>
      </c>
      <c r="L450" s="3">
        <v>73830.27</v>
      </c>
      <c r="M450" s="3">
        <v>63610.6</v>
      </c>
      <c r="N450" s="3">
        <v>25.12</v>
      </c>
      <c r="O450" s="3">
        <v>0.06683</v>
      </c>
      <c r="P450" s="3">
        <v>7.176</v>
      </c>
      <c r="Q450" s="3">
        <v>122.93</v>
      </c>
      <c r="R450" s="3">
        <v>93.77</v>
      </c>
      <c r="S450" s="3">
        <v>228.25</v>
      </c>
    </row>
    <row r="451" ht="15.75" customHeight="1">
      <c r="A451" s="2">
        <v>44671.0</v>
      </c>
      <c r="B451" s="3">
        <v>215.98</v>
      </c>
      <c r="C451" s="3">
        <v>265.25</v>
      </c>
      <c r="D451" s="3">
        <v>309.88</v>
      </c>
      <c r="E451" s="3">
        <v>326.69</v>
      </c>
      <c r="F451" s="3">
        <v>237.11</v>
      </c>
      <c r="G451" s="3">
        <v>102.75</v>
      </c>
      <c r="H451" s="3">
        <v>106.8</v>
      </c>
      <c r="I451" s="3">
        <v>103.12</v>
      </c>
      <c r="J451" s="3">
        <v>87.96</v>
      </c>
      <c r="K451" s="3">
        <v>24.95</v>
      </c>
      <c r="L451" s="3">
        <v>73783.43</v>
      </c>
      <c r="M451" s="3">
        <v>63512.45</v>
      </c>
      <c r="N451" s="3">
        <v>25.2</v>
      </c>
      <c r="O451" s="3">
        <v>0.06644</v>
      </c>
      <c r="P451" s="3">
        <v>6.937</v>
      </c>
      <c r="Q451" s="3">
        <v>123.85</v>
      </c>
      <c r="R451" s="3">
        <v>94.23</v>
      </c>
      <c r="S451" s="3">
        <v>232.05</v>
      </c>
    </row>
    <row r="452" ht="15.75" customHeight="1">
      <c r="A452" s="2">
        <v>44672.0</v>
      </c>
      <c r="B452" s="3">
        <v>215.98</v>
      </c>
      <c r="C452" s="3">
        <v>265.25</v>
      </c>
      <c r="D452" s="3">
        <v>309.88</v>
      </c>
      <c r="E452" s="3">
        <v>326.69</v>
      </c>
      <c r="F452" s="3">
        <v>237.11</v>
      </c>
      <c r="G452" s="3">
        <v>103.79</v>
      </c>
      <c r="H452" s="3">
        <v>108.33</v>
      </c>
      <c r="I452" s="3">
        <v>103.85</v>
      </c>
      <c r="J452" s="3">
        <v>87.03</v>
      </c>
      <c r="K452" s="3">
        <v>24.65</v>
      </c>
      <c r="L452" s="3">
        <v>73350.94</v>
      </c>
      <c r="M452" s="3">
        <v>62682.36</v>
      </c>
      <c r="N452" s="3">
        <v>25.29</v>
      </c>
      <c r="O452" s="3">
        <v>0.06491</v>
      </c>
      <c r="P452" s="3">
        <v>6.957</v>
      </c>
      <c r="Q452" s="3">
        <v>120.71</v>
      </c>
      <c r="R452" s="3">
        <v>100.06</v>
      </c>
      <c r="S452" s="3">
        <v>234.2</v>
      </c>
    </row>
    <row r="453" ht="15.75" customHeight="1">
      <c r="A453" s="2">
        <v>44673.0</v>
      </c>
      <c r="B453" s="3">
        <v>219.92</v>
      </c>
      <c r="C453" s="3">
        <v>270.96</v>
      </c>
      <c r="D453" s="3">
        <v>312.47</v>
      </c>
      <c r="E453" s="3">
        <v>326.31</v>
      </c>
      <c r="F453" s="3">
        <v>257.5</v>
      </c>
      <c r="G453" s="3">
        <v>102.07</v>
      </c>
      <c r="H453" s="3">
        <v>106.65</v>
      </c>
      <c r="I453" s="3">
        <v>103.43</v>
      </c>
      <c r="J453" s="3">
        <v>85.13</v>
      </c>
      <c r="K453" s="3">
        <v>24.8</v>
      </c>
      <c r="L453" s="3">
        <v>72264.9</v>
      </c>
      <c r="M453" s="3">
        <v>59977.12</v>
      </c>
      <c r="N453" s="3">
        <v>25.495</v>
      </c>
      <c r="O453" s="3">
        <v>0.0639</v>
      </c>
      <c r="P453" s="3">
        <v>6.534</v>
      </c>
      <c r="Q453" s="3">
        <v>117.25</v>
      </c>
      <c r="R453" s="3">
        <v>94.875</v>
      </c>
      <c r="S453" s="3">
        <v>230.2</v>
      </c>
    </row>
    <row r="454" ht="15.75" customHeight="1">
      <c r="A454" s="2">
        <v>44676.0</v>
      </c>
      <c r="B454" s="3">
        <v>219.92</v>
      </c>
      <c r="C454" s="3">
        <v>270.96</v>
      </c>
      <c r="D454" s="3">
        <v>312.47</v>
      </c>
      <c r="E454" s="3">
        <v>326.31</v>
      </c>
      <c r="F454" s="3">
        <v>257.5</v>
      </c>
      <c r="G454" s="3">
        <v>98.54</v>
      </c>
      <c r="H454" s="3">
        <v>102.32</v>
      </c>
      <c r="I454" s="3">
        <v>102.3</v>
      </c>
      <c r="J454" s="3">
        <v>82.26</v>
      </c>
      <c r="K454" s="3">
        <v>23.85</v>
      </c>
      <c r="L454" s="3">
        <v>69750.67</v>
      </c>
      <c r="M454" s="3">
        <v>57012.1</v>
      </c>
      <c r="N454" s="3">
        <v>25.395</v>
      </c>
      <c r="O454" s="3">
        <v>0.06375</v>
      </c>
      <c r="P454" s="3">
        <v>6.669</v>
      </c>
      <c r="Q454" s="3">
        <v>116.85</v>
      </c>
      <c r="R454" s="3">
        <v>92.835</v>
      </c>
      <c r="S454" s="3">
        <v>218.5</v>
      </c>
    </row>
    <row r="455" ht="15.75" customHeight="1">
      <c r="A455" s="2">
        <v>44677.0</v>
      </c>
      <c r="B455" s="3">
        <v>219.92</v>
      </c>
      <c r="C455" s="3">
        <v>270.96</v>
      </c>
      <c r="D455" s="3">
        <v>312.47</v>
      </c>
      <c r="E455" s="3">
        <v>326.31</v>
      </c>
      <c r="F455" s="3">
        <v>257.5</v>
      </c>
      <c r="G455" s="3">
        <v>101.7</v>
      </c>
      <c r="H455" s="3">
        <v>104.99</v>
      </c>
      <c r="I455" s="3">
        <v>102.69</v>
      </c>
      <c r="J455" s="3">
        <v>82.29</v>
      </c>
      <c r="K455" s="3">
        <v>23.5</v>
      </c>
      <c r="L455" s="3">
        <v>70264.11</v>
      </c>
      <c r="M455" s="3">
        <v>57624.95</v>
      </c>
      <c r="N455" s="3">
        <v>24.995</v>
      </c>
      <c r="O455" s="3">
        <v>0.0631</v>
      </c>
      <c r="P455" s="3">
        <v>6.85</v>
      </c>
      <c r="Q455" s="3">
        <v>114.33</v>
      </c>
      <c r="R455" s="3">
        <v>103.21</v>
      </c>
      <c r="S455" s="3">
        <v>226.1</v>
      </c>
    </row>
    <row r="456" ht="15.75" customHeight="1">
      <c r="A456" s="2">
        <v>44679.0</v>
      </c>
      <c r="B456" s="3">
        <v>219.92</v>
      </c>
      <c r="C456" s="3">
        <v>270.96</v>
      </c>
      <c r="D456" s="3">
        <v>312.47</v>
      </c>
      <c r="E456" s="3">
        <v>326.31</v>
      </c>
      <c r="F456" s="3">
        <v>257.5</v>
      </c>
      <c r="G456" s="3">
        <v>105.36</v>
      </c>
      <c r="H456" s="3">
        <v>107.59</v>
      </c>
      <c r="I456" s="3">
        <v>102.76</v>
      </c>
      <c r="J456" s="3">
        <v>87.2</v>
      </c>
      <c r="K456" s="3">
        <v>26.1</v>
      </c>
      <c r="L456" s="3">
        <v>71534.57</v>
      </c>
      <c r="M456" s="3">
        <v>58818.58</v>
      </c>
      <c r="N456" s="3">
        <v>24.82</v>
      </c>
      <c r="O456" s="3">
        <v>0.06236</v>
      </c>
      <c r="P456" s="3">
        <v>6.888</v>
      </c>
      <c r="Q456" s="3">
        <v>119.25</v>
      </c>
      <c r="R456" s="3">
        <v>100.142</v>
      </c>
      <c r="S456" s="3">
        <v>214.55</v>
      </c>
    </row>
    <row r="457" ht="15.75" customHeight="1">
      <c r="A457" s="2">
        <v>44680.0</v>
      </c>
      <c r="B457" s="3">
        <v>190.92</v>
      </c>
      <c r="C457" s="3">
        <v>237.52</v>
      </c>
      <c r="D457" s="3">
        <v>276.97</v>
      </c>
      <c r="E457" s="3">
        <v>280.04</v>
      </c>
      <c r="F457" s="3">
        <v>231.68</v>
      </c>
      <c r="G457" s="3">
        <v>104.69</v>
      </c>
      <c r="H457" s="3">
        <v>109.34</v>
      </c>
      <c r="I457" s="3">
        <v>102.79</v>
      </c>
      <c r="J457" s="3">
        <v>85.25</v>
      </c>
      <c r="K457" s="3">
        <v>25.3</v>
      </c>
      <c r="L457" s="3">
        <v>72438.25</v>
      </c>
      <c r="M457" s="3">
        <v>60262.83</v>
      </c>
      <c r="N457" s="3">
        <v>24.53</v>
      </c>
      <c r="O457" s="3">
        <v>0.0632</v>
      </c>
      <c r="P457" s="3">
        <v>7.244</v>
      </c>
      <c r="Q457" s="3">
        <v>115.81</v>
      </c>
      <c r="R457" s="3">
        <v>99.45</v>
      </c>
      <c r="S457" s="3">
        <v>214.55</v>
      </c>
    </row>
    <row r="458" ht="15.75" customHeight="1">
      <c r="A458" s="2">
        <v>44685.0</v>
      </c>
      <c r="B458" s="3">
        <v>190.92</v>
      </c>
      <c r="C458" s="3">
        <v>237.52</v>
      </c>
      <c r="D458" s="3">
        <v>276.97</v>
      </c>
      <c r="E458" s="3">
        <v>280.04</v>
      </c>
      <c r="F458" s="3">
        <v>231.68</v>
      </c>
      <c r="G458" s="3">
        <v>107.81</v>
      </c>
      <c r="H458" s="3">
        <v>110.14</v>
      </c>
      <c r="I458" s="3">
        <v>105.97</v>
      </c>
      <c r="J458" s="3">
        <v>91.7</v>
      </c>
      <c r="K458" s="3">
        <v>25.05</v>
      </c>
      <c r="L458" s="3">
        <v>70357.58</v>
      </c>
      <c r="M458" s="3">
        <v>58742.46</v>
      </c>
      <c r="N458" s="3">
        <v>24.04</v>
      </c>
      <c r="O458" s="3">
        <v>0.06469</v>
      </c>
      <c r="P458" s="3">
        <v>8.415</v>
      </c>
      <c r="Q458" s="3">
        <v>109.86</v>
      </c>
      <c r="R458" s="3">
        <v>103.82</v>
      </c>
      <c r="S458" s="3">
        <v>203.1</v>
      </c>
    </row>
    <row r="459" ht="15.75" customHeight="1">
      <c r="A459" s="2">
        <v>44686.0</v>
      </c>
      <c r="B459" s="3">
        <v>190.92</v>
      </c>
      <c r="C459" s="3">
        <v>237.52</v>
      </c>
      <c r="D459" s="3">
        <v>276.97</v>
      </c>
      <c r="E459" s="3">
        <v>280.04</v>
      </c>
      <c r="F459" s="3">
        <v>231.68</v>
      </c>
      <c r="G459" s="3">
        <v>108.26</v>
      </c>
      <c r="H459" s="3">
        <v>110.9</v>
      </c>
      <c r="I459" s="3">
        <v>106.4</v>
      </c>
      <c r="J459" s="3">
        <v>90.31</v>
      </c>
      <c r="K459" s="3">
        <v>24.95</v>
      </c>
      <c r="L459" s="3">
        <v>69682.65</v>
      </c>
      <c r="M459" s="3">
        <v>56987.54</v>
      </c>
      <c r="N459" s="3">
        <v>24.145</v>
      </c>
      <c r="O459" s="3">
        <v>0.0625</v>
      </c>
      <c r="P459" s="3">
        <v>8.783</v>
      </c>
      <c r="Q459" s="3">
        <v>101.63</v>
      </c>
      <c r="R459" s="3">
        <v>106.51</v>
      </c>
      <c r="S459" s="3">
        <v>199.95</v>
      </c>
    </row>
    <row r="460" ht="15.75" customHeight="1">
      <c r="A460" s="2">
        <v>44687.0</v>
      </c>
      <c r="B460" s="3">
        <v>203.31</v>
      </c>
      <c r="C460" s="3">
        <v>253.63</v>
      </c>
      <c r="D460" s="3">
        <v>290.76</v>
      </c>
      <c r="E460" s="3">
        <v>301.97</v>
      </c>
      <c r="F460" s="3">
        <v>259.81</v>
      </c>
      <c r="G460" s="3">
        <v>109.77</v>
      </c>
      <c r="H460" s="3">
        <v>112.39</v>
      </c>
      <c r="I460" s="3">
        <v>107.57</v>
      </c>
      <c r="J460" s="3">
        <v>91.69</v>
      </c>
      <c r="K460" s="3">
        <v>24.45</v>
      </c>
      <c r="L460" s="3">
        <v>67978.14</v>
      </c>
      <c r="M460" s="3">
        <v>54820.78</v>
      </c>
      <c r="N460" s="3">
        <v>24.03</v>
      </c>
      <c r="O460" s="3">
        <v>0.06241</v>
      </c>
      <c r="P460" s="3">
        <v>8.043</v>
      </c>
      <c r="Q460" s="3">
        <v>99.81</v>
      </c>
      <c r="R460" s="3">
        <v>101.71</v>
      </c>
      <c r="S460" s="3">
        <v>200.65</v>
      </c>
    </row>
    <row r="461" ht="15.75" customHeight="1">
      <c r="A461" s="2">
        <v>44691.0</v>
      </c>
      <c r="B461" s="3">
        <v>203.31</v>
      </c>
      <c r="C461" s="3">
        <v>253.63</v>
      </c>
      <c r="D461" s="3">
        <v>290.76</v>
      </c>
      <c r="E461" s="3">
        <v>301.97</v>
      </c>
      <c r="F461" s="3">
        <v>259.81</v>
      </c>
      <c r="G461" s="3">
        <v>99.76</v>
      </c>
      <c r="H461" s="3">
        <v>102.46</v>
      </c>
      <c r="I461" s="3">
        <v>100.43</v>
      </c>
      <c r="J461" s="3">
        <v>85.02</v>
      </c>
      <c r="K461" s="3">
        <v>23.6</v>
      </c>
      <c r="L461" s="3">
        <v>66966.73</v>
      </c>
      <c r="M461" s="3">
        <v>52346.49</v>
      </c>
      <c r="N461" s="3">
        <v>22.98</v>
      </c>
      <c r="O461" s="3">
        <v>0.06191</v>
      </c>
      <c r="P461" s="3">
        <v>7.385</v>
      </c>
      <c r="Q461" s="3">
        <v>96.47</v>
      </c>
      <c r="R461" s="3">
        <v>98.8</v>
      </c>
      <c r="S461" s="3">
        <v>197.15</v>
      </c>
    </row>
    <row r="462" ht="15.75" customHeight="1">
      <c r="A462" s="2">
        <v>44692.0</v>
      </c>
      <c r="B462" s="3">
        <v>203.31</v>
      </c>
      <c r="C462" s="3">
        <v>253.63</v>
      </c>
      <c r="D462" s="3">
        <v>290.76</v>
      </c>
      <c r="E462" s="3">
        <v>301.97</v>
      </c>
      <c r="F462" s="3">
        <v>259.81</v>
      </c>
      <c r="G462" s="3">
        <v>105.71</v>
      </c>
      <c r="H462" s="3">
        <v>107.51</v>
      </c>
      <c r="I462" s="3">
        <v>104.56</v>
      </c>
      <c r="J462" s="3">
        <v>86.79</v>
      </c>
      <c r="K462" s="3">
        <v>23.9</v>
      </c>
      <c r="L462" s="3">
        <v>68416.41</v>
      </c>
      <c r="M462" s="3">
        <v>53208.07</v>
      </c>
      <c r="N462" s="3">
        <v>23.375</v>
      </c>
      <c r="O462" s="3">
        <v>0.06213</v>
      </c>
      <c r="P462" s="3">
        <v>7.64</v>
      </c>
      <c r="Q462" s="3">
        <v>94.55</v>
      </c>
      <c r="R462" s="3">
        <v>94.01</v>
      </c>
      <c r="S462" s="3">
        <v>191.65</v>
      </c>
    </row>
    <row r="463" ht="15.75" customHeight="1">
      <c r="A463" s="2">
        <v>44693.0</v>
      </c>
      <c r="B463" s="3">
        <v>203.31</v>
      </c>
      <c r="C463" s="3">
        <v>253.63</v>
      </c>
      <c r="D463" s="3">
        <v>290.76</v>
      </c>
      <c r="E463" s="3">
        <v>301.97</v>
      </c>
      <c r="F463" s="3">
        <v>259.81</v>
      </c>
      <c r="G463" s="3">
        <v>106.13</v>
      </c>
      <c r="H463" s="3">
        <v>107.45</v>
      </c>
      <c r="I463" s="3">
        <v>104.66</v>
      </c>
      <c r="J463" s="3">
        <v>86.3</v>
      </c>
      <c r="K463" s="3">
        <v>23.45</v>
      </c>
      <c r="L463" s="3">
        <v>67251.89</v>
      </c>
      <c r="M463" s="3">
        <v>50129.22</v>
      </c>
      <c r="N463" s="3">
        <v>23.53</v>
      </c>
      <c r="O463" s="3">
        <v>0.06205</v>
      </c>
      <c r="P463" s="3">
        <v>7.739</v>
      </c>
      <c r="Q463" s="3">
        <v>95.5</v>
      </c>
      <c r="R463" s="3">
        <v>106.7</v>
      </c>
      <c r="S463" s="3">
        <v>183.45</v>
      </c>
    </row>
    <row r="464" ht="15.75" customHeight="1">
      <c r="A464" s="2">
        <v>44694.0</v>
      </c>
      <c r="B464" s="3">
        <v>208.26</v>
      </c>
      <c r="C464" s="3">
        <v>260.79</v>
      </c>
      <c r="D464" s="3">
        <v>295.6</v>
      </c>
      <c r="E464" s="3">
        <v>324.6</v>
      </c>
      <c r="F464" s="3">
        <v>262.18</v>
      </c>
      <c r="G464" s="3">
        <v>110.49</v>
      </c>
      <c r="H464" s="3">
        <v>111.55</v>
      </c>
      <c r="I464" s="3">
        <v>107.23</v>
      </c>
      <c r="J464" s="3">
        <v>88.86</v>
      </c>
      <c r="K464" s="3">
        <v>24.5</v>
      </c>
      <c r="L464" s="3">
        <v>68650.66</v>
      </c>
      <c r="M464" s="3">
        <v>53656.29</v>
      </c>
      <c r="N464" s="3">
        <v>23.433</v>
      </c>
      <c r="O464" s="3">
        <v>0.06182</v>
      </c>
      <c r="P464" s="3">
        <v>7.663</v>
      </c>
      <c r="Q464" s="3">
        <v>98.27</v>
      </c>
      <c r="R464" s="3">
        <v>96.88</v>
      </c>
      <c r="S464" s="3">
        <v>186.9</v>
      </c>
    </row>
    <row r="465" ht="15.75" customHeight="1">
      <c r="A465" s="2">
        <v>44697.0</v>
      </c>
      <c r="B465" s="3">
        <v>208.26</v>
      </c>
      <c r="C465" s="3">
        <v>260.79</v>
      </c>
      <c r="D465" s="3">
        <v>295.6</v>
      </c>
      <c r="E465" s="3">
        <v>324.6</v>
      </c>
      <c r="F465" s="3">
        <v>262.18</v>
      </c>
      <c r="G465" s="3">
        <v>114.2</v>
      </c>
      <c r="H465" s="3">
        <v>114.24</v>
      </c>
      <c r="I465" s="3">
        <v>108.4</v>
      </c>
      <c r="J465" s="3">
        <v>90.95</v>
      </c>
      <c r="K465" s="3">
        <v>24.75</v>
      </c>
      <c r="L465" s="3">
        <v>69211.76</v>
      </c>
      <c r="M465" s="3">
        <v>53928.31</v>
      </c>
      <c r="N465" s="3">
        <v>20.025</v>
      </c>
      <c r="O465" s="3">
        <v>0.06184</v>
      </c>
      <c r="P465" s="3">
        <v>7.956</v>
      </c>
      <c r="Q465" s="3">
        <v>97.31</v>
      </c>
      <c r="R465" s="3">
        <v>92.86</v>
      </c>
      <c r="S465" s="3">
        <v>187.6</v>
      </c>
    </row>
    <row r="466" ht="15.75" customHeight="1">
      <c r="A466" s="2">
        <v>44698.0</v>
      </c>
      <c r="B466" s="3">
        <v>208.26</v>
      </c>
      <c r="C466" s="3">
        <v>260.79</v>
      </c>
      <c r="D466" s="3">
        <v>295.6</v>
      </c>
      <c r="E466" s="3">
        <v>324.6</v>
      </c>
      <c r="F466" s="3">
        <v>262.18</v>
      </c>
      <c r="G466" s="3">
        <v>112.4</v>
      </c>
      <c r="H466" s="3">
        <v>111.93</v>
      </c>
      <c r="I466" s="3">
        <v>106.88</v>
      </c>
      <c r="J466" s="3">
        <v>92.11</v>
      </c>
      <c r="K466" s="3">
        <v>25.0</v>
      </c>
      <c r="L466" s="3">
        <v>69696.39</v>
      </c>
      <c r="M466" s="3">
        <v>53379.84</v>
      </c>
      <c r="N466" s="3">
        <v>20.075</v>
      </c>
      <c r="O466" s="3">
        <v>0.06283</v>
      </c>
      <c r="P466" s="3">
        <v>8.304</v>
      </c>
      <c r="Q466" s="3">
        <v>99.12</v>
      </c>
      <c r="R466" s="3">
        <v>94.175</v>
      </c>
      <c r="S466" s="3">
        <v>195.3</v>
      </c>
    </row>
    <row r="467" ht="15.75" customHeight="1">
      <c r="A467" s="2">
        <v>44699.0</v>
      </c>
      <c r="B467" s="3">
        <v>208.26</v>
      </c>
      <c r="C467" s="3">
        <v>260.79</v>
      </c>
      <c r="D467" s="3">
        <v>295.6</v>
      </c>
      <c r="E467" s="3">
        <v>324.6</v>
      </c>
      <c r="F467" s="3">
        <v>262.18</v>
      </c>
      <c r="G467" s="3">
        <v>109.59</v>
      </c>
      <c r="H467" s="3">
        <v>109.11</v>
      </c>
      <c r="I467" s="3">
        <v>105.53</v>
      </c>
      <c r="J467" s="3">
        <v>90.65</v>
      </c>
      <c r="K467" s="3">
        <v>25.1</v>
      </c>
      <c r="L467" s="3">
        <v>69083.44</v>
      </c>
      <c r="M467" s="3">
        <v>52524.99</v>
      </c>
      <c r="N467" s="3">
        <v>21.165</v>
      </c>
      <c r="O467" s="3">
        <v>0.06237</v>
      </c>
      <c r="P467" s="3">
        <v>8.368</v>
      </c>
      <c r="Q467" s="3">
        <v>95.11</v>
      </c>
      <c r="R467" s="3">
        <v>94.54</v>
      </c>
      <c r="S467" s="3">
        <v>195.0</v>
      </c>
    </row>
    <row r="468" ht="15.75" customHeight="1">
      <c r="A468" s="2">
        <v>44700.0</v>
      </c>
      <c r="B468" s="3">
        <v>208.26</v>
      </c>
      <c r="C468" s="3">
        <v>260.79</v>
      </c>
      <c r="D468" s="3">
        <v>295.6</v>
      </c>
      <c r="E468" s="3">
        <v>324.6</v>
      </c>
      <c r="F468" s="3">
        <v>262.18</v>
      </c>
      <c r="G468" s="3">
        <v>112.21</v>
      </c>
      <c r="H468" s="3">
        <v>112.04</v>
      </c>
      <c r="I468" s="3">
        <v>106.99</v>
      </c>
      <c r="J468" s="3">
        <v>91.14</v>
      </c>
      <c r="K468" s="3">
        <v>24.85</v>
      </c>
      <c r="L468" s="3">
        <v>68245.84</v>
      </c>
      <c r="M468" s="3">
        <v>52329.79</v>
      </c>
      <c r="N468" s="3">
        <v>21.79</v>
      </c>
      <c r="O468" s="3">
        <v>0.06308</v>
      </c>
      <c r="P468" s="3">
        <v>8.308</v>
      </c>
      <c r="Q468" s="3">
        <v>95.9</v>
      </c>
      <c r="R468" s="3">
        <v>91.025</v>
      </c>
      <c r="S468" s="3">
        <v>194.3</v>
      </c>
    </row>
    <row r="469" ht="15.75" customHeight="1">
      <c r="A469" s="2">
        <v>44701.0</v>
      </c>
      <c r="B469" s="3">
        <v>222.35</v>
      </c>
      <c r="C469" s="3">
        <v>274.11</v>
      </c>
      <c r="D469" s="3">
        <v>314.74</v>
      </c>
      <c r="E469" s="3">
        <v>347.18</v>
      </c>
      <c r="F469" s="3">
        <v>252.02</v>
      </c>
      <c r="G469" s="3">
        <v>113.23</v>
      </c>
      <c r="H469" s="3">
        <v>112.55</v>
      </c>
      <c r="I469" s="3">
        <v>107.21</v>
      </c>
      <c r="J469" s="3">
        <v>91.86</v>
      </c>
      <c r="K469" s="3">
        <v>25.7</v>
      </c>
      <c r="L469" s="3">
        <v>67575.28</v>
      </c>
      <c r="M469" s="3">
        <v>52213.2</v>
      </c>
      <c r="N469" s="3">
        <v>21.825</v>
      </c>
      <c r="O469" s="3">
        <v>0.06308</v>
      </c>
      <c r="P469" s="3">
        <v>8.083</v>
      </c>
      <c r="Q469" s="3">
        <v>97.62</v>
      </c>
      <c r="R469" s="3">
        <v>87.9</v>
      </c>
      <c r="S469" s="3">
        <v>194.1</v>
      </c>
    </row>
    <row r="470" ht="15.75" customHeight="1">
      <c r="A470" s="2">
        <v>44704.0</v>
      </c>
      <c r="B470" s="3">
        <v>222.35</v>
      </c>
      <c r="C470" s="3">
        <v>274.11</v>
      </c>
      <c r="D470" s="3">
        <v>314.74</v>
      </c>
      <c r="E470" s="3">
        <v>347.18</v>
      </c>
      <c r="F470" s="3">
        <v>252.02</v>
      </c>
      <c r="G470" s="3">
        <v>110.29</v>
      </c>
      <c r="H470" s="3">
        <v>113.42</v>
      </c>
      <c r="I470" s="3">
        <v>107.32</v>
      </c>
      <c r="J470" s="3">
        <v>93.89</v>
      </c>
      <c r="K470" s="3">
        <v>25.55</v>
      </c>
      <c r="L470" s="3">
        <v>68367.37</v>
      </c>
      <c r="M470" s="3">
        <v>54138.27</v>
      </c>
      <c r="N470" s="3">
        <v>22.6</v>
      </c>
      <c r="O470" s="3">
        <v>0.06343</v>
      </c>
      <c r="P470" s="3">
        <v>8.744</v>
      </c>
      <c r="Q470" s="3">
        <v>98.11</v>
      </c>
      <c r="R470" s="3">
        <v>83.29</v>
      </c>
      <c r="S470" s="3">
        <v>193.8</v>
      </c>
    </row>
    <row r="471" ht="15.75" customHeight="1">
      <c r="A471" s="2">
        <v>44705.0</v>
      </c>
      <c r="B471" s="3">
        <v>222.35</v>
      </c>
      <c r="C471" s="3">
        <v>274.11</v>
      </c>
      <c r="D471" s="3">
        <v>314.74</v>
      </c>
      <c r="E471" s="3">
        <v>347.18</v>
      </c>
      <c r="F471" s="3">
        <v>252.02</v>
      </c>
      <c r="G471" s="3">
        <v>109.77</v>
      </c>
      <c r="H471" s="3">
        <v>113.56</v>
      </c>
      <c r="I471" s="3">
        <v>107.17</v>
      </c>
      <c r="J471" s="3">
        <v>94.4</v>
      </c>
      <c r="K471" s="3">
        <v>25.6</v>
      </c>
      <c r="L471" s="3">
        <v>67690.72</v>
      </c>
      <c r="M471" s="3">
        <v>53888.34</v>
      </c>
      <c r="N471" s="3">
        <v>22.07</v>
      </c>
      <c r="O471" s="3">
        <v>0.06387</v>
      </c>
      <c r="P471" s="3">
        <v>8.796</v>
      </c>
      <c r="Q471" s="3">
        <v>98.36</v>
      </c>
      <c r="R471" s="3">
        <v>84.505</v>
      </c>
      <c r="S471" s="3">
        <v>191.9</v>
      </c>
    </row>
    <row r="472" ht="15.75" customHeight="1">
      <c r="A472" s="2">
        <v>44706.0</v>
      </c>
      <c r="B472" s="3">
        <v>222.35</v>
      </c>
      <c r="C472" s="3">
        <v>274.11</v>
      </c>
      <c r="D472" s="3">
        <v>314.74</v>
      </c>
      <c r="E472" s="3">
        <v>347.18</v>
      </c>
      <c r="F472" s="3">
        <v>252.02</v>
      </c>
      <c r="G472" s="3">
        <v>110.33</v>
      </c>
      <c r="H472" s="3">
        <v>114.03</v>
      </c>
      <c r="I472" s="3">
        <v>107.17</v>
      </c>
      <c r="J472" s="3">
        <v>96.3</v>
      </c>
      <c r="K472" s="3">
        <v>25.95</v>
      </c>
      <c r="L472" s="3">
        <v>67585.25</v>
      </c>
      <c r="M472" s="3">
        <v>52959.16</v>
      </c>
      <c r="N472" s="3">
        <v>22.22</v>
      </c>
      <c r="O472" s="3">
        <v>0.06351</v>
      </c>
      <c r="P472" s="3">
        <v>8.971</v>
      </c>
      <c r="Q472" s="3">
        <v>97.52</v>
      </c>
      <c r="R472" s="3">
        <v>88.08</v>
      </c>
      <c r="S472" s="3">
        <v>185.3</v>
      </c>
    </row>
    <row r="473" ht="15.75" customHeight="1">
      <c r="A473" s="2">
        <v>44707.0</v>
      </c>
      <c r="B473" s="3">
        <v>222.35</v>
      </c>
      <c r="C473" s="3">
        <v>274.11</v>
      </c>
      <c r="D473" s="3">
        <v>314.74</v>
      </c>
      <c r="E473" s="3">
        <v>347.18</v>
      </c>
      <c r="F473" s="3">
        <v>252.02</v>
      </c>
      <c r="G473" s="3">
        <v>114.09</v>
      </c>
      <c r="H473" s="3">
        <v>117.4</v>
      </c>
      <c r="I473" s="3">
        <v>107.64</v>
      </c>
      <c r="J473" s="3">
        <v>96.64</v>
      </c>
      <c r="K473" s="3">
        <v>26.05</v>
      </c>
      <c r="L473" s="3">
        <v>69483.76</v>
      </c>
      <c r="M473" s="3">
        <v>55317.32</v>
      </c>
      <c r="N473" s="3">
        <v>22.485</v>
      </c>
      <c r="O473" s="3">
        <v>0.0637</v>
      </c>
      <c r="P473" s="3">
        <v>8.908</v>
      </c>
      <c r="Q473" s="3">
        <v>99.53</v>
      </c>
      <c r="R473" s="3">
        <v>85.97</v>
      </c>
      <c r="S473" s="3">
        <v>180.25</v>
      </c>
    </row>
    <row r="474" ht="15.75" customHeight="1">
      <c r="A474" s="2">
        <v>44708.0</v>
      </c>
      <c r="B474" s="3">
        <v>192.68</v>
      </c>
      <c r="C474" s="3">
        <v>246.64</v>
      </c>
      <c r="D474" s="3">
        <v>290.52</v>
      </c>
      <c r="E474" s="3">
        <v>317.46</v>
      </c>
      <c r="F474" s="3">
        <v>251.72</v>
      </c>
      <c r="G474" s="3">
        <v>115.07</v>
      </c>
      <c r="H474" s="3">
        <v>119.43</v>
      </c>
      <c r="I474" s="3">
        <v>107.75</v>
      </c>
      <c r="J474" s="3">
        <v>97.59</v>
      </c>
      <c r="K474" s="3">
        <v>26.35</v>
      </c>
      <c r="L474" s="3">
        <v>70485.46</v>
      </c>
      <c r="M474" s="3">
        <v>55306.76</v>
      </c>
      <c r="N474" s="3">
        <v>22.625</v>
      </c>
      <c r="O474" s="3">
        <v>0.06417</v>
      </c>
      <c r="P474" s="3">
        <v>8.727</v>
      </c>
      <c r="Q474" s="3">
        <v>102.7</v>
      </c>
      <c r="R474" s="3">
        <v>86.875</v>
      </c>
      <c r="S474" s="3">
        <v>184.05</v>
      </c>
    </row>
    <row r="475" ht="15.75" customHeight="1">
      <c r="A475" s="2">
        <v>44712.0</v>
      </c>
      <c r="B475" s="3">
        <v>192.68</v>
      </c>
      <c r="C475" s="3">
        <v>246.64</v>
      </c>
      <c r="D475" s="3">
        <v>290.52</v>
      </c>
      <c r="E475" s="3">
        <v>317.46</v>
      </c>
      <c r="F475" s="3">
        <v>251.72</v>
      </c>
      <c r="G475" s="3">
        <v>114.67</v>
      </c>
      <c r="H475" s="3">
        <v>122.84</v>
      </c>
      <c r="I475" s="3">
        <v>108.13</v>
      </c>
      <c r="J475" s="3">
        <v>96.0</v>
      </c>
      <c r="K475" s="3">
        <v>26.25</v>
      </c>
      <c r="L475" s="3">
        <v>72094.87</v>
      </c>
      <c r="M475" s="3">
        <v>53684.97</v>
      </c>
      <c r="N475" s="3">
        <v>24.075</v>
      </c>
      <c r="O475" s="3">
        <v>0.06394</v>
      </c>
      <c r="P475" s="3">
        <v>8.145</v>
      </c>
      <c r="Q475" s="3">
        <v>102.39</v>
      </c>
      <c r="R475" s="3">
        <v>94.005</v>
      </c>
      <c r="S475" s="3">
        <v>194.65</v>
      </c>
    </row>
    <row r="476" ht="15.75" customHeight="1">
      <c r="A476" s="2">
        <v>44713.0</v>
      </c>
      <c r="B476" s="3">
        <v>194.96</v>
      </c>
      <c r="C476" s="3">
        <v>255.32</v>
      </c>
      <c r="D476" s="3">
        <v>303.74</v>
      </c>
      <c r="E476" s="3">
        <v>333.07</v>
      </c>
      <c r="F476" s="3">
        <v>249.34</v>
      </c>
      <c r="G476" s="3">
        <v>115.26</v>
      </c>
      <c r="H476" s="3">
        <v>116.29</v>
      </c>
      <c r="I476" s="3">
        <v>110.91</v>
      </c>
      <c r="J476" s="3">
        <v>97.84</v>
      </c>
      <c r="K476" s="3">
        <v>26.5</v>
      </c>
      <c r="L476" s="3">
        <v>70849.38</v>
      </c>
      <c r="M476" s="3">
        <v>51997.82</v>
      </c>
      <c r="N476" s="3">
        <v>24.015</v>
      </c>
      <c r="O476" s="3">
        <v>0.06421</v>
      </c>
      <c r="P476" s="3">
        <v>8.696</v>
      </c>
      <c r="Q476" s="3">
        <v>101.99</v>
      </c>
      <c r="R476" s="3">
        <v>85.55</v>
      </c>
      <c r="S476" s="3">
        <v>190.6</v>
      </c>
    </row>
    <row r="477" ht="15.75" customHeight="1">
      <c r="A477" s="2">
        <v>44718.0</v>
      </c>
      <c r="B477" s="3">
        <v>194.96</v>
      </c>
      <c r="C477" s="3">
        <v>255.32</v>
      </c>
      <c r="D477" s="3">
        <v>303.74</v>
      </c>
      <c r="E477" s="3">
        <v>333.07</v>
      </c>
      <c r="F477" s="3">
        <v>249.34</v>
      </c>
      <c r="G477" s="3">
        <v>118.5</v>
      </c>
      <c r="H477" s="3">
        <v>119.51</v>
      </c>
      <c r="I477" s="3">
        <v>114.01</v>
      </c>
      <c r="J477" s="3">
        <v>98.84</v>
      </c>
      <c r="K477" s="3">
        <v>26.25</v>
      </c>
      <c r="L477" s="3">
        <v>71120.09</v>
      </c>
      <c r="M477" s="3">
        <v>51073.66</v>
      </c>
      <c r="N477" s="3">
        <v>23.355</v>
      </c>
      <c r="O477" s="3">
        <v>0.06478</v>
      </c>
      <c r="P477" s="3">
        <v>9.322</v>
      </c>
      <c r="Q477" s="3">
        <v>100.86</v>
      </c>
      <c r="R477" s="3">
        <v>82.56</v>
      </c>
      <c r="S477" s="3">
        <v>175.25</v>
      </c>
    </row>
    <row r="478" ht="15.75" customHeight="1">
      <c r="A478" s="2">
        <v>44719.0</v>
      </c>
      <c r="B478" s="3">
        <v>194.96</v>
      </c>
      <c r="C478" s="3">
        <v>255.32</v>
      </c>
      <c r="D478" s="3">
        <v>303.74</v>
      </c>
      <c r="E478" s="3">
        <v>333.07</v>
      </c>
      <c r="F478" s="3">
        <v>249.34</v>
      </c>
      <c r="G478" s="3">
        <v>119.41</v>
      </c>
      <c r="H478" s="3">
        <v>120.57</v>
      </c>
      <c r="I478" s="3">
        <v>115.29</v>
      </c>
      <c r="J478" s="3">
        <v>103.37</v>
      </c>
      <c r="K478" s="3">
        <v>26.05</v>
      </c>
      <c r="L478" s="3">
        <v>70318.23</v>
      </c>
      <c r="M478" s="3">
        <v>50448.26</v>
      </c>
      <c r="N478" s="3">
        <v>22.87</v>
      </c>
      <c r="O478" s="3">
        <v>0.06494</v>
      </c>
      <c r="P478" s="3">
        <v>9.293</v>
      </c>
      <c r="Q478" s="3">
        <v>101.76</v>
      </c>
      <c r="R478" s="3">
        <v>79.61</v>
      </c>
      <c r="S478" s="3">
        <v>178.0</v>
      </c>
    </row>
    <row r="479" ht="15.75" customHeight="1">
      <c r="A479" s="2">
        <v>44720.0</v>
      </c>
      <c r="B479" s="3">
        <v>194.96</v>
      </c>
      <c r="C479" s="3">
        <v>255.32</v>
      </c>
      <c r="D479" s="3">
        <v>303.74</v>
      </c>
      <c r="E479" s="3">
        <v>333.07</v>
      </c>
      <c r="F479" s="3">
        <v>249.34</v>
      </c>
      <c r="G479" s="3">
        <v>122.11</v>
      </c>
      <c r="H479" s="3">
        <v>123.58</v>
      </c>
      <c r="I479" s="3">
        <v>117.5</v>
      </c>
      <c r="J479" s="3">
        <v>104.59</v>
      </c>
      <c r="K479" s="3">
        <v>27.1</v>
      </c>
      <c r="L479" s="3">
        <v>69950.21</v>
      </c>
      <c r="M479" s="3">
        <v>49740.41</v>
      </c>
      <c r="N479" s="3">
        <v>22.775</v>
      </c>
      <c r="O479" s="3">
        <v>0.06536</v>
      </c>
      <c r="P479" s="3">
        <v>8.699</v>
      </c>
      <c r="Q479" s="3">
        <v>101.38</v>
      </c>
      <c r="R479" s="3">
        <v>79.405</v>
      </c>
      <c r="S479" s="3">
        <v>175.85</v>
      </c>
    </row>
    <row r="480" ht="15.75" customHeight="1">
      <c r="A480" s="2">
        <v>44721.0</v>
      </c>
      <c r="B480" s="3">
        <v>194.96</v>
      </c>
      <c r="C480" s="3">
        <v>255.32</v>
      </c>
      <c r="D480" s="3">
        <v>303.74</v>
      </c>
      <c r="E480" s="3">
        <v>333.07</v>
      </c>
      <c r="F480" s="3">
        <v>249.34</v>
      </c>
      <c r="G480" s="3">
        <v>121.51</v>
      </c>
      <c r="H480" s="3">
        <v>123.07</v>
      </c>
      <c r="I480" s="3">
        <v>117.09</v>
      </c>
      <c r="J480" s="3">
        <v>102.33</v>
      </c>
      <c r="K480" s="3">
        <v>27.5</v>
      </c>
      <c r="L480" s="3">
        <v>68910.8</v>
      </c>
      <c r="M480" s="3">
        <v>48134.19</v>
      </c>
      <c r="N480" s="3">
        <v>23.16</v>
      </c>
      <c r="O480" s="3">
        <v>0.06441</v>
      </c>
      <c r="P480" s="3">
        <v>8.963</v>
      </c>
      <c r="Q480" s="3">
        <v>99.5</v>
      </c>
      <c r="R480" s="3">
        <v>84.88</v>
      </c>
      <c r="S480" s="3">
        <v>184.8</v>
      </c>
    </row>
    <row r="481" ht="15.75" customHeight="1">
      <c r="A481" s="2">
        <v>44722.0</v>
      </c>
      <c r="B481" s="3">
        <v>171.75</v>
      </c>
      <c r="C481" s="3">
        <v>231.88</v>
      </c>
      <c r="D481" s="3">
        <v>282.79</v>
      </c>
      <c r="E481" s="3">
        <v>312.42</v>
      </c>
      <c r="F481" s="3">
        <v>235.58</v>
      </c>
      <c r="G481" s="3">
        <v>120.67</v>
      </c>
      <c r="H481" s="3">
        <v>122.01</v>
      </c>
      <c r="I481" s="3">
        <v>116.67</v>
      </c>
      <c r="J481" s="3">
        <v>100.46</v>
      </c>
      <c r="K481" s="3">
        <v>27.2</v>
      </c>
      <c r="L481" s="3">
        <v>67803.51</v>
      </c>
      <c r="M481" s="3">
        <v>49033.12</v>
      </c>
      <c r="N481" s="3">
        <v>23.165</v>
      </c>
      <c r="O481" s="3">
        <v>0.06313</v>
      </c>
      <c r="P481" s="3">
        <v>8.85</v>
      </c>
      <c r="Q481" s="3">
        <v>97.78</v>
      </c>
      <c r="R481" s="3">
        <v>82.465</v>
      </c>
      <c r="S481" s="3">
        <v>182.2</v>
      </c>
    </row>
    <row r="482" ht="15.75" customHeight="1">
      <c r="A482" s="2">
        <v>44725.0</v>
      </c>
      <c r="B482" s="3">
        <v>171.75</v>
      </c>
      <c r="C482" s="3">
        <v>231.88</v>
      </c>
      <c r="D482" s="3">
        <v>282.79</v>
      </c>
      <c r="E482" s="3">
        <v>312.42</v>
      </c>
      <c r="F482" s="3">
        <v>235.58</v>
      </c>
      <c r="G482" s="3">
        <v>120.93</v>
      </c>
      <c r="H482" s="3">
        <v>122.27</v>
      </c>
      <c r="I482" s="3">
        <v>116.64</v>
      </c>
      <c r="J482" s="3">
        <v>95.85</v>
      </c>
      <c r="K482" s="3">
        <v>26.9</v>
      </c>
      <c r="L482" s="3">
        <v>66381.03</v>
      </c>
      <c r="M482" s="3">
        <v>47426.28</v>
      </c>
      <c r="N482" s="3">
        <v>23.035</v>
      </c>
      <c r="O482" s="3">
        <v>0.06205</v>
      </c>
      <c r="P482" s="3">
        <v>8.609</v>
      </c>
      <c r="Q482" s="3">
        <v>96.82</v>
      </c>
      <c r="R482" s="3">
        <v>83.4</v>
      </c>
      <c r="S482" s="3">
        <v>177.35</v>
      </c>
    </row>
    <row r="483" ht="15.75" customHeight="1">
      <c r="A483" s="2">
        <v>44726.0</v>
      </c>
      <c r="B483" s="3">
        <v>171.75</v>
      </c>
      <c r="C483" s="3">
        <v>231.88</v>
      </c>
      <c r="D483" s="3">
        <v>282.79</v>
      </c>
      <c r="E483" s="3">
        <v>312.42</v>
      </c>
      <c r="F483" s="3">
        <v>235.58</v>
      </c>
      <c r="G483" s="3">
        <v>118.93</v>
      </c>
      <c r="H483" s="3">
        <v>121.17</v>
      </c>
      <c r="I483" s="3">
        <v>115.71</v>
      </c>
      <c r="J483" s="3">
        <v>96.1</v>
      </c>
      <c r="K483" s="3">
        <v>26.75</v>
      </c>
      <c r="L483" s="3">
        <v>65683.52</v>
      </c>
      <c r="M483" s="3">
        <v>46400.29</v>
      </c>
      <c r="N483" s="3">
        <v>23.175</v>
      </c>
      <c r="O483" s="3">
        <v>0.0623</v>
      </c>
      <c r="P483" s="3">
        <v>7.189</v>
      </c>
      <c r="Q483" s="3">
        <v>94.05</v>
      </c>
      <c r="R483" s="3">
        <v>97.04</v>
      </c>
      <c r="S483" s="3">
        <v>175.7</v>
      </c>
    </row>
    <row r="484" ht="15.75" customHeight="1">
      <c r="A484" s="2">
        <v>44727.0</v>
      </c>
      <c r="B484" s="3">
        <v>171.75</v>
      </c>
      <c r="C484" s="3">
        <v>231.88</v>
      </c>
      <c r="D484" s="3">
        <v>282.79</v>
      </c>
      <c r="E484" s="3">
        <v>312.42</v>
      </c>
      <c r="F484" s="3">
        <v>235.58</v>
      </c>
      <c r="G484" s="3">
        <v>115.31</v>
      </c>
      <c r="H484" s="3">
        <v>118.51</v>
      </c>
      <c r="I484" s="3">
        <v>114.35</v>
      </c>
      <c r="J484" s="3">
        <v>94.89</v>
      </c>
      <c r="K484" s="3">
        <v>26.5</v>
      </c>
      <c r="L484" s="3">
        <v>67502.09</v>
      </c>
      <c r="M484" s="3">
        <v>48385.92</v>
      </c>
      <c r="N484" s="3">
        <v>23.395</v>
      </c>
      <c r="O484" s="3">
        <v>0.0633</v>
      </c>
      <c r="P484" s="3">
        <v>7.42</v>
      </c>
      <c r="Q484" s="3">
        <v>95.63</v>
      </c>
      <c r="R484" s="3">
        <v>120.33</v>
      </c>
      <c r="S484" s="3">
        <v>174.85</v>
      </c>
    </row>
    <row r="485" ht="15.75" customHeight="1">
      <c r="A485" s="2">
        <v>44729.0</v>
      </c>
      <c r="B485" s="3">
        <v>152.38</v>
      </c>
      <c r="C485" s="3">
        <v>208.65</v>
      </c>
      <c r="D485" s="3">
        <v>270.89</v>
      </c>
      <c r="E485" s="3">
        <v>312.3</v>
      </c>
      <c r="F485" s="3">
        <v>215.13</v>
      </c>
      <c r="G485" s="3">
        <v>109.56</v>
      </c>
      <c r="H485" s="3">
        <v>113.12</v>
      </c>
      <c r="I485" s="3">
        <v>112.72</v>
      </c>
      <c r="J485" s="3">
        <v>86.12</v>
      </c>
      <c r="K485" s="3">
        <v>25.0</v>
      </c>
      <c r="L485" s="3">
        <v>65390.88</v>
      </c>
      <c r="M485" s="3">
        <v>48457.17</v>
      </c>
      <c r="N485" s="3">
        <v>33.955</v>
      </c>
      <c r="O485" s="3">
        <v>0.06239</v>
      </c>
      <c r="P485" s="3">
        <v>6.944</v>
      </c>
      <c r="Q485" s="3">
        <v>90.33</v>
      </c>
      <c r="R485" s="3">
        <v>117.74</v>
      </c>
      <c r="S485" s="3">
        <v>172.75</v>
      </c>
    </row>
    <row r="486" ht="15.75" customHeight="1">
      <c r="A486" s="2">
        <v>44733.0</v>
      </c>
      <c r="B486" s="3">
        <v>152.38</v>
      </c>
      <c r="C486" s="3">
        <v>208.65</v>
      </c>
      <c r="D486" s="3">
        <v>270.89</v>
      </c>
      <c r="E486" s="3">
        <v>312.3</v>
      </c>
      <c r="F486" s="3">
        <v>215.13</v>
      </c>
      <c r="G486" s="3">
        <v>110.65</v>
      </c>
      <c r="H486" s="3">
        <v>114.65</v>
      </c>
      <c r="I486" s="3">
        <v>113.34</v>
      </c>
      <c r="J486" s="3">
        <v>91.48</v>
      </c>
      <c r="K486" s="3">
        <v>24.85</v>
      </c>
      <c r="L486" s="3">
        <v>66747.23</v>
      </c>
      <c r="M486" s="3">
        <v>48658.86</v>
      </c>
      <c r="N486" s="3">
        <v>37.325</v>
      </c>
      <c r="O486" s="3">
        <v>0.06277</v>
      </c>
      <c r="P486" s="3">
        <v>6.808</v>
      </c>
      <c r="Q486" s="3">
        <v>93.81</v>
      </c>
      <c r="R486" s="3">
        <v>125.56</v>
      </c>
      <c r="S486" s="3">
        <v>174.05</v>
      </c>
    </row>
    <row r="487" ht="15.75" customHeight="1">
      <c r="A487" s="2">
        <v>44734.0</v>
      </c>
      <c r="B487" s="3">
        <v>152.38</v>
      </c>
      <c r="C487" s="3">
        <v>208.65</v>
      </c>
      <c r="D487" s="3">
        <v>270.89</v>
      </c>
      <c r="E487" s="3">
        <v>312.3</v>
      </c>
      <c r="F487" s="3">
        <v>215.13</v>
      </c>
      <c r="G487" s="3">
        <v>106.19</v>
      </c>
      <c r="H487" s="3">
        <v>111.74</v>
      </c>
      <c r="I487" s="3">
        <v>112.34</v>
      </c>
      <c r="J487" s="3">
        <v>87.86</v>
      </c>
      <c r="K487" s="3">
        <v>24.35</v>
      </c>
      <c r="L487" s="3">
        <v>65712.68</v>
      </c>
      <c r="M487" s="3">
        <v>47650.02</v>
      </c>
      <c r="N487" s="3">
        <v>37.11</v>
      </c>
      <c r="O487" s="3">
        <v>0.06281</v>
      </c>
      <c r="P487" s="3">
        <v>6.858</v>
      </c>
      <c r="Q487" s="3">
        <v>93.96</v>
      </c>
      <c r="R487" s="3">
        <v>127.17</v>
      </c>
      <c r="S487" s="3">
        <v>169.75</v>
      </c>
    </row>
    <row r="488" ht="15.75" customHeight="1">
      <c r="A488" s="2">
        <v>44735.0</v>
      </c>
      <c r="B488" s="3">
        <v>152.38</v>
      </c>
      <c r="C488" s="3">
        <v>208.65</v>
      </c>
      <c r="D488" s="3">
        <v>270.89</v>
      </c>
      <c r="E488" s="3">
        <v>312.3</v>
      </c>
      <c r="F488" s="3">
        <v>215.13</v>
      </c>
      <c r="G488" s="3">
        <v>104.27</v>
      </c>
      <c r="H488" s="3">
        <v>110.05</v>
      </c>
      <c r="I488" s="3">
        <v>111.86</v>
      </c>
      <c r="J488" s="3">
        <v>85.21</v>
      </c>
      <c r="K488" s="3">
        <v>24.7</v>
      </c>
      <c r="L488" s="3">
        <v>65295.42</v>
      </c>
      <c r="M488" s="3">
        <v>47031.81</v>
      </c>
      <c r="N488" s="3">
        <v>37.13</v>
      </c>
      <c r="O488" s="3">
        <v>0.06263</v>
      </c>
      <c r="P488" s="3">
        <v>6.239</v>
      </c>
      <c r="Q488" s="3">
        <v>96.68</v>
      </c>
      <c r="R488" s="3">
        <v>133.345</v>
      </c>
      <c r="S488" s="3">
        <v>171.0</v>
      </c>
    </row>
    <row r="489" ht="15.75" customHeight="1">
      <c r="A489" s="2">
        <v>44736.0</v>
      </c>
      <c r="B489" s="3">
        <v>180.69</v>
      </c>
      <c r="C489" s="3">
        <v>269.37</v>
      </c>
      <c r="D489" s="3">
        <v>323.82</v>
      </c>
      <c r="E489" s="3">
        <v>354.25</v>
      </c>
      <c r="F489" s="3">
        <v>216.24</v>
      </c>
      <c r="G489" s="3">
        <v>107.62</v>
      </c>
      <c r="H489" s="3">
        <v>113.12</v>
      </c>
      <c r="I489" s="3">
        <v>112.3</v>
      </c>
      <c r="J489" s="3">
        <v>86.9</v>
      </c>
      <c r="K489" s="3">
        <v>24.5</v>
      </c>
      <c r="L489" s="3">
        <v>66348.75</v>
      </c>
      <c r="M489" s="3">
        <v>47129.7</v>
      </c>
      <c r="N489" s="3">
        <v>37.095</v>
      </c>
      <c r="O489" s="3">
        <v>0.06324</v>
      </c>
      <c r="P489" s="3">
        <v>6.22</v>
      </c>
      <c r="Q489" s="3">
        <v>97.91</v>
      </c>
      <c r="R489" s="3">
        <v>128.505</v>
      </c>
      <c r="S489" s="3">
        <v>174.1</v>
      </c>
    </row>
    <row r="490" ht="15.75" customHeight="1">
      <c r="A490" s="2">
        <v>44739.0</v>
      </c>
      <c r="B490" s="3">
        <v>180.69</v>
      </c>
      <c r="C490" s="3">
        <v>269.37</v>
      </c>
      <c r="D490" s="3">
        <v>323.82</v>
      </c>
      <c r="E490" s="3">
        <v>354.25</v>
      </c>
      <c r="F490" s="3">
        <v>216.24</v>
      </c>
      <c r="G490" s="3">
        <v>109.57</v>
      </c>
      <c r="H490" s="3">
        <v>115.09</v>
      </c>
      <c r="I490" s="3">
        <v>112.7</v>
      </c>
      <c r="J490" s="3">
        <v>89.03</v>
      </c>
      <c r="K490" s="3">
        <v>25.55</v>
      </c>
      <c r="L490" s="3">
        <v>67826.78</v>
      </c>
      <c r="M490" s="3">
        <v>47719.22</v>
      </c>
      <c r="N490" s="3">
        <v>37.09</v>
      </c>
      <c r="O490" s="3">
        <v>0.06301</v>
      </c>
      <c r="P490" s="3">
        <v>6.501</v>
      </c>
      <c r="Q490" s="3">
        <v>98.68</v>
      </c>
      <c r="R490" s="3">
        <v>129.46</v>
      </c>
      <c r="S490" s="3">
        <v>174.9</v>
      </c>
    </row>
    <row r="491" ht="15.75" customHeight="1">
      <c r="A491" s="2">
        <v>44740.0</v>
      </c>
      <c r="B491" s="3">
        <v>180.69</v>
      </c>
      <c r="C491" s="3">
        <v>269.37</v>
      </c>
      <c r="D491" s="3">
        <v>323.82</v>
      </c>
      <c r="E491" s="3">
        <v>354.25</v>
      </c>
      <c r="F491" s="3">
        <v>216.24</v>
      </c>
      <c r="G491" s="3">
        <v>111.76</v>
      </c>
      <c r="H491" s="3">
        <v>117.98</v>
      </c>
      <c r="I491" s="3">
        <v>113.11</v>
      </c>
      <c r="J491" s="3">
        <v>91.5</v>
      </c>
      <c r="K491" s="3">
        <v>26.25</v>
      </c>
      <c r="L491" s="3">
        <v>68058.12</v>
      </c>
      <c r="M491" s="3">
        <v>48092.4</v>
      </c>
      <c r="N491" s="3">
        <v>37.0</v>
      </c>
      <c r="O491" s="3">
        <v>0.06212</v>
      </c>
      <c r="P491" s="3">
        <v>6.551</v>
      </c>
      <c r="Q491" s="3">
        <v>96.75</v>
      </c>
      <c r="R491" s="3">
        <v>129.175</v>
      </c>
      <c r="S491" s="3">
        <v>167.15</v>
      </c>
    </row>
    <row r="492" ht="15.75" customHeight="1">
      <c r="A492" s="2">
        <v>44741.0</v>
      </c>
      <c r="B492" s="3">
        <v>180.69</v>
      </c>
      <c r="C492" s="3">
        <v>269.37</v>
      </c>
      <c r="D492" s="3">
        <v>323.82</v>
      </c>
      <c r="E492" s="3">
        <v>354.25</v>
      </c>
      <c r="F492" s="3">
        <v>216.24</v>
      </c>
      <c r="G492" s="3">
        <v>109.78</v>
      </c>
      <c r="H492" s="3">
        <v>116.26</v>
      </c>
      <c r="I492" s="3">
        <v>113.02</v>
      </c>
      <c r="J492" s="3">
        <v>88.12</v>
      </c>
      <c r="K492" s="3">
        <v>22.65</v>
      </c>
      <c r="L492" s="3">
        <v>67747.41</v>
      </c>
      <c r="M492" s="3">
        <v>47577.07</v>
      </c>
      <c r="N492" s="3">
        <v>37.16</v>
      </c>
      <c r="O492" s="3">
        <v>0.06156</v>
      </c>
      <c r="P492" s="3">
        <v>6.498</v>
      </c>
      <c r="Q492" s="3">
        <v>96.41</v>
      </c>
      <c r="R492" s="3">
        <v>139.588</v>
      </c>
      <c r="S492" s="3">
        <v>161.3</v>
      </c>
    </row>
    <row r="493" ht="15.75" customHeight="1">
      <c r="A493" s="2">
        <v>44742.0</v>
      </c>
      <c r="B493" s="3">
        <v>180.69</v>
      </c>
      <c r="C493" s="3">
        <v>269.37</v>
      </c>
      <c r="D493" s="3">
        <v>323.82</v>
      </c>
      <c r="E493" s="3">
        <v>354.25</v>
      </c>
      <c r="F493" s="3">
        <v>216.24</v>
      </c>
      <c r="G493" s="3">
        <v>105.76</v>
      </c>
      <c r="H493" s="3">
        <v>114.81</v>
      </c>
      <c r="I493" s="3">
        <v>113.24</v>
      </c>
      <c r="J493" s="3">
        <v>85.64</v>
      </c>
      <c r="K493" s="3">
        <v>22.5</v>
      </c>
      <c r="L493" s="3">
        <v>66223.31</v>
      </c>
      <c r="M493" s="3">
        <v>47290.56</v>
      </c>
      <c r="N493" s="3">
        <v>38.66</v>
      </c>
      <c r="O493" s="3">
        <v>0.0614</v>
      </c>
      <c r="P493" s="3">
        <v>5.424</v>
      </c>
      <c r="Q493" s="3">
        <v>94.04</v>
      </c>
      <c r="R493" s="3">
        <v>144.515</v>
      </c>
      <c r="S493" s="3">
        <v>158.75</v>
      </c>
    </row>
    <row r="494" ht="15.75" customHeight="1">
      <c r="A494" s="2">
        <v>44747.0</v>
      </c>
      <c r="B494" s="3">
        <v>155.08</v>
      </c>
      <c r="C494" s="3">
        <v>235.17</v>
      </c>
      <c r="D494" s="3">
        <v>301.85</v>
      </c>
      <c r="E494" s="3">
        <v>332.33</v>
      </c>
      <c r="F494" s="3">
        <v>215.96</v>
      </c>
      <c r="G494" s="3">
        <v>99.5</v>
      </c>
      <c r="H494" s="3">
        <v>102.77</v>
      </c>
      <c r="I494" s="3">
        <v>100.73</v>
      </c>
      <c r="J494" s="3">
        <v>84.81</v>
      </c>
      <c r="K494" s="3">
        <v>22.85</v>
      </c>
      <c r="L494" s="3">
        <v>65005.81</v>
      </c>
      <c r="M494" s="3">
        <v>45891.74</v>
      </c>
      <c r="N494" s="3">
        <v>40.095</v>
      </c>
      <c r="O494" s="3">
        <v>0.06047</v>
      </c>
      <c r="P494" s="3">
        <v>5.523</v>
      </c>
      <c r="Q494" s="3">
        <v>96.02</v>
      </c>
      <c r="R494" s="3">
        <v>165.075</v>
      </c>
      <c r="S494" s="3">
        <v>154.5</v>
      </c>
    </row>
    <row r="495" ht="15.75" customHeight="1">
      <c r="A495" s="2">
        <v>44748.0</v>
      </c>
      <c r="B495" s="3">
        <v>155.08</v>
      </c>
      <c r="C495" s="3">
        <v>235.17</v>
      </c>
      <c r="D495" s="3">
        <v>301.85</v>
      </c>
      <c r="E495" s="3">
        <v>332.33</v>
      </c>
      <c r="F495" s="3">
        <v>215.96</v>
      </c>
      <c r="G495" s="3">
        <v>98.53</v>
      </c>
      <c r="H495" s="3">
        <v>100.69</v>
      </c>
      <c r="I495" s="3">
        <v>98.98</v>
      </c>
      <c r="J495" s="3">
        <v>83.28</v>
      </c>
      <c r="K495" s="3">
        <v>21.75</v>
      </c>
      <c r="L495" s="3">
        <v>65756.36</v>
      </c>
      <c r="M495" s="3">
        <v>47514.16</v>
      </c>
      <c r="N495" s="3">
        <v>38.61</v>
      </c>
      <c r="O495" s="3">
        <v>0.05946</v>
      </c>
      <c r="P495" s="3">
        <v>5.51</v>
      </c>
      <c r="Q495" s="3">
        <v>95.5</v>
      </c>
      <c r="R495" s="3">
        <v>171.0</v>
      </c>
      <c r="S495" s="3">
        <v>159.7</v>
      </c>
    </row>
    <row r="496" ht="15.75" customHeight="1">
      <c r="A496" s="2">
        <v>44749.0</v>
      </c>
      <c r="B496" s="3">
        <v>155.08</v>
      </c>
      <c r="C496" s="3">
        <v>235.17</v>
      </c>
      <c r="D496" s="3">
        <v>301.85</v>
      </c>
      <c r="E496" s="3">
        <v>332.33</v>
      </c>
      <c r="F496" s="3">
        <v>215.96</v>
      </c>
      <c r="G496" s="3">
        <v>102.73</v>
      </c>
      <c r="H496" s="3">
        <v>104.65</v>
      </c>
      <c r="I496" s="3">
        <v>102.02</v>
      </c>
      <c r="J496" s="3">
        <v>85.94</v>
      </c>
      <c r="K496" s="3">
        <v>21.9</v>
      </c>
      <c r="L496" s="3">
        <v>67909.29</v>
      </c>
      <c r="M496" s="3">
        <v>47866.1</v>
      </c>
      <c r="N496" s="3">
        <v>39.57</v>
      </c>
      <c r="O496" s="3">
        <v>0.05982</v>
      </c>
      <c r="P496" s="3">
        <v>6.297</v>
      </c>
      <c r="Q496" s="3">
        <v>96.68</v>
      </c>
      <c r="R496" s="3">
        <v>183.185</v>
      </c>
      <c r="S496" s="3">
        <v>163.7</v>
      </c>
    </row>
    <row r="497" ht="15.75" customHeight="1">
      <c r="A497" s="2">
        <v>44750.0</v>
      </c>
      <c r="B497" s="3">
        <v>167.09</v>
      </c>
      <c r="C497" s="3">
        <v>251.57</v>
      </c>
      <c r="D497" s="3">
        <v>322.37</v>
      </c>
      <c r="E497" s="3">
        <v>348.09</v>
      </c>
      <c r="F497" s="3">
        <v>215.06</v>
      </c>
      <c r="G497" s="3">
        <v>104.79</v>
      </c>
      <c r="H497" s="3">
        <v>107.02</v>
      </c>
      <c r="I497" s="3">
        <v>104.22</v>
      </c>
      <c r="J497" s="3">
        <v>86.08</v>
      </c>
      <c r="K497" s="3">
        <v>22.3</v>
      </c>
      <c r="L497" s="3">
        <v>68327.4</v>
      </c>
      <c r="M497" s="3">
        <v>49875.39</v>
      </c>
      <c r="N497" s="3">
        <v>39.385</v>
      </c>
      <c r="O497" s="3">
        <v>0.05925</v>
      </c>
      <c r="P497" s="3">
        <v>6.034</v>
      </c>
      <c r="Q497" s="3">
        <v>95.87</v>
      </c>
      <c r="R497" s="3">
        <v>175.21</v>
      </c>
      <c r="S497" s="3">
        <v>163.85</v>
      </c>
    </row>
    <row r="498" ht="15.75" customHeight="1">
      <c r="A498" s="2">
        <v>44753.0</v>
      </c>
      <c r="B498" s="3">
        <v>167.09</v>
      </c>
      <c r="C498" s="3">
        <v>251.57</v>
      </c>
      <c r="D498" s="3">
        <v>322.37</v>
      </c>
      <c r="E498" s="3">
        <v>348.09</v>
      </c>
      <c r="F498" s="3">
        <v>215.06</v>
      </c>
      <c r="G498" s="3">
        <v>104.09</v>
      </c>
      <c r="H498" s="3">
        <v>107.1</v>
      </c>
      <c r="I498" s="3">
        <v>104.28</v>
      </c>
      <c r="J498" s="3">
        <v>85.64</v>
      </c>
      <c r="K498" s="3">
        <v>21.85</v>
      </c>
      <c r="L498" s="3">
        <v>67226.75</v>
      </c>
      <c r="M498" s="3">
        <v>48452.73</v>
      </c>
      <c r="N498" s="3">
        <v>38.84</v>
      </c>
      <c r="O498" s="3">
        <v>0.05841</v>
      </c>
      <c r="P498" s="3">
        <v>6.319</v>
      </c>
      <c r="Q498" s="3">
        <v>94.54</v>
      </c>
      <c r="R498" s="3">
        <v>164.52</v>
      </c>
      <c r="S498" s="3">
        <v>163.45</v>
      </c>
    </row>
    <row r="499" ht="15.75" customHeight="1">
      <c r="A499" s="2">
        <v>44754.0</v>
      </c>
      <c r="B499" s="3">
        <v>167.09</v>
      </c>
      <c r="C499" s="3">
        <v>251.57</v>
      </c>
      <c r="D499" s="3">
        <v>322.37</v>
      </c>
      <c r="E499" s="3">
        <v>348.09</v>
      </c>
      <c r="F499" s="3">
        <v>215.06</v>
      </c>
      <c r="G499" s="3">
        <v>95.84</v>
      </c>
      <c r="H499" s="3">
        <v>99.49</v>
      </c>
      <c r="I499" s="3">
        <v>99.14</v>
      </c>
      <c r="J499" s="3">
        <v>84.5</v>
      </c>
      <c r="K499" s="3">
        <v>21.85</v>
      </c>
      <c r="L499" s="3">
        <v>67163.71</v>
      </c>
      <c r="M499" s="3">
        <v>46847.05</v>
      </c>
      <c r="N499" s="3">
        <v>38.63</v>
      </c>
      <c r="O499" s="3">
        <v>0.0587</v>
      </c>
      <c r="P499" s="3">
        <v>6.021</v>
      </c>
      <c r="Q499" s="3">
        <v>93.34</v>
      </c>
      <c r="R499" s="3">
        <v>172.61</v>
      </c>
      <c r="S499" s="3">
        <v>163.0</v>
      </c>
    </row>
    <row r="500" ht="15.75" customHeight="1">
      <c r="A500" s="2">
        <v>44755.0</v>
      </c>
      <c r="B500" s="3">
        <v>167.09</v>
      </c>
      <c r="C500" s="3">
        <v>251.57</v>
      </c>
      <c r="D500" s="3">
        <v>322.37</v>
      </c>
      <c r="E500" s="3">
        <v>348.09</v>
      </c>
      <c r="F500" s="3">
        <v>215.06</v>
      </c>
      <c r="G500" s="3">
        <v>96.3</v>
      </c>
      <c r="H500" s="3">
        <v>99.57</v>
      </c>
      <c r="I500" s="3">
        <v>100.0</v>
      </c>
      <c r="J500" s="3">
        <v>84.84</v>
      </c>
      <c r="K500" s="3">
        <v>21.85</v>
      </c>
      <c r="L500" s="3">
        <v>66142.69</v>
      </c>
      <c r="M500" s="3">
        <v>46644.9</v>
      </c>
      <c r="N500" s="3">
        <v>39.205</v>
      </c>
      <c r="O500" s="3">
        <v>0.0591</v>
      </c>
      <c r="P500" s="3">
        <v>6.589</v>
      </c>
      <c r="Q500" s="3">
        <v>94.49</v>
      </c>
      <c r="R500" s="3">
        <v>180.505</v>
      </c>
      <c r="S500" s="3">
        <v>163.55</v>
      </c>
    </row>
    <row r="501" ht="15.75" customHeight="1">
      <c r="A501" s="2">
        <v>44756.0</v>
      </c>
      <c r="B501" s="3">
        <v>167.09</v>
      </c>
      <c r="C501" s="3">
        <v>251.57</v>
      </c>
      <c r="D501" s="3">
        <v>322.37</v>
      </c>
      <c r="E501" s="3">
        <v>348.09</v>
      </c>
      <c r="F501" s="3">
        <v>215.06</v>
      </c>
      <c r="G501" s="3">
        <v>95.78</v>
      </c>
      <c r="H501" s="3">
        <v>99.1</v>
      </c>
      <c r="I501" s="3">
        <v>99.7</v>
      </c>
      <c r="J501" s="3">
        <v>83.14</v>
      </c>
      <c r="K501" s="3">
        <v>22.05</v>
      </c>
      <c r="L501" s="3">
        <v>64712.88</v>
      </c>
      <c r="M501" s="3">
        <v>43361.33</v>
      </c>
      <c r="N501" s="3">
        <v>39.215</v>
      </c>
      <c r="O501" s="3">
        <v>0.05821</v>
      </c>
      <c r="P501" s="3">
        <v>6.511</v>
      </c>
      <c r="Q501" s="3">
        <v>93.62</v>
      </c>
      <c r="R501" s="3">
        <v>175.035</v>
      </c>
      <c r="S501" s="3">
        <v>162.15</v>
      </c>
    </row>
    <row r="502" ht="15.75" customHeight="1">
      <c r="A502" s="2">
        <v>44757.0</v>
      </c>
      <c r="B502" s="3">
        <v>163.97</v>
      </c>
      <c r="C502" s="3">
        <v>249.99</v>
      </c>
      <c r="D502" s="3">
        <v>317.43</v>
      </c>
      <c r="E502" s="3">
        <v>342.5</v>
      </c>
      <c r="F502" s="3">
        <v>214.23</v>
      </c>
      <c r="G502" s="3">
        <v>97.59</v>
      </c>
      <c r="H502" s="3">
        <v>101.16</v>
      </c>
      <c r="I502" s="3">
        <v>101.03</v>
      </c>
      <c r="J502" s="3">
        <v>84.54</v>
      </c>
      <c r="K502" s="3">
        <v>22.1</v>
      </c>
      <c r="L502" s="3">
        <v>65088.9</v>
      </c>
      <c r="M502" s="3">
        <v>42908.64</v>
      </c>
      <c r="N502" s="3">
        <v>39.081</v>
      </c>
      <c r="O502" s="3">
        <v>0.05855</v>
      </c>
      <c r="P502" s="3">
        <v>6.926</v>
      </c>
      <c r="Q502" s="3">
        <v>95.83</v>
      </c>
      <c r="R502" s="3">
        <v>159.565</v>
      </c>
      <c r="S502" s="3">
        <v>163.1</v>
      </c>
    </row>
    <row r="503" ht="15.75" customHeight="1">
      <c r="A503" s="2">
        <v>44760.0</v>
      </c>
      <c r="B503" s="3">
        <v>163.97</v>
      </c>
      <c r="C503" s="3">
        <v>249.99</v>
      </c>
      <c r="D503" s="3">
        <v>317.43</v>
      </c>
      <c r="E503" s="3">
        <v>342.5</v>
      </c>
      <c r="F503" s="3">
        <v>214.23</v>
      </c>
      <c r="G503" s="3">
        <v>102.6</v>
      </c>
      <c r="H503" s="3">
        <v>106.27</v>
      </c>
      <c r="I503" s="3">
        <v>103.58</v>
      </c>
      <c r="J503" s="3">
        <v>86.1</v>
      </c>
      <c r="K503" s="3">
        <v>22.8</v>
      </c>
      <c r="L503" s="3">
        <v>67016.14</v>
      </c>
      <c r="M503" s="3">
        <v>44606.44</v>
      </c>
      <c r="N503" s="3">
        <v>36.595</v>
      </c>
      <c r="O503" s="3">
        <v>0.05838</v>
      </c>
      <c r="P503" s="3">
        <v>7.382</v>
      </c>
      <c r="Q503" s="3">
        <v>94.88</v>
      </c>
      <c r="R503" s="3">
        <v>157.26</v>
      </c>
      <c r="S503" s="3">
        <v>166.55</v>
      </c>
    </row>
    <row r="504" ht="15.75" customHeight="1">
      <c r="A504" s="2">
        <v>44761.0</v>
      </c>
      <c r="B504" s="3">
        <v>163.97</v>
      </c>
      <c r="C504" s="3">
        <v>249.99</v>
      </c>
      <c r="D504" s="3">
        <v>317.43</v>
      </c>
      <c r="E504" s="3">
        <v>342.5</v>
      </c>
      <c r="F504" s="3">
        <v>214.23</v>
      </c>
      <c r="G504" s="3">
        <v>104.22</v>
      </c>
      <c r="H504" s="3">
        <v>107.35</v>
      </c>
      <c r="I504" s="3">
        <v>103.78</v>
      </c>
      <c r="J504" s="3">
        <v>88.27</v>
      </c>
      <c r="K504" s="3">
        <v>22.85</v>
      </c>
      <c r="L504" s="3">
        <v>67785.04</v>
      </c>
      <c r="M504" s="3">
        <v>44124.8</v>
      </c>
      <c r="N504" s="3">
        <v>37.485</v>
      </c>
      <c r="O504" s="3">
        <v>0.05849</v>
      </c>
      <c r="P504" s="3">
        <v>7.15</v>
      </c>
      <c r="Q504" s="3">
        <v>96.81</v>
      </c>
      <c r="R504" s="3">
        <v>154.455</v>
      </c>
      <c r="S504" s="3">
        <v>165.25</v>
      </c>
    </row>
    <row r="505" ht="15.75" customHeight="1">
      <c r="A505" s="2">
        <v>44762.0</v>
      </c>
      <c r="B505" s="3">
        <v>163.97</v>
      </c>
      <c r="C505" s="3">
        <v>249.99</v>
      </c>
      <c r="D505" s="3">
        <v>317.43</v>
      </c>
      <c r="E505" s="3">
        <v>342.5</v>
      </c>
      <c r="F505" s="3">
        <v>214.23</v>
      </c>
      <c r="G505" s="3">
        <v>102.26</v>
      </c>
      <c r="H505" s="3">
        <v>106.92</v>
      </c>
      <c r="I505" s="3">
        <v>103.54</v>
      </c>
      <c r="J505" s="3">
        <v>89.24</v>
      </c>
      <c r="K505" s="3">
        <v>22.8</v>
      </c>
      <c r="L505" s="3">
        <v>67652.46</v>
      </c>
      <c r="M505" s="3">
        <v>44004.43</v>
      </c>
      <c r="N505" s="3">
        <v>38.17</v>
      </c>
      <c r="O505" s="3">
        <v>0.05826</v>
      </c>
      <c r="P505" s="3">
        <v>7.899</v>
      </c>
      <c r="Q505" s="3">
        <v>98.44</v>
      </c>
      <c r="R505" s="3">
        <v>155.04</v>
      </c>
      <c r="S505" s="3">
        <v>164.55</v>
      </c>
    </row>
    <row r="506" ht="15.75" customHeight="1">
      <c r="A506" s="2">
        <v>44763.0</v>
      </c>
      <c r="B506" s="3">
        <v>163.97</v>
      </c>
      <c r="C506" s="3">
        <v>249.99</v>
      </c>
      <c r="D506" s="3">
        <v>317.43</v>
      </c>
      <c r="E506" s="3">
        <v>342.5</v>
      </c>
      <c r="F506" s="3">
        <v>214.23</v>
      </c>
      <c r="G506" s="3">
        <v>96.35</v>
      </c>
      <c r="H506" s="3">
        <v>103.86</v>
      </c>
      <c r="I506" s="3">
        <v>102.55</v>
      </c>
      <c r="J506" s="3">
        <v>87.75</v>
      </c>
      <c r="K506" s="3">
        <v>21.7</v>
      </c>
      <c r="L506" s="3">
        <v>67907.24</v>
      </c>
      <c r="M506" s="3">
        <v>43613.37</v>
      </c>
      <c r="N506" s="3">
        <v>38.095</v>
      </c>
      <c r="O506" s="3">
        <v>0.05858</v>
      </c>
      <c r="P506" s="3">
        <v>7.815</v>
      </c>
      <c r="Q506" s="3">
        <v>99.47</v>
      </c>
      <c r="R506" s="3">
        <v>155.6</v>
      </c>
      <c r="S506" s="3">
        <v>163.45</v>
      </c>
    </row>
    <row r="507" ht="15.75" customHeight="1">
      <c r="A507" s="2">
        <v>44764.0</v>
      </c>
      <c r="B507" s="3">
        <v>144.63</v>
      </c>
      <c r="C507" s="3">
        <v>213.02</v>
      </c>
      <c r="D507" s="3">
        <v>285.76</v>
      </c>
      <c r="E507" s="3">
        <v>302.73</v>
      </c>
      <c r="F507" s="3">
        <v>225.35</v>
      </c>
      <c r="G507" s="3">
        <v>94.7</v>
      </c>
      <c r="H507" s="3">
        <v>103.2</v>
      </c>
      <c r="I507" s="3">
        <v>102.32</v>
      </c>
      <c r="J507" s="3">
        <v>87.08</v>
      </c>
      <c r="K507" s="3">
        <v>21.85</v>
      </c>
      <c r="L507" s="3">
        <v>68069.58</v>
      </c>
      <c r="M507" s="3">
        <v>45967.41</v>
      </c>
      <c r="N507" s="3">
        <v>38.99</v>
      </c>
      <c r="O507" s="3">
        <v>0.05936</v>
      </c>
      <c r="P507" s="3">
        <v>8.195</v>
      </c>
      <c r="Q507" s="3">
        <v>99.11</v>
      </c>
      <c r="R507" s="3">
        <v>159.865</v>
      </c>
      <c r="S507" s="3">
        <v>160.95</v>
      </c>
    </row>
    <row r="508" ht="15.75" customHeight="1">
      <c r="A508" s="2">
        <v>44767.0</v>
      </c>
      <c r="B508" s="3">
        <v>144.63</v>
      </c>
      <c r="C508" s="3">
        <v>213.02</v>
      </c>
      <c r="D508" s="3">
        <v>285.76</v>
      </c>
      <c r="E508" s="3">
        <v>302.73</v>
      </c>
      <c r="F508" s="3">
        <v>225.35</v>
      </c>
      <c r="G508" s="3">
        <v>96.7</v>
      </c>
      <c r="H508" s="3">
        <v>105.15</v>
      </c>
      <c r="I508" s="3">
        <v>102.63</v>
      </c>
      <c r="J508" s="3">
        <v>89.98</v>
      </c>
      <c r="K508" s="3">
        <v>22.0</v>
      </c>
      <c r="L508" s="3">
        <v>67749.79</v>
      </c>
      <c r="M508" s="3">
        <v>44507.1</v>
      </c>
      <c r="N508" s="3">
        <v>39.39</v>
      </c>
      <c r="O508" s="3">
        <v>0.05949</v>
      </c>
      <c r="P508" s="3">
        <v>8.571</v>
      </c>
      <c r="Q508" s="3">
        <v>98.97</v>
      </c>
      <c r="R508" s="3">
        <v>176.615</v>
      </c>
      <c r="S508" s="3">
        <v>158.5</v>
      </c>
    </row>
    <row r="509" ht="15.75" customHeight="1">
      <c r="A509" s="2">
        <v>44768.0</v>
      </c>
      <c r="B509" s="3">
        <v>144.63</v>
      </c>
      <c r="C509" s="3">
        <v>213.02</v>
      </c>
      <c r="D509" s="3">
        <v>285.76</v>
      </c>
      <c r="E509" s="3">
        <v>302.73</v>
      </c>
      <c r="F509" s="3">
        <v>225.35</v>
      </c>
      <c r="G509" s="3">
        <v>94.98</v>
      </c>
      <c r="H509" s="3">
        <v>104.4</v>
      </c>
      <c r="I509" s="3">
        <v>102.66</v>
      </c>
      <c r="J509" s="3">
        <v>89.63</v>
      </c>
      <c r="K509" s="3">
        <v>22.6</v>
      </c>
      <c r="L509" s="3">
        <v>68421.8</v>
      </c>
      <c r="M509" s="3">
        <v>45560.45</v>
      </c>
      <c r="N509" s="3">
        <v>40.21</v>
      </c>
      <c r="O509" s="3">
        <v>0.059</v>
      </c>
      <c r="P509" s="3">
        <v>8.825</v>
      </c>
      <c r="Q509" s="3">
        <v>97.64</v>
      </c>
      <c r="R509" s="3">
        <v>199.92</v>
      </c>
      <c r="S509" s="3">
        <v>154.15</v>
      </c>
    </row>
    <row r="510" ht="15.75" customHeight="1">
      <c r="A510" s="2">
        <v>44769.0</v>
      </c>
      <c r="B510" s="3">
        <v>144.63</v>
      </c>
      <c r="C510" s="3">
        <v>213.02</v>
      </c>
      <c r="D510" s="3">
        <v>285.76</v>
      </c>
      <c r="E510" s="3">
        <v>302.73</v>
      </c>
      <c r="F510" s="3">
        <v>225.35</v>
      </c>
      <c r="G510" s="3">
        <v>97.26</v>
      </c>
      <c r="H510" s="3">
        <v>106.62</v>
      </c>
      <c r="I510" s="3">
        <v>102.75</v>
      </c>
      <c r="J510" s="3">
        <v>91.57</v>
      </c>
      <c r="K510" s="3">
        <v>22.6</v>
      </c>
      <c r="L510" s="3">
        <v>68424.97</v>
      </c>
      <c r="M510" s="3">
        <v>45636.4</v>
      </c>
      <c r="N510" s="3">
        <v>43.13</v>
      </c>
      <c r="O510" s="3">
        <v>0.05984</v>
      </c>
      <c r="P510" s="3">
        <v>8.554</v>
      </c>
      <c r="Q510" s="3">
        <v>97.51</v>
      </c>
      <c r="R510" s="3">
        <v>205.225</v>
      </c>
      <c r="S510" s="3">
        <v>154.8</v>
      </c>
    </row>
    <row r="511" ht="15.75" customHeight="1">
      <c r="A511" s="2">
        <v>44770.0</v>
      </c>
      <c r="B511" s="3">
        <v>144.63</v>
      </c>
      <c r="C511" s="3">
        <v>213.02</v>
      </c>
      <c r="D511" s="3">
        <v>285.76</v>
      </c>
      <c r="E511" s="3">
        <v>302.73</v>
      </c>
      <c r="F511" s="3">
        <v>225.35</v>
      </c>
      <c r="G511" s="3">
        <v>96.42</v>
      </c>
      <c r="H511" s="3">
        <v>107.14</v>
      </c>
      <c r="I511" s="3">
        <v>102.8</v>
      </c>
      <c r="J511" s="3">
        <v>92.64</v>
      </c>
      <c r="K511" s="3">
        <v>22.65</v>
      </c>
      <c r="L511" s="3">
        <v>68610.75</v>
      </c>
      <c r="M511" s="3">
        <v>46292.2</v>
      </c>
      <c r="N511" s="3">
        <v>41.54</v>
      </c>
      <c r="O511" s="3">
        <v>0.06062</v>
      </c>
      <c r="P511" s="3">
        <v>8.134</v>
      </c>
      <c r="Q511" s="3">
        <v>102.56</v>
      </c>
      <c r="R511" s="3">
        <v>198.93</v>
      </c>
      <c r="S511" s="3">
        <v>154.95</v>
      </c>
    </row>
    <row r="512" ht="15.75" customHeight="1">
      <c r="A512" s="2">
        <v>44771.0</v>
      </c>
      <c r="B512" s="3">
        <v>166.43</v>
      </c>
      <c r="C512" s="3">
        <v>239.95</v>
      </c>
      <c r="D512" s="3">
        <v>316.32</v>
      </c>
      <c r="E512" s="3">
        <v>321.62</v>
      </c>
      <c r="F512" s="3">
        <v>224.48</v>
      </c>
      <c r="G512" s="3">
        <v>98.62</v>
      </c>
      <c r="H512" s="3">
        <v>110.01</v>
      </c>
      <c r="I512" s="3">
        <v>103.12</v>
      </c>
      <c r="J512" s="3">
        <v>96.93</v>
      </c>
      <c r="K512" s="3">
        <v>22.15</v>
      </c>
      <c r="L512" s="3">
        <v>68934.01</v>
      </c>
      <c r="M512" s="3">
        <v>47158.64</v>
      </c>
      <c r="N512" s="3">
        <v>42.225</v>
      </c>
      <c r="O512" s="3">
        <v>0.06005</v>
      </c>
      <c r="P512" s="3">
        <v>8.229</v>
      </c>
      <c r="Q512" s="3">
        <v>101.99</v>
      </c>
      <c r="R512" s="3">
        <v>190.915</v>
      </c>
      <c r="S512" s="3">
        <v>159.6</v>
      </c>
    </row>
    <row r="513" ht="15.75" customHeight="1">
      <c r="A513" s="2">
        <v>44774.0</v>
      </c>
      <c r="B513" s="3">
        <v>166.43</v>
      </c>
      <c r="C513" s="3">
        <v>239.95</v>
      </c>
      <c r="D513" s="3">
        <v>316.32</v>
      </c>
      <c r="E513" s="3">
        <v>321.62</v>
      </c>
      <c r="F513" s="3">
        <v>224.48</v>
      </c>
      <c r="G513" s="3">
        <v>93.89</v>
      </c>
      <c r="H513" s="3">
        <v>100.03</v>
      </c>
      <c r="I513" s="3">
        <v>97.87</v>
      </c>
      <c r="J513" s="3">
        <v>94.48</v>
      </c>
      <c r="K513" s="3">
        <v>22.2</v>
      </c>
      <c r="L513" s="3">
        <v>68642.59</v>
      </c>
      <c r="M513" s="3">
        <v>46999.56</v>
      </c>
      <c r="N513" s="3">
        <v>44.83</v>
      </c>
      <c r="O513" s="3">
        <v>0.06065</v>
      </c>
      <c r="P513" s="3">
        <v>8.283</v>
      </c>
      <c r="Q513" s="3">
        <v>100.4</v>
      </c>
      <c r="R513" s="3">
        <v>200.795</v>
      </c>
      <c r="S513" s="3">
        <v>166.8</v>
      </c>
    </row>
    <row r="514" ht="15.75" customHeight="1">
      <c r="A514" s="2">
        <v>44775.0</v>
      </c>
      <c r="B514" s="3">
        <v>166.43</v>
      </c>
      <c r="C514" s="3">
        <v>239.95</v>
      </c>
      <c r="D514" s="3">
        <v>316.32</v>
      </c>
      <c r="E514" s="3">
        <v>321.62</v>
      </c>
      <c r="F514" s="3">
        <v>224.48</v>
      </c>
      <c r="G514" s="3">
        <v>94.42</v>
      </c>
      <c r="H514" s="3">
        <v>100.54</v>
      </c>
      <c r="I514" s="3">
        <v>99.4</v>
      </c>
      <c r="J514" s="3">
        <v>94.07</v>
      </c>
      <c r="K514" s="3">
        <v>21.75</v>
      </c>
      <c r="L514" s="3">
        <v>68002.23</v>
      </c>
      <c r="M514" s="3">
        <v>47264.94</v>
      </c>
      <c r="N514" s="3">
        <v>45.28</v>
      </c>
      <c r="O514" s="3">
        <v>0.05939</v>
      </c>
      <c r="P514" s="3">
        <v>7.706</v>
      </c>
      <c r="Q514" s="3">
        <v>100.66</v>
      </c>
      <c r="R514" s="3">
        <v>205.175</v>
      </c>
      <c r="S514" s="3">
        <v>166.2</v>
      </c>
    </row>
    <row r="515" ht="15.75" customHeight="1">
      <c r="A515" s="2">
        <v>44776.0</v>
      </c>
      <c r="B515" s="3">
        <v>166.43</v>
      </c>
      <c r="C515" s="3">
        <v>239.95</v>
      </c>
      <c r="D515" s="3">
        <v>316.32</v>
      </c>
      <c r="E515" s="3">
        <v>321.62</v>
      </c>
      <c r="F515" s="3">
        <v>224.48</v>
      </c>
      <c r="G515" s="3">
        <v>90.66</v>
      </c>
      <c r="H515" s="3">
        <v>96.78</v>
      </c>
      <c r="I515" s="3">
        <v>95.97</v>
      </c>
      <c r="J515" s="3">
        <v>91.02</v>
      </c>
      <c r="K515" s="3">
        <v>21.7</v>
      </c>
      <c r="L515" s="3">
        <v>68610.57</v>
      </c>
      <c r="M515" s="3">
        <v>46213.34</v>
      </c>
      <c r="N515" s="3">
        <v>45.95</v>
      </c>
      <c r="O515" s="3">
        <v>0.05966</v>
      </c>
      <c r="P515" s="3">
        <v>8.266</v>
      </c>
      <c r="Q515" s="3">
        <v>103.02</v>
      </c>
      <c r="R515" s="3">
        <v>199.195</v>
      </c>
      <c r="S515" s="3">
        <v>166.35</v>
      </c>
    </row>
    <row r="516" ht="15.75" customHeight="1">
      <c r="A516" s="2">
        <v>44777.0</v>
      </c>
      <c r="B516" s="3">
        <v>166.43</v>
      </c>
      <c r="C516" s="3">
        <v>239.95</v>
      </c>
      <c r="D516" s="3">
        <v>316.32</v>
      </c>
      <c r="E516" s="3">
        <v>321.62</v>
      </c>
      <c r="F516" s="3">
        <v>224.48</v>
      </c>
      <c r="G516" s="3">
        <v>88.54</v>
      </c>
      <c r="H516" s="3">
        <v>94.12</v>
      </c>
      <c r="I516" s="3">
        <v>94.08</v>
      </c>
      <c r="J516" s="3">
        <v>87.19</v>
      </c>
      <c r="K516" s="3">
        <v>21.8</v>
      </c>
      <c r="L516" s="3">
        <v>68717.02</v>
      </c>
      <c r="M516" s="3">
        <v>46269.38</v>
      </c>
      <c r="N516" s="3">
        <v>44.605</v>
      </c>
      <c r="O516" s="3">
        <v>0.06016</v>
      </c>
      <c r="P516" s="3">
        <v>8.122</v>
      </c>
      <c r="Q516" s="3">
        <v>107.44</v>
      </c>
      <c r="R516" s="3">
        <v>199.25</v>
      </c>
      <c r="S516" s="3">
        <v>163.3</v>
      </c>
    </row>
    <row r="517" ht="15.75" customHeight="1">
      <c r="A517" s="2">
        <v>44778.0</v>
      </c>
      <c r="B517" s="3">
        <v>142.01</v>
      </c>
      <c r="C517" s="3">
        <v>210.93</v>
      </c>
      <c r="D517" s="3">
        <v>278.17</v>
      </c>
      <c r="E517" s="3">
        <v>319.38</v>
      </c>
      <c r="F517" s="3">
        <v>219.98</v>
      </c>
      <c r="G517" s="3">
        <v>89.01</v>
      </c>
      <c r="H517" s="3">
        <v>94.92</v>
      </c>
      <c r="I517" s="3">
        <v>94.41</v>
      </c>
      <c r="J517" s="3">
        <v>88.45</v>
      </c>
      <c r="K517" s="3">
        <v>21.45</v>
      </c>
      <c r="L517" s="3">
        <v>69519.27</v>
      </c>
      <c r="M517" s="3">
        <v>47378.42</v>
      </c>
      <c r="N517" s="3">
        <v>44.66</v>
      </c>
      <c r="O517" s="3">
        <v>0.05958</v>
      </c>
      <c r="P517" s="3">
        <v>8.064</v>
      </c>
      <c r="Q517" s="3">
        <v>105.02</v>
      </c>
      <c r="R517" s="3">
        <v>196.32</v>
      </c>
      <c r="S517" s="3">
        <v>165.5</v>
      </c>
    </row>
    <row r="518" ht="15.75" customHeight="1">
      <c r="A518" s="2">
        <v>44781.0</v>
      </c>
      <c r="B518" s="3">
        <v>142.01</v>
      </c>
      <c r="C518" s="3">
        <v>210.93</v>
      </c>
      <c r="D518" s="3">
        <v>278.17</v>
      </c>
      <c r="E518" s="3">
        <v>319.38</v>
      </c>
      <c r="F518" s="3">
        <v>219.98</v>
      </c>
      <c r="G518" s="3">
        <v>90.76</v>
      </c>
      <c r="H518" s="3">
        <v>96.65</v>
      </c>
      <c r="I518" s="3">
        <v>96.04</v>
      </c>
      <c r="J518" s="3">
        <v>88.95</v>
      </c>
      <c r="K518" s="3">
        <v>21.8</v>
      </c>
      <c r="L518" s="3">
        <v>70266.13</v>
      </c>
      <c r="M518" s="3">
        <v>49550.72</v>
      </c>
      <c r="N518" s="3">
        <v>44.47</v>
      </c>
      <c r="O518" s="3">
        <v>0.06016</v>
      </c>
      <c r="P518" s="3">
        <v>7.589</v>
      </c>
      <c r="Q518" s="3">
        <v>104.3</v>
      </c>
      <c r="R518" s="3">
        <v>193.055</v>
      </c>
      <c r="S518" s="3">
        <v>165.9</v>
      </c>
    </row>
    <row r="519" ht="15.75" customHeight="1">
      <c r="A519" s="2">
        <v>44783.0</v>
      </c>
      <c r="B519" s="3">
        <v>142.01</v>
      </c>
      <c r="C519" s="3">
        <v>210.93</v>
      </c>
      <c r="D519" s="3">
        <v>278.17</v>
      </c>
      <c r="E519" s="3">
        <v>319.38</v>
      </c>
      <c r="F519" s="3">
        <v>219.98</v>
      </c>
      <c r="G519" s="3">
        <v>91.93</v>
      </c>
      <c r="H519" s="3">
        <v>97.4</v>
      </c>
      <c r="I519" s="3">
        <v>96.87</v>
      </c>
      <c r="J519" s="3">
        <v>91.45</v>
      </c>
      <c r="K519" s="3">
        <v>22.4</v>
      </c>
      <c r="L519" s="3">
        <v>69744.9</v>
      </c>
      <c r="M519" s="3">
        <v>49245.85</v>
      </c>
      <c r="N519" s="3">
        <v>44.71</v>
      </c>
      <c r="O519" s="3">
        <v>0.06182</v>
      </c>
      <c r="P519" s="3">
        <v>8.202</v>
      </c>
      <c r="Q519" s="3">
        <v>106.05</v>
      </c>
      <c r="R519" s="3">
        <v>205.365</v>
      </c>
      <c r="S519" s="3">
        <v>165.0</v>
      </c>
    </row>
    <row r="520" ht="15.75" customHeight="1">
      <c r="A520" s="2">
        <v>44784.0</v>
      </c>
      <c r="B520" s="3">
        <v>142.01</v>
      </c>
      <c r="C520" s="3">
        <v>210.93</v>
      </c>
      <c r="D520" s="3">
        <v>278.17</v>
      </c>
      <c r="E520" s="3">
        <v>319.38</v>
      </c>
      <c r="F520" s="3">
        <v>219.98</v>
      </c>
      <c r="G520" s="3">
        <v>94.34</v>
      </c>
      <c r="H520" s="3">
        <v>99.6</v>
      </c>
      <c r="I520" s="3">
        <v>98.18</v>
      </c>
      <c r="J520" s="3">
        <v>93.19</v>
      </c>
      <c r="K520" s="3">
        <v>22.55</v>
      </c>
      <c r="L520" s="3">
        <v>71264.77</v>
      </c>
      <c r="M520" s="3">
        <v>49703.41</v>
      </c>
      <c r="N520" s="3">
        <v>45.335</v>
      </c>
      <c r="O520" s="3">
        <v>0.06142</v>
      </c>
      <c r="P520" s="3">
        <v>8.874</v>
      </c>
      <c r="Q520" s="3">
        <v>106.63</v>
      </c>
      <c r="R520" s="3">
        <v>208.11</v>
      </c>
      <c r="S520" s="3">
        <v>163.8</v>
      </c>
    </row>
    <row r="521" ht="15.75" customHeight="1">
      <c r="A521" s="2">
        <v>44785.0</v>
      </c>
      <c r="B521" s="3">
        <v>135.46</v>
      </c>
      <c r="C521" s="3">
        <v>211.07</v>
      </c>
      <c r="D521" s="3">
        <v>279.91</v>
      </c>
      <c r="E521" s="3">
        <v>303.62</v>
      </c>
      <c r="F521" s="3">
        <v>222.25</v>
      </c>
      <c r="G521" s="3">
        <v>92.09</v>
      </c>
      <c r="H521" s="3">
        <v>98.15</v>
      </c>
      <c r="I521" s="3">
        <v>96.48</v>
      </c>
      <c r="J521" s="3">
        <v>94.0</v>
      </c>
      <c r="K521" s="3">
        <v>22.75</v>
      </c>
      <c r="L521" s="3">
        <v>70731.32</v>
      </c>
      <c r="M521" s="3">
        <v>48424.59</v>
      </c>
      <c r="N521" s="3">
        <v>45.39</v>
      </c>
      <c r="O521" s="3">
        <v>0.06154</v>
      </c>
      <c r="P521" s="3">
        <v>8.768</v>
      </c>
      <c r="Q521" s="3">
        <v>109.68</v>
      </c>
      <c r="R521" s="3">
        <v>206.11</v>
      </c>
      <c r="S521" s="3">
        <v>165.15</v>
      </c>
    </row>
    <row r="522" ht="15.75" customHeight="1">
      <c r="A522" s="2">
        <v>44789.0</v>
      </c>
      <c r="B522" s="3">
        <v>135.46</v>
      </c>
      <c r="C522" s="3">
        <v>211.07</v>
      </c>
      <c r="D522" s="3">
        <v>279.91</v>
      </c>
      <c r="E522" s="3">
        <v>303.62</v>
      </c>
      <c r="F522" s="3">
        <v>222.25</v>
      </c>
      <c r="G522" s="3">
        <v>86.53</v>
      </c>
      <c r="H522" s="3">
        <v>92.34</v>
      </c>
      <c r="I522" s="3">
        <v>93.46</v>
      </c>
      <c r="J522" s="3">
        <v>91.46</v>
      </c>
      <c r="K522" s="3">
        <v>22.8</v>
      </c>
      <c r="L522" s="3">
        <v>71504.69</v>
      </c>
      <c r="M522" s="3">
        <v>48631.38</v>
      </c>
      <c r="N522" s="3">
        <v>56.715</v>
      </c>
      <c r="O522" s="3">
        <v>0.06103</v>
      </c>
      <c r="P522" s="3">
        <v>9.329</v>
      </c>
      <c r="Q522" s="3">
        <v>111.06</v>
      </c>
      <c r="R522" s="3">
        <v>225.915</v>
      </c>
      <c r="S522" s="3">
        <v>171.85</v>
      </c>
    </row>
    <row r="523" ht="15.75" customHeight="1">
      <c r="A523" s="2">
        <v>44790.0</v>
      </c>
      <c r="B523" s="3">
        <v>135.46</v>
      </c>
      <c r="C523" s="3">
        <v>211.07</v>
      </c>
      <c r="D523" s="3">
        <v>279.91</v>
      </c>
      <c r="E523" s="3">
        <v>303.62</v>
      </c>
      <c r="F523" s="3">
        <v>222.25</v>
      </c>
      <c r="G523" s="3">
        <v>88.11</v>
      </c>
      <c r="H523" s="3">
        <v>93.65</v>
      </c>
      <c r="I523" s="3">
        <v>94.04</v>
      </c>
      <c r="J523" s="3">
        <v>92.2</v>
      </c>
      <c r="K523" s="3">
        <v>22.95</v>
      </c>
      <c r="L523" s="3">
        <v>70967.35</v>
      </c>
      <c r="M523" s="3">
        <v>47533.71</v>
      </c>
      <c r="N523" s="3">
        <v>56.82</v>
      </c>
      <c r="O523" s="3">
        <v>0.06003</v>
      </c>
      <c r="P523" s="3">
        <v>9.244</v>
      </c>
      <c r="Q523" s="3">
        <v>111.7</v>
      </c>
      <c r="R523" s="3">
        <v>225.835</v>
      </c>
      <c r="S523" s="3">
        <v>172.6</v>
      </c>
    </row>
    <row r="524" ht="15.75" customHeight="1">
      <c r="A524" s="2">
        <v>44791.0</v>
      </c>
      <c r="B524" s="3">
        <v>135.46</v>
      </c>
      <c r="C524" s="3">
        <v>211.07</v>
      </c>
      <c r="D524" s="3">
        <v>279.91</v>
      </c>
      <c r="E524" s="3">
        <v>303.62</v>
      </c>
      <c r="F524" s="3">
        <v>222.25</v>
      </c>
      <c r="G524" s="3">
        <v>90.5</v>
      </c>
      <c r="H524" s="3">
        <v>96.59</v>
      </c>
      <c r="I524" s="3">
        <v>95.18</v>
      </c>
      <c r="J524" s="3">
        <v>94.38</v>
      </c>
      <c r="K524" s="3">
        <v>22.85</v>
      </c>
      <c r="L524" s="3">
        <v>71011.38</v>
      </c>
      <c r="M524" s="3">
        <v>47273.33</v>
      </c>
      <c r="N524" s="3">
        <v>57.6</v>
      </c>
      <c r="O524" s="3">
        <v>0.05926</v>
      </c>
      <c r="P524" s="3">
        <v>9.188</v>
      </c>
      <c r="Q524" s="3">
        <v>112.62</v>
      </c>
      <c r="R524" s="3">
        <v>241.005</v>
      </c>
      <c r="S524" s="3">
        <v>166.35</v>
      </c>
    </row>
    <row r="525" ht="15.75" customHeight="1">
      <c r="A525" s="2">
        <v>44792.0</v>
      </c>
      <c r="B525" s="3">
        <v>161.43</v>
      </c>
      <c r="C525" s="3">
        <v>244.45</v>
      </c>
      <c r="D525" s="3">
        <v>314.1</v>
      </c>
      <c r="E525" s="3">
        <v>346.77</v>
      </c>
      <c r="F525" s="3">
        <v>210.12</v>
      </c>
      <c r="G525" s="3">
        <v>90.77</v>
      </c>
      <c r="H525" s="3">
        <v>96.72</v>
      </c>
      <c r="I525" s="3">
        <v>95.39</v>
      </c>
      <c r="J525" s="3">
        <v>94.08</v>
      </c>
      <c r="K525" s="3">
        <v>23.5</v>
      </c>
      <c r="L525" s="3">
        <v>69719.43</v>
      </c>
      <c r="M525" s="3">
        <v>45649.97</v>
      </c>
      <c r="N525" s="3">
        <v>57.02</v>
      </c>
      <c r="O525" s="3">
        <v>0.05878</v>
      </c>
      <c r="P525" s="3">
        <v>9.336</v>
      </c>
      <c r="Q525" s="3">
        <v>109.09</v>
      </c>
      <c r="R525" s="3">
        <v>244.55</v>
      </c>
      <c r="S525" s="3">
        <v>163.75</v>
      </c>
    </row>
    <row r="526" ht="15.75" customHeight="1">
      <c r="A526" s="2">
        <v>44795.0</v>
      </c>
      <c r="B526" s="3">
        <v>161.43</v>
      </c>
      <c r="C526" s="3">
        <v>244.45</v>
      </c>
      <c r="D526" s="3">
        <v>314.1</v>
      </c>
      <c r="E526" s="3">
        <v>346.77</v>
      </c>
      <c r="F526" s="3">
        <v>210.12</v>
      </c>
      <c r="G526" s="3">
        <v>90.23</v>
      </c>
      <c r="H526" s="3">
        <v>95.81</v>
      </c>
      <c r="I526" s="3">
        <v>95.39</v>
      </c>
      <c r="J526" s="3">
        <v>94.01</v>
      </c>
      <c r="K526" s="3">
        <v>24.0</v>
      </c>
      <c r="L526" s="3">
        <v>69195.6</v>
      </c>
      <c r="M526" s="3">
        <v>45481.99</v>
      </c>
      <c r="N526" s="3">
        <v>57.82</v>
      </c>
      <c r="O526" s="3">
        <v>0.05879</v>
      </c>
      <c r="P526" s="3">
        <v>9.647</v>
      </c>
      <c r="Q526" s="3">
        <v>107.83</v>
      </c>
      <c r="R526" s="3">
        <v>276.75</v>
      </c>
      <c r="S526" s="3">
        <v>157.1</v>
      </c>
    </row>
    <row r="527" ht="15.75" customHeight="1">
      <c r="A527" s="2">
        <v>44796.0</v>
      </c>
      <c r="B527" s="3">
        <v>161.43</v>
      </c>
      <c r="C527" s="3">
        <v>244.45</v>
      </c>
      <c r="D527" s="3">
        <v>314.1</v>
      </c>
      <c r="E527" s="3">
        <v>346.77</v>
      </c>
      <c r="F527" s="3">
        <v>210.12</v>
      </c>
      <c r="G527" s="3">
        <v>93.74</v>
      </c>
      <c r="H527" s="3">
        <v>99.17</v>
      </c>
      <c r="I527" s="3">
        <v>96.41</v>
      </c>
      <c r="J527" s="3">
        <v>98.0</v>
      </c>
      <c r="K527" s="3">
        <v>24.5</v>
      </c>
      <c r="L527" s="3">
        <v>69772.27</v>
      </c>
      <c r="M527" s="3">
        <v>46511.48</v>
      </c>
      <c r="N527" s="3">
        <v>56.33</v>
      </c>
      <c r="O527" s="3">
        <v>0.05883</v>
      </c>
      <c r="P527" s="3">
        <v>9.155</v>
      </c>
      <c r="Q527" s="3">
        <v>106.45</v>
      </c>
      <c r="R527" s="3">
        <v>269.05</v>
      </c>
      <c r="S527" s="3">
        <v>157.9</v>
      </c>
    </row>
    <row r="528" ht="15.75" customHeight="1">
      <c r="A528" s="2">
        <v>44797.0</v>
      </c>
      <c r="B528" s="3">
        <v>161.43</v>
      </c>
      <c r="C528" s="3">
        <v>244.45</v>
      </c>
      <c r="D528" s="3">
        <v>314.1</v>
      </c>
      <c r="E528" s="3">
        <v>346.77</v>
      </c>
      <c r="F528" s="3">
        <v>210.12</v>
      </c>
      <c r="G528" s="3">
        <v>94.89</v>
      </c>
      <c r="H528" s="3">
        <v>100.34</v>
      </c>
      <c r="I528" s="3">
        <v>96.46</v>
      </c>
      <c r="J528" s="3">
        <v>98.58</v>
      </c>
      <c r="K528" s="3">
        <v>24.6</v>
      </c>
      <c r="L528" s="3">
        <v>69808.71</v>
      </c>
      <c r="M528" s="3">
        <v>46719.16</v>
      </c>
      <c r="N528" s="3">
        <v>66.255</v>
      </c>
      <c r="O528" s="3">
        <v>0.05885</v>
      </c>
      <c r="P528" s="3">
        <v>9.3</v>
      </c>
      <c r="Q528" s="3">
        <v>106.92</v>
      </c>
      <c r="R528" s="3">
        <v>292.15</v>
      </c>
      <c r="S528" s="3">
        <v>159.85</v>
      </c>
    </row>
    <row r="529" ht="15.75" customHeight="1">
      <c r="A529" s="2">
        <v>44798.0</v>
      </c>
      <c r="B529" s="3">
        <v>161.43</v>
      </c>
      <c r="C529" s="3">
        <v>244.45</v>
      </c>
      <c r="D529" s="3">
        <v>314.1</v>
      </c>
      <c r="E529" s="3">
        <v>346.77</v>
      </c>
      <c r="F529" s="3">
        <v>210.12</v>
      </c>
      <c r="G529" s="3">
        <v>92.52</v>
      </c>
      <c r="H529" s="3">
        <v>98.46</v>
      </c>
      <c r="I529" s="3">
        <v>96.23</v>
      </c>
      <c r="J529" s="3">
        <v>99.09</v>
      </c>
      <c r="K529" s="3">
        <v>25.75</v>
      </c>
      <c r="L529" s="3">
        <v>70340.7</v>
      </c>
      <c r="M529" s="3">
        <v>47369.18</v>
      </c>
      <c r="N529" s="3">
        <v>69.955</v>
      </c>
      <c r="O529" s="3">
        <v>0.05962</v>
      </c>
      <c r="P529" s="3">
        <v>9.375</v>
      </c>
      <c r="Q529" s="3">
        <v>107.01</v>
      </c>
      <c r="R529" s="3">
        <v>321.415</v>
      </c>
      <c r="S529" s="3">
        <v>159.1</v>
      </c>
    </row>
    <row r="530" ht="15.75" customHeight="1">
      <c r="A530" s="2">
        <v>44799.0</v>
      </c>
      <c r="B530" s="3">
        <v>156.81</v>
      </c>
      <c r="C530" s="3">
        <v>250.45</v>
      </c>
      <c r="D530" s="3">
        <v>317.77</v>
      </c>
      <c r="E530" s="3">
        <v>361.63</v>
      </c>
      <c r="F530" s="3">
        <v>214.47</v>
      </c>
      <c r="G530" s="3">
        <v>93.06</v>
      </c>
      <c r="H530" s="3">
        <v>99.01</v>
      </c>
      <c r="I530" s="3">
        <v>96.53</v>
      </c>
      <c r="J530" s="3">
        <v>97.87</v>
      </c>
      <c r="K530" s="3">
        <v>25.55</v>
      </c>
      <c r="L530" s="3">
        <v>70173.09</v>
      </c>
      <c r="M530" s="3">
        <v>47665.19</v>
      </c>
      <c r="N530" s="3">
        <v>68.8</v>
      </c>
      <c r="O530" s="3">
        <v>0.05921</v>
      </c>
      <c r="P530" s="3">
        <v>9.296</v>
      </c>
      <c r="Q530" s="3">
        <v>103.59</v>
      </c>
      <c r="R530" s="3">
        <v>339.195</v>
      </c>
      <c r="S530" s="3">
        <v>159.45</v>
      </c>
    </row>
    <row r="531" ht="15.75" customHeight="1">
      <c r="A531" s="2">
        <v>44803.0</v>
      </c>
      <c r="B531" s="3">
        <v>156.81</v>
      </c>
      <c r="C531" s="3">
        <v>250.45</v>
      </c>
      <c r="D531" s="3">
        <v>317.77</v>
      </c>
      <c r="E531" s="3">
        <v>361.63</v>
      </c>
      <c r="F531" s="3">
        <v>214.47</v>
      </c>
      <c r="G531" s="3">
        <v>91.64</v>
      </c>
      <c r="H531" s="3">
        <v>97.84</v>
      </c>
      <c r="I531" s="3">
        <v>96.51</v>
      </c>
      <c r="J531" s="3">
        <v>96.31</v>
      </c>
      <c r="K531" s="3">
        <v>25.05</v>
      </c>
      <c r="L531" s="3">
        <v>67900.48</v>
      </c>
      <c r="M531" s="3">
        <v>43857.9</v>
      </c>
      <c r="N531" s="3">
        <v>58.745</v>
      </c>
      <c r="O531" s="3">
        <v>0.05886</v>
      </c>
      <c r="P531" s="3">
        <v>9.042</v>
      </c>
      <c r="Q531" s="3">
        <v>100.51</v>
      </c>
      <c r="R531" s="3">
        <v>252.937</v>
      </c>
      <c r="S531" s="3">
        <v>161.0</v>
      </c>
    </row>
    <row r="532" ht="15.75" customHeight="1">
      <c r="A532" s="2">
        <v>44805.0</v>
      </c>
      <c r="B532" s="3">
        <v>156.81</v>
      </c>
      <c r="C532" s="3">
        <v>250.45</v>
      </c>
      <c r="D532" s="3">
        <v>317.77</v>
      </c>
      <c r="E532" s="3">
        <v>361.63</v>
      </c>
      <c r="F532" s="3">
        <v>214.47</v>
      </c>
      <c r="G532" s="3">
        <v>86.61</v>
      </c>
      <c r="H532" s="3">
        <v>92.36</v>
      </c>
      <c r="I532" s="3">
        <v>92.08</v>
      </c>
      <c r="J532" s="3">
        <v>93.87</v>
      </c>
      <c r="K532" s="3">
        <v>24.95</v>
      </c>
      <c r="L532" s="3">
        <v>66021.71</v>
      </c>
      <c r="M532" s="3">
        <v>42165.48</v>
      </c>
      <c r="N532" s="3">
        <v>59.155</v>
      </c>
      <c r="O532" s="3">
        <v>0.05785</v>
      </c>
      <c r="P532" s="3">
        <v>9.262</v>
      </c>
      <c r="Q532" s="3">
        <v>102.04</v>
      </c>
      <c r="R532" s="3">
        <v>243.005</v>
      </c>
      <c r="S532" s="3">
        <v>160.2</v>
      </c>
    </row>
    <row r="533" ht="15.75" customHeight="1">
      <c r="A533" s="2">
        <v>44806.0</v>
      </c>
      <c r="B533" s="3">
        <v>149.02</v>
      </c>
      <c r="C533" s="3">
        <v>245.77</v>
      </c>
      <c r="D533" s="3">
        <v>313.05</v>
      </c>
      <c r="E533" s="3">
        <v>335.58</v>
      </c>
      <c r="F533" s="3">
        <v>223.82</v>
      </c>
      <c r="G533" s="3">
        <v>86.87</v>
      </c>
      <c r="H533" s="3">
        <v>93.02</v>
      </c>
      <c r="I533" s="3">
        <v>92.6</v>
      </c>
      <c r="J533" s="3">
        <v>95.59</v>
      </c>
      <c r="K533" s="3">
        <v>24.8</v>
      </c>
      <c r="L533" s="3">
        <v>67378.31</v>
      </c>
      <c r="M533" s="3">
        <v>44022.06</v>
      </c>
      <c r="N533" s="3">
        <v>55.245</v>
      </c>
      <c r="O533" s="3">
        <v>0.05775</v>
      </c>
      <c r="P533" s="3">
        <v>8.786</v>
      </c>
      <c r="Q533" s="3">
        <v>101.28</v>
      </c>
      <c r="R533" s="3">
        <v>214.665</v>
      </c>
      <c r="S533" s="3">
        <v>158.0</v>
      </c>
    </row>
    <row r="534" ht="15.75" customHeight="1">
      <c r="A534" s="2">
        <v>44810.0</v>
      </c>
      <c r="B534" s="3">
        <v>149.02</v>
      </c>
      <c r="C534" s="3">
        <v>245.77</v>
      </c>
      <c r="D534" s="3">
        <v>313.05</v>
      </c>
      <c r="E534" s="3">
        <v>335.58</v>
      </c>
      <c r="F534" s="3">
        <v>223.82</v>
      </c>
      <c r="G534" s="3">
        <v>86.88</v>
      </c>
      <c r="H534" s="3">
        <v>92.83</v>
      </c>
      <c r="I534" s="3">
        <v>93.13</v>
      </c>
      <c r="J534" s="3">
        <v>94.95</v>
      </c>
      <c r="K534" s="3">
        <v>26.05</v>
      </c>
      <c r="L534" s="3">
        <v>67538.77</v>
      </c>
      <c r="M534" s="3">
        <v>44380.34</v>
      </c>
      <c r="N534" s="3">
        <v>54.69</v>
      </c>
      <c r="O534" s="3">
        <v>0.05781</v>
      </c>
      <c r="P534" s="3">
        <v>8.145</v>
      </c>
      <c r="Q534" s="3">
        <v>99.91</v>
      </c>
      <c r="R534" s="3">
        <v>239.84</v>
      </c>
      <c r="S534" s="3">
        <v>159.4</v>
      </c>
    </row>
    <row r="535" ht="15.75" customHeight="1">
      <c r="A535" s="2">
        <v>44811.0</v>
      </c>
      <c r="B535" s="3">
        <v>149.02</v>
      </c>
      <c r="C535" s="3">
        <v>245.77</v>
      </c>
      <c r="D535" s="3">
        <v>313.05</v>
      </c>
      <c r="E535" s="3">
        <v>335.58</v>
      </c>
      <c r="F535" s="3">
        <v>223.82</v>
      </c>
      <c r="G535" s="3">
        <v>81.94</v>
      </c>
      <c r="H535" s="3">
        <v>88.0</v>
      </c>
      <c r="I535" s="3">
        <v>89.36</v>
      </c>
      <c r="J535" s="3">
        <v>94.14</v>
      </c>
      <c r="K535" s="3">
        <v>25.75</v>
      </c>
      <c r="L535" s="3">
        <v>66715.83</v>
      </c>
      <c r="M535" s="3">
        <v>44443.06</v>
      </c>
      <c r="N535" s="3">
        <v>55.2</v>
      </c>
      <c r="O535" s="3">
        <v>0.05784</v>
      </c>
      <c r="P535" s="3">
        <v>7.842</v>
      </c>
      <c r="Q535" s="3">
        <v>102.3</v>
      </c>
      <c r="R535" s="3">
        <v>213.885</v>
      </c>
      <c r="S535" s="3">
        <v>158.7</v>
      </c>
    </row>
    <row r="536" ht="15.75" customHeight="1">
      <c r="A536" s="2">
        <v>44812.0</v>
      </c>
      <c r="B536" s="3">
        <v>149.02</v>
      </c>
      <c r="C536" s="3">
        <v>245.77</v>
      </c>
      <c r="D536" s="3">
        <v>313.05</v>
      </c>
      <c r="E536" s="3">
        <v>335.58</v>
      </c>
      <c r="F536" s="3">
        <v>223.82</v>
      </c>
      <c r="G536" s="3">
        <v>83.54</v>
      </c>
      <c r="H536" s="3">
        <v>88.62</v>
      </c>
      <c r="I536" s="3">
        <v>90.17</v>
      </c>
      <c r="J536" s="3">
        <v>94.91</v>
      </c>
      <c r="K536" s="3">
        <v>25.25</v>
      </c>
      <c r="L536" s="3">
        <v>67260.23</v>
      </c>
      <c r="M536" s="3">
        <v>44893.34</v>
      </c>
      <c r="N536" s="3">
        <v>52.835</v>
      </c>
      <c r="O536" s="3">
        <v>0.05707</v>
      </c>
      <c r="P536" s="3">
        <v>7.954</v>
      </c>
      <c r="Q536" s="3">
        <v>103.21</v>
      </c>
      <c r="R536" s="3">
        <v>220.54</v>
      </c>
      <c r="S536" s="3">
        <v>160.0</v>
      </c>
    </row>
    <row r="537" ht="15.75" customHeight="1">
      <c r="A537" s="2">
        <v>44813.0</v>
      </c>
      <c r="B537" s="3">
        <v>146.73</v>
      </c>
      <c r="C537" s="3">
        <v>239.97</v>
      </c>
      <c r="D537" s="3">
        <v>305.48</v>
      </c>
      <c r="E537" s="3">
        <v>324.56</v>
      </c>
      <c r="F537" s="3">
        <v>213.11</v>
      </c>
      <c r="G537" s="3">
        <v>86.79</v>
      </c>
      <c r="H537" s="3">
        <v>92.84</v>
      </c>
      <c r="I537" s="3">
        <v>92.78</v>
      </c>
      <c r="J537" s="3">
        <v>96.5</v>
      </c>
      <c r="K537" s="3">
        <v>25.7</v>
      </c>
      <c r="L537" s="3">
        <v>68708.48</v>
      </c>
      <c r="M537" s="3">
        <v>46097.71</v>
      </c>
      <c r="N537" s="3">
        <v>53.9</v>
      </c>
      <c r="O537" s="3">
        <v>0.05775</v>
      </c>
      <c r="P537" s="3">
        <v>7.996</v>
      </c>
      <c r="Q537" s="3">
        <v>103.4</v>
      </c>
      <c r="R537" s="3">
        <v>207.09</v>
      </c>
      <c r="S537" s="3">
        <v>159.4</v>
      </c>
    </row>
    <row r="538" ht="15.75" customHeight="1">
      <c r="A538" s="2">
        <v>44817.0</v>
      </c>
      <c r="B538" s="3">
        <v>146.73</v>
      </c>
      <c r="C538" s="3">
        <v>239.97</v>
      </c>
      <c r="D538" s="3">
        <v>305.48</v>
      </c>
      <c r="E538" s="3">
        <v>324.56</v>
      </c>
      <c r="F538" s="3">
        <v>213.11</v>
      </c>
      <c r="G538" s="3">
        <v>87.31</v>
      </c>
      <c r="H538" s="3">
        <v>93.17</v>
      </c>
      <c r="I538" s="3">
        <v>92.51</v>
      </c>
      <c r="J538" s="3">
        <v>95.33</v>
      </c>
      <c r="K538" s="3">
        <v>25.8</v>
      </c>
      <c r="L538" s="3">
        <v>68273.71</v>
      </c>
      <c r="M538" s="3">
        <v>45774.69</v>
      </c>
      <c r="N538" s="3">
        <v>53.035</v>
      </c>
      <c r="O538" s="3">
        <v>0.05727</v>
      </c>
      <c r="P538" s="3">
        <v>8.284</v>
      </c>
      <c r="Q538" s="3">
        <v>99.86</v>
      </c>
      <c r="R538" s="3">
        <v>198.61</v>
      </c>
      <c r="S538" s="3">
        <v>163.05</v>
      </c>
    </row>
    <row r="539" ht="15.75" customHeight="1">
      <c r="A539" s="2">
        <v>44818.0</v>
      </c>
      <c r="B539" s="3">
        <v>146.73</v>
      </c>
      <c r="C539" s="3">
        <v>239.97</v>
      </c>
      <c r="D539" s="3">
        <v>305.48</v>
      </c>
      <c r="E539" s="3">
        <v>324.56</v>
      </c>
      <c r="F539" s="3">
        <v>213.11</v>
      </c>
      <c r="G539" s="3">
        <v>88.48</v>
      </c>
      <c r="H539" s="3">
        <v>94.1</v>
      </c>
      <c r="I539" s="3">
        <v>93.35</v>
      </c>
      <c r="J539" s="3">
        <v>97.67</v>
      </c>
      <c r="K539" s="3">
        <v>25.7</v>
      </c>
      <c r="L539" s="3">
        <v>67964.02</v>
      </c>
      <c r="M539" s="3">
        <v>45917.78</v>
      </c>
      <c r="N539" s="3">
        <v>53.075</v>
      </c>
      <c r="O539" s="3">
        <v>0.0572</v>
      </c>
      <c r="P539" s="3">
        <v>9.114</v>
      </c>
      <c r="Q539" s="3">
        <v>99.86</v>
      </c>
      <c r="R539" s="3">
        <v>217.88</v>
      </c>
      <c r="S539" s="3">
        <v>163.2</v>
      </c>
    </row>
    <row r="540" ht="15.75" customHeight="1">
      <c r="A540" s="2">
        <v>44819.0</v>
      </c>
      <c r="B540" s="3">
        <v>146.73</v>
      </c>
      <c r="C540" s="3">
        <v>239.97</v>
      </c>
      <c r="D540" s="3">
        <v>305.48</v>
      </c>
      <c r="E540" s="3">
        <v>324.56</v>
      </c>
      <c r="F540" s="3">
        <v>213.11</v>
      </c>
      <c r="G540" s="3">
        <v>85.1</v>
      </c>
      <c r="H540" s="3">
        <v>90.84</v>
      </c>
      <c r="I540" s="3">
        <v>91.98</v>
      </c>
      <c r="J540" s="3">
        <v>94.83</v>
      </c>
      <c r="K540" s="3">
        <v>25.7</v>
      </c>
      <c r="L540" s="3">
        <v>67568.26</v>
      </c>
      <c r="M540" s="3">
        <v>45033.36</v>
      </c>
      <c r="N540" s="3">
        <v>53.508</v>
      </c>
      <c r="O540" s="3">
        <v>0.05686</v>
      </c>
      <c r="P540" s="3">
        <v>8.324</v>
      </c>
      <c r="Q540" s="3">
        <v>98.39</v>
      </c>
      <c r="R540" s="3">
        <v>214.285</v>
      </c>
      <c r="S540" s="3">
        <v>162.6</v>
      </c>
    </row>
    <row r="541" ht="15.75" customHeight="1">
      <c r="A541" s="2">
        <v>44820.0</v>
      </c>
      <c r="B541" s="3">
        <v>131.83</v>
      </c>
      <c r="C541" s="3">
        <v>205.34</v>
      </c>
      <c r="D541" s="3">
        <v>268.75</v>
      </c>
      <c r="E541" s="3">
        <v>281.1</v>
      </c>
      <c r="F541" s="3">
        <v>211.47</v>
      </c>
      <c r="G541" s="3">
        <v>85.11</v>
      </c>
      <c r="H541" s="3">
        <v>91.35</v>
      </c>
      <c r="I541" s="3">
        <v>92.26</v>
      </c>
      <c r="J541" s="3">
        <v>93.21</v>
      </c>
      <c r="K541" s="3">
        <v>24.55</v>
      </c>
      <c r="L541" s="3">
        <v>66584.34</v>
      </c>
      <c r="M541" s="3">
        <v>44562.81</v>
      </c>
      <c r="N541" s="3">
        <v>42.16</v>
      </c>
      <c r="O541" s="3">
        <v>0.05674</v>
      </c>
      <c r="P541" s="3">
        <v>7.764</v>
      </c>
      <c r="Q541" s="3">
        <v>97.27</v>
      </c>
      <c r="R541" s="3">
        <v>187.795</v>
      </c>
      <c r="S541" s="3">
        <v>156.85</v>
      </c>
    </row>
    <row r="542" ht="15.75" customHeight="1">
      <c r="A542" s="2">
        <v>44824.0</v>
      </c>
      <c r="B542" s="3">
        <v>131.83</v>
      </c>
      <c r="C542" s="3">
        <v>205.34</v>
      </c>
      <c r="D542" s="3">
        <v>268.75</v>
      </c>
      <c r="E542" s="3">
        <v>281.1</v>
      </c>
      <c r="F542" s="3">
        <v>211.47</v>
      </c>
      <c r="G542" s="3">
        <v>84.45</v>
      </c>
      <c r="H542" s="3">
        <v>89.4</v>
      </c>
      <c r="I542" s="3">
        <v>91.9</v>
      </c>
      <c r="J542" s="3">
        <v>92.44</v>
      </c>
      <c r="K542" s="3">
        <v>24.65</v>
      </c>
      <c r="L542" s="3">
        <v>66602.84</v>
      </c>
      <c r="M542" s="3">
        <v>44017.11</v>
      </c>
      <c r="N542" s="3">
        <v>43.285</v>
      </c>
      <c r="O542" s="3">
        <v>0.0565</v>
      </c>
      <c r="P542" s="3">
        <v>7.772</v>
      </c>
      <c r="Q542" s="3">
        <v>94.85</v>
      </c>
      <c r="R542" s="3">
        <v>194.26</v>
      </c>
      <c r="S542" s="3">
        <v>153.25</v>
      </c>
    </row>
    <row r="543" ht="15.75" customHeight="1">
      <c r="A543" s="2">
        <v>44825.0</v>
      </c>
      <c r="B543" s="3">
        <v>131.83</v>
      </c>
      <c r="C543" s="3">
        <v>205.34</v>
      </c>
      <c r="D543" s="3">
        <v>268.75</v>
      </c>
      <c r="E543" s="3">
        <v>281.1</v>
      </c>
      <c r="F543" s="3">
        <v>211.47</v>
      </c>
      <c r="G543" s="3">
        <v>82.94</v>
      </c>
      <c r="H543" s="3">
        <v>88.8</v>
      </c>
      <c r="I543" s="3">
        <v>91.81</v>
      </c>
      <c r="J543" s="3">
        <v>90.95</v>
      </c>
      <c r="K543" s="3">
        <v>24.5</v>
      </c>
      <c r="L543" s="3">
        <v>66208.71</v>
      </c>
      <c r="M543" s="3">
        <v>43316.16</v>
      </c>
      <c r="N543" s="3">
        <v>38.915</v>
      </c>
      <c r="O543" s="3">
        <v>0.05633</v>
      </c>
      <c r="P543" s="3">
        <v>7.827</v>
      </c>
      <c r="Q543" s="3">
        <v>93.61</v>
      </c>
      <c r="R543" s="3">
        <v>189.78</v>
      </c>
      <c r="S543" s="3">
        <v>151.1</v>
      </c>
    </row>
    <row r="544" ht="15.75" customHeight="1">
      <c r="A544" s="2">
        <v>44826.0</v>
      </c>
      <c r="B544" s="3">
        <v>131.83</v>
      </c>
      <c r="C544" s="3">
        <v>205.34</v>
      </c>
      <c r="D544" s="3">
        <v>268.75</v>
      </c>
      <c r="E544" s="3">
        <v>281.1</v>
      </c>
      <c r="F544" s="3">
        <v>211.47</v>
      </c>
      <c r="G544" s="3">
        <v>83.49</v>
      </c>
      <c r="H544" s="3">
        <v>89.53</v>
      </c>
      <c r="I544" s="3">
        <v>92.18</v>
      </c>
      <c r="J544" s="3">
        <v>90.57</v>
      </c>
      <c r="K544" s="3">
        <v>24.75</v>
      </c>
      <c r="L544" s="3">
        <v>65276.97</v>
      </c>
      <c r="M544" s="3">
        <v>43287.51</v>
      </c>
      <c r="N544" s="3">
        <v>39.91</v>
      </c>
      <c r="O544" s="3">
        <v>0.05682</v>
      </c>
      <c r="P544" s="3">
        <v>7.193</v>
      </c>
      <c r="Q544" s="3">
        <v>94.06</v>
      </c>
      <c r="R544" s="3">
        <v>187.47</v>
      </c>
      <c r="S544" s="3">
        <v>151.95</v>
      </c>
    </row>
    <row r="545" ht="15.75" customHeight="1">
      <c r="A545" s="2">
        <v>44827.0</v>
      </c>
      <c r="B545" s="3">
        <v>123.13</v>
      </c>
      <c r="C545" s="3">
        <v>199.2</v>
      </c>
      <c r="D545" s="3">
        <v>259.31</v>
      </c>
      <c r="E545" s="3">
        <v>269.06</v>
      </c>
      <c r="F545" s="3">
        <v>207.46</v>
      </c>
      <c r="G545" s="3">
        <v>78.74</v>
      </c>
      <c r="H545" s="3">
        <v>85.03</v>
      </c>
      <c r="I545" s="3">
        <v>91.02</v>
      </c>
      <c r="J545" s="3">
        <v>85.75</v>
      </c>
      <c r="K545" s="3">
        <v>23.9</v>
      </c>
      <c r="L545" s="3">
        <v>63416.66</v>
      </c>
      <c r="M545" s="3">
        <v>40308.72</v>
      </c>
      <c r="N545" s="3">
        <v>37.57</v>
      </c>
      <c r="O545" s="3">
        <v>0.05587</v>
      </c>
      <c r="P545" s="3">
        <v>6.992</v>
      </c>
      <c r="Q545" s="3">
        <v>93.24</v>
      </c>
      <c r="R545" s="3">
        <v>185.495</v>
      </c>
      <c r="S545" s="3">
        <v>147.1</v>
      </c>
    </row>
    <row r="546" ht="15.75" customHeight="1">
      <c r="A546" s="2">
        <v>44830.0</v>
      </c>
      <c r="B546" s="3">
        <v>123.13</v>
      </c>
      <c r="C546" s="3">
        <v>199.2</v>
      </c>
      <c r="D546" s="3">
        <v>259.31</v>
      </c>
      <c r="E546" s="3">
        <v>269.06</v>
      </c>
      <c r="F546" s="3">
        <v>207.46</v>
      </c>
      <c r="G546" s="3">
        <v>76.71</v>
      </c>
      <c r="H546" s="3">
        <v>82.86</v>
      </c>
      <c r="I546" s="3">
        <v>90.5</v>
      </c>
      <c r="J546" s="3">
        <v>83.98</v>
      </c>
      <c r="K546" s="3">
        <v>23.25</v>
      </c>
      <c r="L546" s="3">
        <v>63625.66</v>
      </c>
      <c r="M546" s="3">
        <v>41015.28</v>
      </c>
      <c r="N546" s="3">
        <v>37.69</v>
      </c>
      <c r="O546" s="3">
        <v>0.05526</v>
      </c>
      <c r="P546" s="3">
        <v>7.014</v>
      </c>
      <c r="Q546" s="3">
        <v>91.59</v>
      </c>
      <c r="R546" s="3">
        <v>173.835</v>
      </c>
      <c r="S546" s="3">
        <v>142.75</v>
      </c>
    </row>
    <row r="547" ht="15.75" customHeight="1">
      <c r="A547" s="2">
        <v>44831.0</v>
      </c>
      <c r="B547" s="3">
        <v>123.13</v>
      </c>
      <c r="C547" s="3">
        <v>199.2</v>
      </c>
      <c r="D547" s="3">
        <v>259.31</v>
      </c>
      <c r="E547" s="3">
        <v>269.06</v>
      </c>
      <c r="F547" s="3">
        <v>207.46</v>
      </c>
      <c r="G547" s="3">
        <v>78.5</v>
      </c>
      <c r="H547" s="3">
        <v>84.87</v>
      </c>
      <c r="I547" s="3">
        <v>90.72</v>
      </c>
      <c r="J547" s="3">
        <v>85.74</v>
      </c>
      <c r="K547" s="3">
        <v>23.35</v>
      </c>
      <c r="L547" s="3">
        <v>64025.95</v>
      </c>
      <c r="M547" s="3">
        <v>41840.14</v>
      </c>
      <c r="N547" s="3">
        <v>42.47</v>
      </c>
      <c r="O547" s="3">
        <v>0.05548</v>
      </c>
      <c r="P547" s="3">
        <v>6.76</v>
      </c>
      <c r="Q547" s="3">
        <v>91.5</v>
      </c>
      <c r="R547" s="3">
        <v>186.1</v>
      </c>
      <c r="S547" s="3">
        <v>141.7</v>
      </c>
    </row>
    <row r="548" ht="15.75" customHeight="1">
      <c r="A548" s="2">
        <v>44832.0</v>
      </c>
      <c r="B548" s="3">
        <v>123.13</v>
      </c>
      <c r="C548" s="3">
        <v>199.2</v>
      </c>
      <c r="D548" s="3">
        <v>259.31</v>
      </c>
      <c r="E548" s="3">
        <v>269.06</v>
      </c>
      <c r="F548" s="3">
        <v>207.46</v>
      </c>
      <c r="G548" s="3">
        <v>82.15</v>
      </c>
      <c r="H548" s="3">
        <v>89.32</v>
      </c>
      <c r="I548" s="3">
        <v>90.9</v>
      </c>
      <c r="J548" s="3">
        <v>88.86</v>
      </c>
      <c r="K548" s="3">
        <v>22.7</v>
      </c>
      <c r="L548" s="3">
        <v>63808.32</v>
      </c>
      <c r="M548" s="3">
        <v>42934.8</v>
      </c>
      <c r="N548" s="3">
        <v>41.205</v>
      </c>
      <c r="O548" s="3">
        <v>0.05599</v>
      </c>
      <c r="P548" s="3">
        <v>6.868</v>
      </c>
      <c r="Q548" s="3">
        <v>93.05</v>
      </c>
      <c r="R548" s="3">
        <v>207.185</v>
      </c>
      <c r="S548" s="3">
        <v>140.55</v>
      </c>
    </row>
    <row r="549" ht="15.75" customHeight="1">
      <c r="A549" s="2">
        <v>44833.0</v>
      </c>
      <c r="B549" s="3">
        <v>123.13</v>
      </c>
      <c r="C549" s="3">
        <v>199.2</v>
      </c>
      <c r="D549" s="3">
        <v>259.31</v>
      </c>
      <c r="E549" s="3">
        <v>269.06</v>
      </c>
      <c r="F549" s="3">
        <v>207.46</v>
      </c>
      <c r="G549" s="3">
        <v>81.23</v>
      </c>
      <c r="H549" s="3">
        <v>88.49</v>
      </c>
      <c r="I549" s="3">
        <v>90.81</v>
      </c>
      <c r="J549" s="3">
        <v>88.68</v>
      </c>
      <c r="K549" s="3">
        <v>23.05</v>
      </c>
      <c r="L549" s="3">
        <v>63263.94</v>
      </c>
      <c r="M549" s="3">
        <v>44522.52</v>
      </c>
      <c r="N549" s="3">
        <v>39.105</v>
      </c>
      <c r="O549" s="3">
        <v>0.0555</v>
      </c>
      <c r="P549" s="3">
        <v>6.874</v>
      </c>
      <c r="Q549" s="3">
        <v>90.75</v>
      </c>
      <c r="R549" s="3">
        <v>187.665</v>
      </c>
      <c r="S549" s="3">
        <v>139.75</v>
      </c>
    </row>
    <row r="550" ht="15.75" customHeight="1">
      <c r="A550" s="2">
        <v>44834.0</v>
      </c>
      <c r="B550" s="3">
        <v>137.4</v>
      </c>
      <c r="C550" s="3">
        <v>209.12</v>
      </c>
      <c r="D550" s="3">
        <v>269.39</v>
      </c>
      <c r="E550" s="3">
        <v>267.5</v>
      </c>
      <c r="F550" s="3">
        <v>183.88</v>
      </c>
      <c r="G550" s="3">
        <v>79.49</v>
      </c>
      <c r="H550" s="3">
        <v>87.96</v>
      </c>
      <c r="I550" s="3">
        <v>90.91</v>
      </c>
      <c r="J550" s="3">
        <v>87.31</v>
      </c>
      <c r="K550" s="3">
        <v>23.45</v>
      </c>
      <c r="L550" s="3">
        <v>63726.37</v>
      </c>
      <c r="M550" s="3">
        <v>45555.99</v>
      </c>
      <c r="N550" s="3">
        <v>38.725</v>
      </c>
      <c r="O550" s="3">
        <v>0.05506</v>
      </c>
      <c r="P550" s="3">
        <v>6.766</v>
      </c>
      <c r="Q550" s="3">
        <v>90.35</v>
      </c>
      <c r="R550" s="3">
        <v>188.8</v>
      </c>
      <c r="S550" s="3">
        <v>142.05</v>
      </c>
    </row>
    <row r="551" ht="15.75" customHeight="1">
      <c r="A551" s="2">
        <v>44837.0</v>
      </c>
      <c r="B551" s="3">
        <v>137.4</v>
      </c>
      <c r="C551" s="3">
        <v>209.12</v>
      </c>
      <c r="D551" s="3">
        <v>269.39</v>
      </c>
      <c r="E551" s="3">
        <v>267.5</v>
      </c>
      <c r="F551" s="3">
        <v>183.88</v>
      </c>
      <c r="G551" s="3">
        <v>83.63</v>
      </c>
      <c r="H551" s="3">
        <v>88.86</v>
      </c>
      <c r="I551" s="3">
        <v>88.03</v>
      </c>
      <c r="J551" s="3">
        <v>91.92</v>
      </c>
      <c r="K551" s="3">
        <v>23.35</v>
      </c>
      <c r="L551" s="3">
        <v>64227.23</v>
      </c>
      <c r="M551" s="3">
        <v>46013.49</v>
      </c>
      <c r="N551" s="3">
        <v>38.87</v>
      </c>
      <c r="O551" s="3">
        <v>0.05602</v>
      </c>
      <c r="P551" s="3">
        <v>6.47</v>
      </c>
      <c r="Q551" s="3">
        <v>92.82</v>
      </c>
      <c r="R551" s="3">
        <v>169.91</v>
      </c>
      <c r="S551" s="3">
        <v>139.9</v>
      </c>
    </row>
    <row r="552" ht="15.75" customHeight="1">
      <c r="A552" s="2">
        <v>44840.0</v>
      </c>
      <c r="B552" s="3">
        <v>137.4</v>
      </c>
      <c r="C552" s="3">
        <v>209.12</v>
      </c>
      <c r="D552" s="3">
        <v>269.39</v>
      </c>
      <c r="E552" s="3">
        <v>267.5</v>
      </c>
      <c r="F552" s="3">
        <v>183.88</v>
      </c>
      <c r="G552" s="3">
        <v>88.45</v>
      </c>
      <c r="H552" s="3">
        <v>94.42</v>
      </c>
      <c r="I552" s="3">
        <v>92.98</v>
      </c>
      <c r="J552" s="3">
        <v>102.06</v>
      </c>
      <c r="K552" s="3">
        <v>23.95</v>
      </c>
      <c r="L552" s="3">
        <v>65832.67</v>
      </c>
      <c r="M552" s="3">
        <v>49436.91</v>
      </c>
      <c r="N552" s="3">
        <v>35.855</v>
      </c>
      <c r="O552" s="3">
        <v>0.05557</v>
      </c>
      <c r="P552" s="3">
        <v>6.972</v>
      </c>
      <c r="Q552" s="3">
        <v>93.35</v>
      </c>
      <c r="R552" s="3">
        <v>175.71</v>
      </c>
      <c r="S552" s="3">
        <v>145.8</v>
      </c>
    </row>
    <row r="553" ht="15.75" customHeight="1">
      <c r="A553" s="2">
        <v>44841.0</v>
      </c>
      <c r="B553" s="3">
        <v>133.8</v>
      </c>
      <c r="C553" s="3">
        <v>194.27</v>
      </c>
      <c r="D553" s="3">
        <v>251.91</v>
      </c>
      <c r="E553" s="3">
        <v>252.2</v>
      </c>
      <c r="F553" s="3">
        <v>190.43</v>
      </c>
      <c r="G553" s="3">
        <v>92.64</v>
      </c>
      <c r="H553" s="3">
        <v>97.92</v>
      </c>
      <c r="I553" s="3">
        <v>95.8</v>
      </c>
      <c r="J553" s="3">
        <v>101.03</v>
      </c>
      <c r="K553" s="3">
        <v>23.75</v>
      </c>
      <c r="L553" s="3">
        <v>65675.48</v>
      </c>
      <c r="M553" s="3">
        <v>48966.41</v>
      </c>
      <c r="N553" s="3">
        <v>34.46</v>
      </c>
      <c r="O553" s="3">
        <v>0.05513</v>
      </c>
      <c r="P553" s="3">
        <v>6.748</v>
      </c>
      <c r="Q553" s="3">
        <v>90.02</v>
      </c>
      <c r="R553" s="3">
        <v>156.205</v>
      </c>
      <c r="S553" s="3">
        <v>146.05</v>
      </c>
    </row>
    <row r="554" ht="15.75" customHeight="1">
      <c r="A554" s="4">
        <v>44844.0</v>
      </c>
      <c r="B554" s="3">
        <v>133.8</v>
      </c>
      <c r="C554" s="3">
        <v>194.27</v>
      </c>
      <c r="D554" s="3">
        <v>251.91</v>
      </c>
      <c r="E554" s="3">
        <v>252.2</v>
      </c>
      <c r="F554" s="3">
        <v>190.43</v>
      </c>
      <c r="G554" s="3">
        <v>91.13</v>
      </c>
      <c r="H554" s="3">
        <v>96.19</v>
      </c>
      <c r="I554" s="3">
        <v>94.42</v>
      </c>
      <c r="J554" s="3">
        <v>98.84</v>
      </c>
      <c r="K554" s="3">
        <v>23.55</v>
      </c>
      <c r="L554" s="3">
        <v>64769.2</v>
      </c>
      <c r="M554" s="3">
        <v>47318.96</v>
      </c>
      <c r="N554" s="3">
        <v>34.26</v>
      </c>
      <c r="O554" s="3">
        <v>0.05524</v>
      </c>
      <c r="P554" s="3">
        <v>6.435</v>
      </c>
      <c r="Q554" s="3">
        <v>90.26</v>
      </c>
      <c r="R554" s="3">
        <v>154.12</v>
      </c>
      <c r="S554" s="3">
        <v>143.1</v>
      </c>
    </row>
    <row r="555" ht="15.75" customHeight="1">
      <c r="A555" s="4">
        <v>44845.0</v>
      </c>
      <c r="B555" s="3">
        <v>133.8</v>
      </c>
      <c r="C555" s="3">
        <v>194.27</v>
      </c>
      <c r="D555" s="3">
        <v>251.91</v>
      </c>
      <c r="E555" s="3">
        <v>252.2</v>
      </c>
      <c r="F555" s="3">
        <v>190.43</v>
      </c>
      <c r="G555" s="3">
        <v>89.35</v>
      </c>
      <c r="H555" s="3">
        <v>94.29</v>
      </c>
      <c r="I555" s="3">
        <v>92.93</v>
      </c>
      <c r="J555" s="3">
        <v>98.0</v>
      </c>
      <c r="K555" s="3">
        <v>23.45</v>
      </c>
      <c r="L555" s="3">
        <v>64588.09</v>
      </c>
      <c r="M555" s="3">
        <v>47571.49</v>
      </c>
      <c r="N555" s="3">
        <v>34.785</v>
      </c>
      <c r="O555" s="3">
        <v>0.05498</v>
      </c>
      <c r="P555" s="3">
        <v>6.596</v>
      </c>
      <c r="Q555" s="3">
        <v>90.79</v>
      </c>
      <c r="R555" s="3">
        <v>156.78</v>
      </c>
      <c r="S555" s="3">
        <v>141.0</v>
      </c>
    </row>
    <row r="556" ht="15.75" customHeight="1">
      <c r="A556" s="4">
        <v>44846.0</v>
      </c>
      <c r="B556" s="3">
        <v>133.8</v>
      </c>
      <c r="C556" s="3">
        <v>194.27</v>
      </c>
      <c r="D556" s="3">
        <v>251.91</v>
      </c>
      <c r="E556" s="3">
        <v>252.2</v>
      </c>
      <c r="F556" s="3">
        <v>190.43</v>
      </c>
      <c r="G556" s="3">
        <v>87.27</v>
      </c>
      <c r="H556" s="3">
        <v>92.45</v>
      </c>
      <c r="I556" s="3">
        <v>91.58</v>
      </c>
      <c r="J556" s="3">
        <v>98.43</v>
      </c>
      <c r="K556" s="3">
        <v>23.45</v>
      </c>
      <c r="L556" s="3">
        <v>64528.23</v>
      </c>
      <c r="M556" s="3">
        <v>47532.03</v>
      </c>
      <c r="N556" s="3">
        <v>34.705</v>
      </c>
      <c r="O556" s="3">
        <v>0.05462</v>
      </c>
      <c r="P556" s="3">
        <v>6.435</v>
      </c>
      <c r="Q556" s="3">
        <v>90.61</v>
      </c>
      <c r="R556" s="3">
        <v>160.19</v>
      </c>
      <c r="S556" s="3">
        <v>142.0</v>
      </c>
    </row>
    <row r="557" ht="15.75" customHeight="1">
      <c r="A557" s="4">
        <v>44847.0</v>
      </c>
      <c r="B557" s="3">
        <v>133.8</v>
      </c>
      <c r="C557" s="3">
        <v>194.27</v>
      </c>
      <c r="D557" s="3">
        <v>251.91</v>
      </c>
      <c r="E557" s="3">
        <v>252.2</v>
      </c>
      <c r="F557" s="3">
        <v>190.43</v>
      </c>
      <c r="G557" s="3">
        <v>89.11</v>
      </c>
      <c r="H557" s="3">
        <v>94.57</v>
      </c>
      <c r="I557" s="3">
        <v>92.42</v>
      </c>
      <c r="J557" s="3">
        <v>101.87</v>
      </c>
      <c r="K557" s="3">
        <v>23.3</v>
      </c>
      <c r="L557" s="3">
        <v>64392.43</v>
      </c>
      <c r="M557" s="3">
        <v>46296.38</v>
      </c>
      <c r="N557" s="3">
        <v>34.835</v>
      </c>
      <c r="O557" s="3">
        <v>0.0547</v>
      </c>
      <c r="P557" s="3">
        <v>6.741</v>
      </c>
      <c r="Q557" s="3">
        <v>92.47</v>
      </c>
      <c r="R557" s="3">
        <v>153.81</v>
      </c>
      <c r="S557" s="3">
        <v>140.25</v>
      </c>
    </row>
    <row r="558" ht="15.75" customHeight="1">
      <c r="A558" s="4">
        <v>44848.0</v>
      </c>
      <c r="B558" s="3">
        <v>124.23</v>
      </c>
      <c r="C558" s="3">
        <v>176.57</v>
      </c>
      <c r="D558" s="3">
        <v>228.71</v>
      </c>
      <c r="E558" s="3">
        <v>228.94</v>
      </c>
      <c r="F558" s="3">
        <v>185.92</v>
      </c>
      <c r="G558" s="3">
        <v>85.61</v>
      </c>
      <c r="H558" s="3">
        <v>90.15</v>
      </c>
      <c r="I558" s="3">
        <v>90.79</v>
      </c>
      <c r="J558" s="3">
        <v>99.19</v>
      </c>
      <c r="K558" s="3">
        <v>23.85</v>
      </c>
      <c r="L558" s="3">
        <v>64271.36</v>
      </c>
      <c r="M558" s="3">
        <v>45453.23</v>
      </c>
      <c r="N558" s="3">
        <v>34.779</v>
      </c>
      <c r="O558" s="3">
        <v>0.05444</v>
      </c>
      <c r="P558" s="3">
        <v>6.453</v>
      </c>
      <c r="Q558" s="3">
        <v>90.15</v>
      </c>
      <c r="R558" s="3">
        <v>141.995</v>
      </c>
      <c r="S558" s="3">
        <v>139.95</v>
      </c>
    </row>
    <row r="559" ht="15.75" customHeight="1">
      <c r="A559" s="4">
        <v>44851.0</v>
      </c>
      <c r="B559" s="3">
        <v>124.23</v>
      </c>
      <c r="C559" s="3">
        <v>176.57</v>
      </c>
      <c r="D559" s="3">
        <v>228.71</v>
      </c>
      <c r="E559" s="3">
        <v>228.94</v>
      </c>
      <c r="F559" s="3">
        <v>185.92</v>
      </c>
      <c r="G559" s="3">
        <v>85.46</v>
      </c>
      <c r="H559" s="3">
        <v>90.18</v>
      </c>
      <c r="I559" s="3">
        <v>90.71</v>
      </c>
      <c r="J559" s="3">
        <v>100.62</v>
      </c>
      <c r="K559" s="3">
        <v>23.75</v>
      </c>
      <c r="L559" s="3">
        <v>66190.75</v>
      </c>
      <c r="M559" s="3">
        <v>47122.38</v>
      </c>
      <c r="N559" s="3">
        <v>30.92</v>
      </c>
      <c r="O559" s="3">
        <v>0.05529</v>
      </c>
      <c r="P559" s="3">
        <v>5.999</v>
      </c>
      <c r="Q559" s="3">
        <v>91.78</v>
      </c>
      <c r="R559" s="3">
        <v>127.98</v>
      </c>
      <c r="S559" s="3">
        <v>139.05</v>
      </c>
    </row>
    <row r="560" ht="15.75" customHeight="1">
      <c r="A560" s="4">
        <v>44852.0</v>
      </c>
      <c r="B560" s="3">
        <v>124.23</v>
      </c>
      <c r="C560" s="3">
        <v>176.57</v>
      </c>
      <c r="D560" s="3">
        <v>228.71</v>
      </c>
      <c r="E560" s="3">
        <v>228.94</v>
      </c>
      <c r="F560" s="3">
        <v>185.92</v>
      </c>
      <c r="G560" s="3">
        <v>82.82</v>
      </c>
      <c r="H560" s="3">
        <v>88.6</v>
      </c>
      <c r="I560" s="3">
        <v>89.92</v>
      </c>
      <c r="J560" s="3">
        <v>100.8</v>
      </c>
      <c r="K560" s="3">
        <v>23.85</v>
      </c>
      <c r="L560" s="3">
        <v>66350.98</v>
      </c>
      <c r="M560" s="3">
        <v>46559.87</v>
      </c>
      <c r="N560" s="3">
        <v>29.69</v>
      </c>
      <c r="O560" s="3">
        <v>0.05519</v>
      </c>
      <c r="P560" s="3">
        <v>5.745</v>
      </c>
      <c r="Q560" s="3">
        <v>92.71</v>
      </c>
      <c r="R560" s="3">
        <v>113.22</v>
      </c>
      <c r="S560" s="3">
        <v>139.7</v>
      </c>
    </row>
    <row r="561" ht="15.75" customHeight="1">
      <c r="A561" s="4">
        <v>44853.0</v>
      </c>
      <c r="B561" s="3">
        <v>124.23</v>
      </c>
      <c r="C561" s="3">
        <v>176.57</v>
      </c>
      <c r="D561" s="3">
        <v>228.71</v>
      </c>
      <c r="E561" s="3">
        <v>228.94</v>
      </c>
      <c r="F561" s="3">
        <v>185.92</v>
      </c>
      <c r="G561" s="3">
        <v>85.55</v>
      </c>
      <c r="H561" s="3">
        <v>90.56</v>
      </c>
      <c r="I561" s="3">
        <v>90.53</v>
      </c>
      <c r="J561" s="3">
        <v>103.79</v>
      </c>
      <c r="K561" s="3">
        <v>23.95</v>
      </c>
      <c r="L561" s="3">
        <v>65652.5</v>
      </c>
      <c r="M561" s="3">
        <v>45309.86</v>
      </c>
      <c r="N561" s="3">
        <v>30.315</v>
      </c>
      <c r="O561" s="3">
        <v>0.05464</v>
      </c>
      <c r="P561" s="3">
        <v>5.462</v>
      </c>
      <c r="Q561" s="3">
        <v>91.63</v>
      </c>
      <c r="R561" s="3">
        <v>112.51</v>
      </c>
      <c r="S561" s="3">
        <v>140.95</v>
      </c>
    </row>
    <row r="562" ht="15.75" customHeight="1">
      <c r="A562" s="4">
        <v>44854.0</v>
      </c>
      <c r="B562" s="3">
        <v>124.23</v>
      </c>
      <c r="C562" s="3">
        <v>176.57</v>
      </c>
      <c r="D562" s="3">
        <v>228.71</v>
      </c>
      <c r="E562" s="3">
        <v>228.94</v>
      </c>
      <c r="F562" s="3">
        <v>185.92</v>
      </c>
      <c r="G562" s="3">
        <v>85.98</v>
      </c>
      <c r="H562" s="3">
        <v>90.45</v>
      </c>
      <c r="I562" s="3">
        <v>90.54</v>
      </c>
      <c r="J562" s="3">
        <v>103.93</v>
      </c>
      <c r="K562" s="3">
        <v>23.65</v>
      </c>
      <c r="L562" s="3">
        <v>65794.28</v>
      </c>
      <c r="M562" s="3">
        <v>45810.45</v>
      </c>
      <c r="N562" s="3">
        <v>32.35</v>
      </c>
      <c r="O562" s="3">
        <v>0.05466</v>
      </c>
      <c r="P562" s="3">
        <v>5.358</v>
      </c>
      <c r="Q562" s="3">
        <v>90.33</v>
      </c>
      <c r="R562" s="3">
        <v>127.145</v>
      </c>
      <c r="S562" s="3">
        <v>140.7</v>
      </c>
    </row>
    <row r="563" ht="15.75" customHeight="1">
      <c r="A563" s="4">
        <v>44855.0</v>
      </c>
      <c r="B563" s="3">
        <v>115.27</v>
      </c>
      <c r="C563" s="3">
        <v>165.67</v>
      </c>
      <c r="D563" s="3">
        <v>216.02</v>
      </c>
      <c r="E563" s="3">
        <v>229.33</v>
      </c>
      <c r="F563" s="3">
        <v>176.76</v>
      </c>
      <c r="G563" s="3">
        <v>85.05</v>
      </c>
      <c r="H563" s="3">
        <v>91.34</v>
      </c>
      <c r="I563" s="3">
        <v>90.95</v>
      </c>
      <c r="J563" s="3">
        <v>105.86</v>
      </c>
      <c r="K563" s="3">
        <v>23.8</v>
      </c>
      <c r="L563" s="3">
        <v>65539.24</v>
      </c>
      <c r="M563" s="3">
        <v>46418.32</v>
      </c>
      <c r="N563" s="3">
        <v>32.47</v>
      </c>
      <c r="O563" s="3">
        <v>0.05517</v>
      </c>
      <c r="P563" s="3">
        <v>4.959</v>
      </c>
      <c r="Q563" s="3">
        <v>93.05</v>
      </c>
      <c r="R563" s="3">
        <v>113.575</v>
      </c>
      <c r="S563" s="3">
        <v>134.5</v>
      </c>
    </row>
    <row r="564" ht="15.75" customHeight="1">
      <c r="A564" s="4">
        <v>44858.0</v>
      </c>
      <c r="B564" s="3">
        <v>115.27</v>
      </c>
      <c r="C564" s="3">
        <v>165.67</v>
      </c>
      <c r="D564" s="3">
        <v>216.02</v>
      </c>
      <c r="E564" s="3">
        <v>229.33</v>
      </c>
      <c r="F564" s="3">
        <v>176.76</v>
      </c>
      <c r="G564" s="3">
        <v>84.58</v>
      </c>
      <c r="H564" s="3">
        <v>91.21</v>
      </c>
      <c r="I564" s="3">
        <v>90.88</v>
      </c>
      <c r="J564" s="3">
        <v>106.6</v>
      </c>
      <c r="K564" s="3">
        <v>22.35</v>
      </c>
      <c r="L564" s="3">
        <v>64975.95</v>
      </c>
      <c r="M564" s="3">
        <v>46602.85</v>
      </c>
      <c r="N564" s="3">
        <v>31.29</v>
      </c>
      <c r="O564" s="3">
        <v>0.05432</v>
      </c>
      <c r="P564" s="3">
        <v>5.199</v>
      </c>
      <c r="Q564" s="3">
        <v>93.24</v>
      </c>
      <c r="R564" s="3">
        <v>99.17</v>
      </c>
      <c r="S564" s="3">
        <v>136.45</v>
      </c>
    </row>
    <row r="565" ht="15.75" customHeight="1">
      <c r="A565" s="4">
        <v>44859.0</v>
      </c>
      <c r="B565" s="3">
        <v>115.27</v>
      </c>
      <c r="C565" s="3">
        <v>165.67</v>
      </c>
      <c r="D565" s="3">
        <v>216.02</v>
      </c>
      <c r="E565" s="3">
        <v>229.33</v>
      </c>
      <c r="F565" s="3">
        <v>176.76</v>
      </c>
      <c r="G565" s="3">
        <v>85.32</v>
      </c>
      <c r="H565" s="3">
        <v>91.74</v>
      </c>
      <c r="I565" s="3">
        <v>90.84</v>
      </c>
      <c r="J565" s="3">
        <v>105.88</v>
      </c>
      <c r="K565" s="3">
        <v>22.9</v>
      </c>
      <c r="L565" s="3">
        <v>65850.84</v>
      </c>
      <c r="M565" s="3">
        <v>46449.97</v>
      </c>
      <c r="N565" s="3">
        <v>31.02</v>
      </c>
      <c r="O565" s="3">
        <v>0.05491</v>
      </c>
      <c r="P565" s="3">
        <v>5.613</v>
      </c>
      <c r="Q565" s="3">
        <v>95.16</v>
      </c>
      <c r="R565" s="3">
        <v>99.795</v>
      </c>
      <c r="S565" s="3">
        <v>139.2</v>
      </c>
    </row>
    <row r="566" ht="15.75" customHeight="1">
      <c r="A566" s="4">
        <v>44861.0</v>
      </c>
      <c r="B566" s="3">
        <v>115.27</v>
      </c>
      <c r="C566" s="3">
        <v>165.67</v>
      </c>
      <c r="D566" s="3">
        <v>216.02</v>
      </c>
      <c r="E566" s="3">
        <v>229.33</v>
      </c>
      <c r="F566" s="3">
        <v>176.76</v>
      </c>
      <c r="G566" s="3">
        <v>89.08</v>
      </c>
      <c r="H566" s="3">
        <v>96.96</v>
      </c>
      <c r="I566" s="3">
        <v>91.26</v>
      </c>
      <c r="J566" s="3">
        <v>107.55</v>
      </c>
      <c r="K566" s="3">
        <v>22.5</v>
      </c>
      <c r="L566" s="3">
        <v>67123.41</v>
      </c>
      <c r="M566" s="3">
        <v>48509.44</v>
      </c>
      <c r="N566" s="3">
        <v>30.49</v>
      </c>
      <c r="O566" s="3">
        <v>0.05558</v>
      </c>
      <c r="P566" s="3">
        <v>5.186</v>
      </c>
      <c r="Q566" s="3">
        <v>95.63</v>
      </c>
      <c r="R566" s="3">
        <v>107.385</v>
      </c>
      <c r="S566" s="3">
        <v>139.3</v>
      </c>
    </row>
    <row r="567" ht="15.75" customHeight="1">
      <c r="A567" s="4">
        <v>44862.0</v>
      </c>
      <c r="B567" s="3">
        <v>112.79</v>
      </c>
      <c r="C567" s="3">
        <v>156.98</v>
      </c>
      <c r="D567" s="3">
        <v>203.85</v>
      </c>
      <c r="E567" s="3">
        <v>219.3</v>
      </c>
      <c r="F567" s="3">
        <v>176.32</v>
      </c>
      <c r="G567" s="3">
        <v>87.9</v>
      </c>
      <c r="H567" s="3">
        <v>95.77</v>
      </c>
      <c r="I567" s="3">
        <v>91.11</v>
      </c>
      <c r="J567" s="3">
        <v>110.7</v>
      </c>
      <c r="K567" s="3">
        <v>21.9</v>
      </c>
      <c r="L567" s="3">
        <v>66385.58</v>
      </c>
      <c r="M567" s="3">
        <v>48001.77</v>
      </c>
      <c r="N567" s="3">
        <v>30.16</v>
      </c>
      <c r="O567" s="3">
        <v>0.05529</v>
      </c>
      <c r="P567" s="3">
        <v>5.684</v>
      </c>
      <c r="Q567" s="3">
        <v>96.68</v>
      </c>
      <c r="R567" s="3">
        <v>112.244</v>
      </c>
      <c r="S567" s="3">
        <v>138.35</v>
      </c>
    </row>
    <row r="568" ht="15.75" customHeight="1">
      <c r="A568" s="4">
        <v>44865.0</v>
      </c>
      <c r="B568" s="3">
        <v>112.79</v>
      </c>
      <c r="C568" s="3">
        <v>156.98</v>
      </c>
      <c r="D568" s="3">
        <v>203.85</v>
      </c>
      <c r="E568" s="3">
        <v>219.3</v>
      </c>
      <c r="F568" s="3">
        <v>176.32</v>
      </c>
      <c r="G568" s="3">
        <v>86.53</v>
      </c>
      <c r="H568" s="3">
        <v>94.83</v>
      </c>
      <c r="I568" s="3">
        <v>91.13</v>
      </c>
      <c r="J568" s="3">
        <v>110.81</v>
      </c>
      <c r="K568" s="3">
        <v>20.65</v>
      </c>
      <c r="L568" s="3">
        <v>66671.65</v>
      </c>
      <c r="M568" s="3">
        <v>47999.24</v>
      </c>
      <c r="N568" s="3">
        <v>27.535</v>
      </c>
      <c r="O568" s="3">
        <v>0.05463</v>
      </c>
      <c r="P568" s="3">
        <v>6.355</v>
      </c>
      <c r="Q568" s="3">
        <v>95.57</v>
      </c>
      <c r="R568" s="3">
        <v>123.35</v>
      </c>
      <c r="S568" s="3">
        <v>139.9</v>
      </c>
    </row>
    <row r="569" ht="15.75" customHeight="1">
      <c r="A569" s="2">
        <v>44866.0</v>
      </c>
      <c r="B569" s="3">
        <v>112.79</v>
      </c>
      <c r="C569" s="3">
        <v>156.98</v>
      </c>
      <c r="D569" s="3">
        <v>203.85</v>
      </c>
      <c r="E569" s="3">
        <v>219.3</v>
      </c>
      <c r="F569" s="3">
        <v>176.32</v>
      </c>
      <c r="G569" s="3">
        <v>88.37</v>
      </c>
      <c r="H569" s="3">
        <v>94.65</v>
      </c>
      <c r="I569" s="3">
        <v>91.22</v>
      </c>
      <c r="J569" s="3">
        <v>111.91</v>
      </c>
      <c r="K569" s="3">
        <v>21.15</v>
      </c>
      <c r="L569" s="3">
        <v>67414.27</v>
      </c>
      <c r="M569" s="3">
        <v>48205.09</v>
      </c>
      <c r="N569" s="3">
        <v>27.54</v>
      </c>
      <c r="O569" s="3">
        <v>0.05493</v>
      </c>
      <c r="P569" s="3">
        <v>5.714</v>
      </c>
      <c r="Q569" s="3">
        <v>94.02</v>
      </c>
      <c r="R569" s="3">
        <v>116.195</v>
      </c>
      <c r="S569" s="3">
        <v>140.55</v>
      </c>
    </row>
    <row r="570" ht="15.75" customHeight="1">
      <c r="A570" s="2">
        <v>44867.0</v>
      </c>
      <c r="B570" s="3">
        <v>112.79</v>
      </c>
      <c r="C570" s="3">
        <v>156.98</v>
      </c>
      <c r="D570" s="3">
        <v>203.85</v>
      </c>
      <c r="E570" s="3">
        <v>219.3</v>
      </c>
      <c r="F570" s="3">
        <v>176.32</v>
      </c>
      <c r="G570" s="3">
        <v>90.0</v>
      </c>
      <c r="H570" s="3">
        <v>96.16</v>
      </c>
      <c r="I570" s="3">
        <v>91.87</v>
      </c>
      <c r="J570" s="3">
        <v>109.61</v>
      </c>
      <c r="K570" s="3">
        <v>21.3</v>
      </c>
      <c r="L570" s="3">
        <v>67123.1</v>
      </c>
      <c r="M570" s="3">
        <v>48804.48</v>
      </c>
      <c r="N570" s="3">
        <v>29.105</v>
      </c>
      <c r="O570" s="3">
        <v>0.05474</v>
      </c>
      <c r="P570" s="3">
        <v>6.268</v>
      </c>
      <c r="Q570" s="3">
        <v>92.63</v>
      </c>
      <c r="R570" s="3">
        <v>125.865</v>
      </c>
      <c r="S570" s="3">
        <v>143.25</v>
      </c>
    </row>
    <row r="571" ht="15.75" customHeight="1">
      <c r="A571" s="2">
        <v>44868.0</v>
      </c>
      <c r="B571" s="3">
        <v>112.79</v>
      </c>
      <c r="C571" s="3">
        <v>156.98</v>
      </c>
      <c r="D571" s="3">
        <v>203.85</v>
      </c>
      <c r="E571" s="3">
        <v>219.3</v>
      </c>
      <c r="F571" s="3">
        <v>176.32</v>
      </c>
      <c r="G571" s="3">
        <v>88.17</v>
      </c>
      <c r="H571" s="3">
        <v>94.67</v>
      </c>
      <c r="I571" s="3">
        <v>89.5</v>
      </c>
      <c r="J571" s="3">
        <v>111.1</v>
      </c>
      <c r="K571" s="3">
        <v>21.3</v>
      </c>
      <c r="L571" s="3">
        <v>66046.65</v>
      </c>
      <c r="M571" s="3">
        <v>46662.75</v>
      </c>
      <c r="N571" s="3">
        <v>27.815</v>
      </c>
      <c r="O571" s="3">
        <v>0.05429</v>
      </c>
      <c r="P571" s="3">
        <v>5.975</v>
      </c>
      <c r="Q571" s="3">
        <v>95.47</v>
      </c>
      <c r="R571" s="3">
        <v>125.445</v>
      </c>
      <c r="S571" s="3">
        <v>143.95</v>
      </c>
    </row>
    <row r="572" ht="15.75" customHeight="1">
      <c r="A572" s="2">
        <v>44869.0</v>
      </c>
      <c r="B572" s="3">
        <v>125.47</v>
      </c>
      <c r="C572" s="3">
        <v>147.0</v>
      </c>
      <c r="D572" s="3">
        <v>191.34</v>
      </c>
      <c r="E572" s="3">
        <v>205.64</v>
      </c>
      <c r="F572" s="3">
        <v>171.86</v>
      </c>
      <c r="G572" s="3">
        <v>92.61</v>
      </c>
      <c r="H572" s="3">
        <v>98.57</v>
      </c>
      <c r="I572" s="3">
        <v>93.63</v>
      </c>
      <c r="J572" s="3">
        <v>112.31</v>
      </c>
      <c r="K572" s="3">
        <v>22.15</v>
      </c>
      <c r="L572" s="3">
        <v>69305.19</v>
      </c>
      <c r="M572" s="3">
        <v>50410.2</v>
      </c>
      <c r="N572" s="3">
        <v>28.925</v>
      </c>
      <c r="O572" s="3">
        <v>0.05581</v>
      </c>
      <c r="P572" s="3">
        <v>6.4</v>
      </c>
      <c r="Q572" s="3">
        <v>96.62</v>
      </c>
      <c r="R572" s="3">
        <v>114.785</v>
      </c>
      <c r="S572" s="3">
        <v>141.85</v>
      </c>
    </row>
    <row r="573" ht="15.75" customHeight="1">
      <c r="A573" s="2">
        <v>44872.0</v>
      </c>
      <c r="B573" s="3">
        <v>125.47</v>
      </c>
      <c r="C573" s="3">
        <v>147.0</v>
      </c>
      <c r="D573" s="3">
        <v>191.34</v>
      </c>
      <c r="E573" s="3">
        <v>205.64</v>
      </c>
      <c r="F573" s="3">
        <v>171.86</v>
      </c>
      <c r="G573" s="3">
        <v>91.79</v>
      </c>
      <c r="H573" s="3">
        <v>97.92</v>
      </c>
      <c r="I573" s="3">
        <v>92.68</v>
      </c>
      <c r="J573" s="3">
        <v>113.64</v>
      </c>
      <c r="K573" s="3">
        <v>22.55</v>
      </c>
      <c r="L573" s="3">
        <v>69439.32</v>
      </c>
      <c r="M573" s="3">
        <v>50900.92</v>
      </c>
      <c r="N573" s="3">
        <v>27.195</v>
      </c>
      <c r="O573" s="3">
        <v>0.05635</v>
      </c>
      <c r="P573" s="3">
        <v>6.944</v>
      </c>
      <c r="Q573" s="3">
        <v>97.5</v>
      </c>
      <c r="R573" s="3">
        <v>109.685</v>
      </c>
      <c r="S573" s="3">
        <v>144.05</v>
      </c>
    </row>
    <row r="574" ht="15.75" customHeight="1">
      <c r="A574" s="2">
        <v>44874.0</v>
      </c>
      <c r="B574" s="3">
        <v>125.47</v>
      </c>
      <c r="C574" s="3">
        <v>147.0</v>
      </c>
      <c r="D574" s="3">
        <v>191.34</v>
      </c>
      <c r="E574" s="3">
        <v>205.64</v>
      </c>
      <c r="F574" s="3">
        <v>171.86</v>
      </c>
      <c r="G574" s="3">
        <v>85.83</v>
      </c>
      <c r="H574" s="3">
        <v>92.65</v>
      </c>
      <c r="I574" s="3">
        <v>88.8</v>
      </c>
      <c r="J574" s="3">
        <v>108.9</v>
      </c>
      <c r="K574" s="3">
        <v>22.45</v>
      </c>
      <c r="L574" s="3">
        <v>69640.23</v>
      </c>
      <c r="M574" s="3">
        <v>53873.72</v>
      </c>
      <c r="N574" s="3">
        <v>27.73</v>
      </c>
      <c r="O574" s="3">
        <v>0.05629</v>
      </c>
      <c r="P574" s="3">
        <v>5.865</v>
      </c>
      <c r="Q574" s="3">
        <v>97.26</v>
      </c>
      <c r="R574" s="3">
        <v>113.145</v>
      </c>
      <c r="S574" s="3">
        <v>142.6</v>
      </c>
    </row>
    <row r="575" ht="15.75" customHeight="1">
      <c r="A575" s="4">
        <v>44875.0</v>
      </c>
      <c r="B575" s="3">
        <v>125.47</v>
      </c>
      <c r="C575" s="3">
        <v>147.0</v>
      </c>
      <c r="D575" s="3">
        <v>191.34</v>
      </c>
      <c r="E575" s="3">
        <v>205.64</v>
      </c>
      <c r="F575" s="3">
        <v>171.86</v>
      </c>
      <c r="G575" s="3">
        <v>86.47</v>
      </c>
      <c r="H575" s="3">
        <v>93.67</v>
      </c>
      <c r="I575" s="3">
        <v>89.36</v>
      </c>
      <c r="J575" s="3">
        <v>110.5</v>
      </c>
      <c r="K575" s="3">
        <v>22.85</v>
      </c>
      <c r="L575" s="3">
        <v>70710.27</v>
      </c>
      <c r="M575" s="3">
        <v>55066.61</v>
      </c>
      <c r="N575" s="3">
        <v>27.545</v>
      </c>
      <c r="O575" s="3">
        <v>0.05752</v>
      </c>
      <c r="P575" s="3">
        <v>6.239</v>
      </c>
      <c r="Q575" s="3">
        <v>102.54</v>
      </c>
      <c r="R575" s="3">
        <v>113.45</v>
      </c>
      <c r="S575" s="3">
        <v>140.2</v>
      </c>
    </row>
    <row r="576" ht="15.75" customHeight="1">
      <c r="A576" s="4">
        <v>44876.0</v>
      </c>
      <c r="B576" s="3">
        <v>125.18</v>
      </c>
      <c r="C576" s="3">
        <v>143.85</v>
      </c>
      <c r="D576" s="3">
        <v>164.24</v>
      </c>
      <c r="E576" s="3">
        <v>172.55</v>
      </c>
      <c r="F576" s="3">
        <v>158.45</v>
      </c>
      <c r="G576" s="3">
        <v>88.96</v>
      </c>
      <c r="H576" s="3">
        <v>95.99</v>
      </c>
      <c r="I576" s="3">
        <v>91.11</v>
      </c>
      <c r="J576" s="3">
        <v>113.95</v>
      </c>
      <c r="K576" s="3">
        <v>22.85</v>
      </c>
      <c r="L576" s="3">
        <v>72982.8</v>
      </c>
      <c r="M576" s="3">
        <v>55838.47</v>
      </c>
      <c r="N576" s="3">
        <v>27.225</v>
      </c>
      <c r="O576" s="3">
        <v>0.05791</v>
      </c>
      <c r="P576" s="3">
        <v>5.879</v>
      </c>
      <c r="Q576" s="3">
        <v>104.32</v>
      </c>
      <c r="R576" s="3">
        <v>97.855</v>
      </c>
      <c r="S576" s="3">
        <v>144.7</v>
      </c>
    </row>
    <row r="577" ht="15.75" customHeight="1">
      <c r="A577" s="4">
        <v>44879.0</v>
      </c>
      <c r="B577" s="3">
        <v>125.18</v>
      </c>
      <c r="C577" s="3">
        <v>143.85</v>
      </c>
      <c r="D577" s="3">
        <v>164.24</v>
      </c>
      <c r="E577" s="3">
        <v>172.55</v>
      </c>
      <c r="F577" s="3">
        <v>158.45</v>
      </c>
      <c r="G577" s="3">
        <v>85.87</v>
      </c>
      <c r="H577" s="3">
        <v>93.14</v>
      </c>
      <c r="I577" s="3">
        <v>89.5</v>
      </c>
      <c r="J577" s="3">
        <v>113.37</v>
      </c>
      <c r="K577" s="3">
        <v>22.4</v>
      </c>
      <c r="L577" s="3">
        <v>72822.47</v>
      </c>
      <c r="M577" s="3">
        <v>55614.25</v>
      </c>
      <c r="N577" s="3">
        <v>27.23</v>
      </c>
      <c r="O577" s="3">
        <v>0.05775</v>
      </c>
      <c r="P577" s="3">
        <v>5.933</v>
      </c>
      <c r="Q577" s="3">
        <v>104.1</v>
      </c>
      <c r="R577" s="3">
        <v>113.705</v>
      </c>
      <c r="S577" s="3">
        <v>145.85</v>
      </c>
    </row>
    <row r="578" ht="15.75" customHeight="1">
      <c r="A578" s="4">
        <v>44880.0</v>
      </c>
      <c r="B578" s="3">
        <v>125.18</v>
      </c>
      <c r="C578" s="3">
        <v>143.85</v>
      </c>
      <c r="D578" s="3">
        <v>164.24</v>
      </c>
      <c r="E578" s="3">
        <v>172.55</v>
      </c>
      <c r="F578" s="3">
        <v>158.45</v>
      </c>
      <c r="G578" s="3">
        <v>86.92</v>
      </c>
      <c r="H578" s="3">
        <v>93.86</v>
      </c>
      <c r="I578" s="3">
        <v>89.44</v>
      </c>
      <c r="J578" s="3">
        <v>114.13</v>
      </c>
      <c r="K578" s="3">
        <v>22.45</v>
      </c>
      <c r="L578" s="3">
        <v>72998.69</v>
      </c>
      <c r="M578" s="3">
        <v>55855.61</v>
      </c>
      <c r="N578" s="3">
        <v>27.397</v>
      </c>
      <c r="O578" s="3">
        <v>0.0577</v>
      </c>
      <c r="P578" s="3">
        <v>6.034</v>
      </c>
      <c r="Q578" s="3">
        <v>105.05</v>
      </c>
      <c r="R578" s="3">
        <v>124.105</v>
      </c>
      <c r="S578" s="3">
        <v>145.35</v>
      </c>
    </row>
    <row r="579" ht="15.75" customHeight="1">
      <c r="A579" s="4">
        <v>44881.0</v>
      </c>
      <c r="B579" s="3">
        <v>125.18</v>
      </c>
      <c r="C579" s="3">
        <v>143.85</v>
      </c>
      <c r="D579" s="3">
        <v>164.24</v>
      </c>
      <c r="E579" s="3">
        <v>172.55</v>
      </c>
      <c r="F579" s="3">
        <v>158.45</v>
      </c>
      <c r="G579" s="3">
        <v>85.59</v>
      </c>
      <c r="H579" s="3">
        <v>92.86</v>
      </c>
      <c r="I579" s="3">
        <v>88.94</v>
      </c>
      <c r="J579" s="3">
        <v>112.91</v>
      </c>
      <c r="K579" s="3">
        <v>22.55</v>
      </c>
      <c r="L579" s="3">
        <v>72607.46</v>
      </c>
      <c r="M579" s="3">
        <v>54596.8</v>
      </c>
      <c r="N579" s="3">
        <v>25.885</v>
      </c>
      <c r="O579" s="3">
        <v>0.0579</v>
      </c>
      <c r="P579" s="3">
        <v>6.2</v>
      </c>
      <c r="Q579" s="3">
        <v>104.02</v>
      </c>
      <c r="R579" s="3">
        <v>113.9</v>
      </c>
      <c r="S579" s="3">
        <v>141.55</v>
      </c>
    </row>
    <row r="580" ht="15.75" customHeight="1">
      <c r="A580" s="4">
        <v>44882.0</v>
      </c>
      <c r="B580" s="3">
        <v>125.18</v>
      </c>
      <c r="C580" s="3">
        <v>143.85</v>
      </c>
      <c r="D580" s="3">
        <v>164.24</v>
      </c>
      <c r="E580" s="3">
        <v>172.55</v>
      </c>
      <c r="F580" s="3">
        <v>158.45</v>
      </c>
      <c r="G580" s="3">
        <v>81.64</v>
      </c>
      <c r="H580" s="3">
        <v>89.78</v>
      </c>
      <c r="I580" s="3">
        <v>87.59</v>
      </c>
      <c r="J580" s="3">
        <v>113.06</v>
      </c>
      <c r="K580" s="3">
        <v>22.0</v>
      </c>
      <c r="L580" s="3">
        <v>72155.29</v>
      </c>
      <c r="M580" s="3">
        <v>53974.37</v>
      </c>
      <c r="N580" s="3">
        <v>26.315</v>
      </c>
      <c r="O580" s="3">
        <v>0.05748</v>
      </c>
      <c r="P580" s="3">
        <v>6.369</v>
      </c>
      <c r="Q580" s="3">
        <v>104.1</v>
      </c>
      <c r="R580" s="3">
        <v>112.555</v>
      </c>
      <c r="S580" s="3">
        <v>139.0</v>
      </c>
    </row>
    <row r="581" ht="15.75" customHeight="1">
      <c r="A581" s="4">
        <v>44883.0</v>
      </c>
      <c r="B581" s="3">
        <v>119.49</v>
      </c>
      <c r="C581" s="3">
        <v>147.03</v>
      </c>
      <c r="D581" s="3">
        <v>173.52</v>
      </c>
      <c r="E581" s="3">
        <v>181.7</v>
      </c>
      <c r="F581" s="3">
        <v>154.98</v>
      </c>
      <c r="G581" s="3">
        <v>80.08</v>
      </c>
      <c r="H581" s="3">
        <v>87.62</v>
      </c>
      <c r="I581" s="3">
        <v>86.86</v>
      </c>
      <c r="J581" s="3">
        <v>112.08</v>
      </c>
      <c r="K581" s="3">
        <v>22.1</v>
      </c>
      <c r="L581" s="3">
        <v>72576.86</v>
      </c>
      <c r="M581" s="3">
        <v>53972.24</v>
      </c>
      <c r="N581" s="3">
        <v>26.385</v>
      </c>
      <c r="O581" s="3">
        <v>0.05795</v>
      </c>
      <c r="P581" s="3">
        <v>6.303</v>
      </c>
      <c r="Q581" s="3">
        <v>104.21</v>
      </c>
      <c r="R581" s="3">
        <v>115.51</v>
      </c>
      <c r="S581" s="3">
        <v>138.45</v>
      </c>
    </row>
    <row r="582" ht="15.75" customHeight="1">
      <c r="A582" s="4">
        <v>44886.0</v>
      </c>
      <c r="B582" s="3">
        <v>119.49</v>
      </c>
      <c r="C582" s="3">
        <v>147.03</v>
      </c>
      <c r="D582" s="3">
        <v>173.52</v>
      </c>
      <c r="E582" s="3">
        <v>181.7</v>
      </c>
      <c r="F582" s="3">
        <v>154.98</v>
      </c>
      <c r="G582" s="3">
        <v>79.73</v>
      </c>
      <c r="H582" s="3">
        <v>87.45</v>
      </c>
      <c r="I582" s="3">
        <v>86.62</v>
      </c>
      <c r="J582" s="3">
        <v>110.97</v>
      </c>
      <c r="K582" s="3">
        <v>21.95</v>
      </c>
      <c r="L582" s="3">
        <v>71938.01</v>
      </c>
      <c r="M582" s="3">
        <v>53284.42</v>
      </c>
      <c r="N582" s="3">
        <v>27.3</v>
      </c>
      <c r="O582" s="3">
        <v>0.05763</v>
      </c>
      <c r="P582" s="3">
        <v>6.776</v>
      </c>
      <c r="Q582" s="3">
        <v>105.35</v>
      </c>
      <c r="R582" s="3">
        <v>116.13</v>
      </c>
      <c r="S582" s="3">
        <v>145.25</v>
      </c>
    </row>
    <row r="583" ht="15.75" customHeight="1">
      <c r="A583" s="4">
        <v>44887.0</v>
      </c>
      <c r="B583" s="3">
        <v>119.49</v>
      </c>
      <c r="C583" s="3">
        <v>147.03</v>
      </c>
      <c r="D583" s="3">
        <v>173.52</v>
      </c>
      <c r="E583" s="3">
        <v>181.7</v>
      </c>
      <c r="F583" s="3">
        <v>154.98</v>
      </c>
      <c r="G583" s="3">
        <v>80.95</v>
      </c>
      <c r="H583" s="3">
        <v>88.36</v>
      </c>
      <c r="I583" s="3">
        <v>86.6</v>
      </c>
      <c r="J583" s="3">
        <v>114.18</v>
      </c>
      <c r="K583" s="3">
        <v>22.25</v>
      </c>
      <c r="L583" s="3">
        <v>72242.33</v>
      </c>
      <c r="M583" s="3">
        <v>53950.1</v>
      </c>
      <c r="N583" s="3">
        <v>29.215</v>
      </c>
      <c r="O583" s="3">
        <v>0.05799</v>
      </c>
      <c r="P583" s="3">
        <v>6.779</v>
      </c>
      <c r="Q583" s="3">
        <v>106.03</v>
      </c>
      <c r="R583" s="3">
        <v>119.64</v>
      </c>
      <c r="S583" s="3">
        <v>141.65</v>
      </c>
    </row>
    <row r="584" ht="15.75" customHeight="1">
      <c r="A584" s="4">
        <v>44888.0</v>
      </c>
      <c r="B584" s="3">
        <v>119.49</v>
      </c>
      <c r="C584" s="3">
        <v>147.03</v>
      </c>
      <c r="D584" s="3">
        <v>173.52</v>
      </c>
      <c r="E584" s="3">
        <v>181.7</v>
      </c>
      <c r="F584" s="3">
        <v>154.98</v>
      </c>
      <c r="G584" s="3">
        <v>77.94</v>
      </c>
      <c r="H584" s="3">
        <v>85.41</v>
      </c>
      <c r="I584" s="3">
        <v>85.88</v>
      </c>
      <c r="J584" s="3">
        <v>113.61</v>
      </c>
      <c r="K584" s="3">
        <v>22.65</v>
      </c>
      <c r="L584" s="3">
        <v>72891.45</v>
      </c>
      <c r="M584" s="3">
        <v>54883.33</v>
      </c>
      <c r="N584" s="3">
        <v>31.115</v>
      </c>
      <c r="O584" s="3">
        <v>0.05875</v>
      </c>
      <c r="P584" s="3">
        <v>7.308</v>
      </c>
      <c r="Q584" s="3">
        <v>106.94</v>
      </c>
      <c r="R584" s="3">
        <v>129.62</v>
      </c>
      <c r="S584" s="3">
        <v>141.9</v>
      </c>
    </row>
    <row r="585" ht="15.75" customHeight="1">
      <c r="A585" s="4">
        <v>44890.0</v>
      </c>
      <c r="B585" s="3">
        <v>130.77</v>
      </c>
      <c r="C585" s="3">
        <v>162.8</v>
      </c>
      <c r="D585" s="3">
        <v>191.17</v>
      </c>
      <c r="E585" s="3">
        <v>217.08</v>
      </c>
      <c r="F585" s="3">
        <v>157.55</v>
      </c>
      <c r="G585" s="3">
        <v>76.28</v>
      </c>
      <c r="H585" s="3">
        <v>83.63</v>
      </c>
      <c r="I585" s="3">
        <v>85.79</v>
      </c>
      <c r="J585" s="3">
        <v>113.21</v>
      </c>
      <c r="K585" s="3">
        <v>23.6</v>
      </c>
      <c r="L585" s="3">
        <v>73151.38</v>
      </c>
      <c r="M585" s="3">
        <v>55279.43</v>
      </c>
      <c r="N585" s="3">
        <v>29.96</v>
      </c>
      <c r="O585" s="3">
        <v>0.05851</v>
      </c>
      <c r="P585" s="3">
        <v>7.024</v>
      </c>
      <c r="Q585" s="3">
        <v>107.12</v>
      </c>
      <c r="R585" s="3">
        <v>124.37</v>
      </c>
      <c r="S585" s="3">
        <v>150.35</v>
      </c>
    </row>
    <row r="586" ht="15.75" customHeight="1">
      <c r="A586" s="4">
        <v>44893.0</v>
      </c>
      <c r="B586" s="3">
        <v>130.77</v>
      </c>
      <c r="C586" s="3">
        <v>162.8</v>
      </c>
      <c r="D586" s="3">
        <v>191.17</v>
      </c>
      <c r="E586" s="3">
        <v>217.08</v>
      </c>
      <c r="F586" s="3">
        <v>157.55</v>
      </c>
      <c r="G586" s="3">
        <v>77.24</v>
      </c>
      <c r="H586" s="3">
        <v>83.19</v>
      </c>
      <c r="I586" s="3">
        <v>85.97</v>
      </c>
      <c r="J586" s="3">
        <v>109.81</v>
      </c>
      <c r="K586" s="3">
        <v>22.95</v>
      </c>
      <c r="L586" s="3">
        <v>73368.25</v>
      </c>
      <c r="M586" s="3">
        <v>55164.28</v>
      </c>
      <c r="N586" s="3">
        <v>30.28</v>
      </c>
      <c r="O586" s="3">
        <v>0.05827</v>
      </c>
      <c r="P586" s="3">
        <v>6.712</v>
      </c>
      <c r="Q586" s="3">
        <v>105.08</v>
      </c>
      <c r="R586" s="3">
        <v>123.28</v>
      </c>
      <c r="S586" s="3">
        <v>148.05</v>
      </c>
    </row>
    <row r="587" ht="15.75" customHeight="1">
      <c r="A587" s="4">
        <v>44894.0</v>
      </c>
      <c r="B587" s="3">
        <v>130.77</v>
      </c>
      <c r="C587" s="3">
        <v>162.8</v>
      </c>
      <c r="D587" s="3">
        <v>191.17</v>
      </c>
      <c r="E587" s="3">
        <v>217.08</v>
      </c>
      <c r="F587" s="3">
        <v>157.55</v>
      </c>
      <c r="G587" s="3">
        <v>78.2</v>
      </c>
      <c r="H587" s="3">
        <v>83.03</v>
      </c>
      <c r="I587" s="3">
        <v>86.19</v>
      </c>
      <c r="J587" s="3">
        <v>110.54</v>
      </c>
      <c r="K587" s="3">
        <v>23.1</v>
      </c>
      <c r="L587" s="3">
        <v>73127.92</v>
      </c>
      <c r="M587" s="3">
        <v>54561.69</v>
      </c>
      <c r="N587" s="3">
        <v>30.505</v>
      </c>
      <c r="O587" s="3">
        <v>0.05879</v>
      </c>
      <c r="P587" s="3">
        <v>7.235</v>
      </c>
      <c r="Q587" s="3">
        <v>105.34</v>
      </c>
      <c r="R587" s="3">
        <v>132.286</v>
      </c>
      <c r="S587" s="3">
        <v>148.4</v>
      </c>
    </row>
    <row r="588" ht="15.75" customHeight="1">
      <c r="A588" s="4">
        <v>44895.0</v>
      </c>
      <c r="B588" s="3">
        <v>130.77</v>
      </c>
      <c r="C588" s="3">
        <v>162.8</v>
      </c>
      <c r="D588" s="3">
        <v>191.17</v>
      </c>
      <c r="E588" s="3">
        <v>217.08</v>
      </c>
      <c r="F588" s="3">
        <v>157.55</v>
      </c>
      <c r="G588" s="3">
        <v>80.56</v>
      </c>
      <c r="H588" s="3">
        <v>85.43</v>
      </c>
      <c r="I588" s="3">
        <v>86.22</v>
      </c>
      <c r="J588" s="3">
        <v>111.34</v>
      </c>
      <c r="K588" s="3">
        <v>24.0</v>
      </c>
      <c r="L588" s="3">
        <v>74828.0</v>
      </c>
      <c r="M588" s="3">
        <v>56340.88</v>
      </c>
      <c r="N588" s="3">
        <v>33.31</v>
      </c>
      <c r="O588" s="3">
        <v>0.05819</v>
      </c>
      <c r="P588" s="3">
        <v>6.93</v>
      </c>
      <c r="Q588" s="3">
        <v>108.31</v>
      </c>
      <c r="R588" s="3">
        <v>146.395</v>
      </c>
      <c r="S588" s="3">
        <v>147.85</v>
      </c>
    </row>
    <row r="589" ht="15.75" customHeight="1">
      <c r="A589" s="2">
        <v>44896.0</v>
      </c>
      <c r="B589" s="3">
        <v>130.77</v>
      </c>
      <c r="C589" s="3">
        <v>162.8</v>
      </c>
      <c r="D589" s="3">
        <v>191.17</v>
      </c>
      <c r="E589" s="3">
        <v>217.08</v>
      </c>
      <c r="F589" s="3">
        <v>157.55</v>
      </c>
      <c r="G589" s="3">
        <v>81.33</v>
      </c>
      <c r="H589" s="3">
        <v>86.88</v>
      </c>
      <c r="I589" s="3">
        <v>80.94</v>
      </c>
      <c r="J589" s="3">
        <v>110.8</v>
      </c>
      <c r="K589" s="3">
        <v>23.4</v>
      </c>
      <c r="L589" s="3">
        <v>75020.01</v>
      </c>
      <c r="M589" s="3">
        <v>58475.56</v>
      </c>
      <c r="N589" s="3">
        <v>33.78</v>
      </c>
      <c r="O589" s="3">
        <v>0.05659</v>
      </c>
      <c r="P589" s="3">
        <v>6.738</v>
      </c>
      <c r="Q589" s="3">
        <v>109.53</v>
      </c>
      <c r="R589" s="3">
        <v>139.26</v>
      </c>
      <c r="S589" s="3">
        <v>148.0</v>
      </c>
    </row>
    <row r="590" ht="15.75" customHeight="1">
      <c r="A590" s="2">
        <v>44897.0</v>
      </c>
      <c r="B590" s="3">
        <v>145.3</v>
      </c>
      <c r="C590" s="3">
        <v>175.18</v>
      </c>
      <c r="D590" s="3">
        <v>210.88</v>
      </c>
      <c r="E590" s="3">
        <v>236.32</v>
      </c>
      <c r="F590" s="3">
        <v>165.72</v>
      </c>
      <c r="G590" s="3">
        <v>80.3</v>
      </c>
      <c r="H590" s="3">
        <v>85.55</v>
      </c>
      <c r="I590" s="3">
        <v>80.1</v>
      </c>
      <c r="J590" s="3">
        <v>109.86</v>
      </c>
      <c r="K590" s="3">
        <v>22.55</v>
      </c>
      <c r="L590" s="3">
        <v>74322.91</v>
      </c>
      <c r="M590" s="3">
        <v>56628.5</v>
      </c>
      <c r="N590" s="3">
        <v>31.76</v>
      </c>
      <c r="O590" s="3">
        <v>0.05706</v>
      </c>
      <c r="P590" s="3">
        <v>6.169</v>
      </c>
      <c r="Q590" s="3">
        <v>109.25</v>
      </c>
      <c r="R590" s="3">
        <v>135.56</v>
      </c>
      <c r="S590" s="3">
        <v>150.2</v>
      </c>
    </row>
    <row r="591" ht="15.75" customHeight="1">
      <c r="A591" s="2">
        <v>44900.0</v>
      </c>
      <c r="B591" s="3">
        <v>145.3</v>
      </c>
      <c r="C591" s="3">
        <v>175.18</v>
      </c>
      <c r="D591" s="3">
        <v>210.88</v>
      </c>
      <c r="E591" s="3">
        <v>236.32</v>
      </c>
      <c r="F591" s="3">
        <v>165.72</v>
      </c>
      <c r="G591" s="3">
        <v>77.4</v>
      </c>
      <c r="H591" s="3">
        <v>82.66</v>
      </c>
      <c r="I591" s="3">
        <v>77.52</v>
      </c>
      <c r="J591" s="3">
        <v>106.85</v>
      </c>
      <c r="K591" s="3">
        <v>23.15</v>
      </c>
      <c r="L591" s="3">
        <v>74693.42</v>
      </c>
      <c r="M591" s="3">
        <v>56449.14</v>
      </c>
      <c r="N591" s="3">
        <v>33.185</v>
      </c>
      <c r="O591" s="3">
        <v>0.05734</v>
      </c>
      <c r="P591" s="3">
        <v>5.484</v>
      </c>
      <c r="Q591" s="3">
        <v>107.09</v>
      </c>
      <c r="R591" s="3">
        <v>134.7</v>
      </c>
      <c r="S591" s="3">
        <v>151.0</v>
      </c>
    </row>
    <row r="592" ht="15.75" customHeight="1">
      <c r="A592" s="2">
        <v>44901.0</v>
      </c>
      <c r="B592" s="3">
        <v>145.3</v>
      </c>
      <c r="C592" s="3">
        <v>175.18</v>
      </c>
      <c r="D592" s="3">
        <v>210.88</v>
      </c>
      <c r="E592" s="3">
        <v>236.32</v>
      </c>
      <c r="F592" s="3">
        <v>165.72</v>
      </c>
      <c r="G592" s="3">
        <v>74.47</v>
      </c>
      <c r="H592" s="3">
        <v>79.67</v>
      </c>
      <c r="I592" s="3">
        <v>75.12</v>
      </c>
      <c r="J592" s="3">
        <v>103.88</v>
      </c>
      <c r="K592" s="3">
        <v>23.2</v>
      </c>
      <c r="L592" s="3">
        <v>74557.31</v>
      </c>
      <c r="M592" s="3">
        <v>56585.4</v>
      </c>
      <c r="N592" s="3">
        <v>32.845</v>
      </c>
      <c r="O592" s="3">
        <v>0.05765</v>
      </c>
      <c r="P592" s="3">
        <v>5.378</v>
      </c>
      <c r="Q592" s="3">
        <v>105.74</v>
      </c>
      <c r="R592" s="3">
        <v>138.49</v>
      </c>
      <c r="S592" s="3">
        <v>148.35</v>
      </c>
    </row>
    <row r="593" ht="15.75" customHeight="1">
      <c r="A593" s="2">
        <v>44902.0</v>
      </c>
      <c r="B593" s="3">
        <v>145.3</v>
      </c>
      <c r="C593" s="3">
        <v>175.18</v>
      </c>
      <c r="D593" s="3">
        <v>210.88</v>
      </c>
      <c r="E593" s="3">
        <v>236.32</v>
      </c>
      <c r="F593" s="3">
        <v>165.72</v>
      </c>
      <c r="G593" s="3">
        <v>72.58</v>
      </c>
      <c r="H593" s="3">
        <v>77.59</v>
      </c>
      <c r="I593" s="3">
        <v>73.88</v>
      </c>
      <c r="J593" s="3">
        <v>103.65</v>
      </c>
      <c r="K593" s="3">
        <v>22.6</v>
      </c>
      <c r="L593" s="3">
        <v>74011.12</v>
      </c>
      <c r="M593" s="3">
        <v>56770.81</v>
      </c>
      <c r="N593" s="3">
        <v>33.35</v>
      </c>
      <c r="O593" s="3">
        <v>0.05818</v>
      </c>
      <c r="P593" s="3">
        <v>5.617</v>
      </c>
      <c r="Q593" s="3">
        <v>103.53</v>
      </c>
      <c r="R593" s="3">
        <v>149.245</v>
      </c>
      <c r="S593" s="3">
        <v>146.2</v>
      </c>
    </row>
    <row r="594" ht="15.75" customHeight="1">
      <c r="A594" s="2">
        <v>44903.0</v>
      </c>
      <c r="B594" s="3">
        <v>145.3</v>
      </c>
      <c r="C594" s="3">
        <v>175.18</v>
      </c>
      <c r="D594" s="3">
        <v>210.88</v>
      </c>
      <c r="E594" s="3">
        <v>236.32</v>
      </c>
      <c r="F594" s="3">
        <v>165.72</v>
      </c>
      <c r="G594" s="3">
        <v>72.06</v>
      </c>
      <c r="H594" s="3">
        <v>76.59</v>
      </c>
      <c r="I594" s="3">
        <v>73.45</v>
      </c>
      <c r="J594" s="3">
        <v>104.42</v>
      </c>
      <c r="K594" s="3">
        <v>22.35</v>
      </c>
      <c r="L594" s="3">
        <v>74467.26</v>
      </c>
      <c r="M594" s="3">
        <v>57205.8</v>
      </c>
      <c r="N594" s="3">
        <v>34.295</v>
      </c>
      <c r="O594" s="3">
        <v>0.05819</v>
      </c>
      <c r="P594" s="3">
        <v>5.82</v>
      </c>
      <c r="Q594" s="3">
        <v>104.44</v>
      </c>
      <c r="R594" s="3">
        <v>138.895</v>
      </c>
      <c r="S594" s="3">
        <v>148.25</v>
      </c>
    </row>
    <row r="595" ht="15.75" customHeight="1">
      <c r="A595" s="2">
        <v>44904.0</v>
      </c>
      <c r="B595" s="3">
        <v>138.18</v>
      </c>
      <c r="C595" s="3">
        <v>172.46</v>
      </c>
      <c r="D595" s="3">
        <v>211.75</v>
      </c>
      <c r="E595" s="3">
        <v>235.9</v>
      </c>
      <c r="F595" s="3">
        <v>164.13</v>
      </c>
      <c r="G595" s="3">
        <v>71.5</v>
      </c>
      <c r="H595" s="3">
        <v>76.6</v>
      </c>
      <c r="I595" s="3">
        <v>73.71</v>
      </c>
      <c r="J595" s="3">
        <v>103.54</v>
      </c>
      <c r="K595" s="3">
        <v>22.7</v>
      </c>
      <c r="L595" s="3">
        <v>74548.14</v>
      </c>
      <c r="M595" s="3">
        <v>57261.55</v>
      </c>
      <c r="N595" s="3">
        <v>33.365</v>
      </c>
      <c r="O595" s="3">
        <v>0.05765</v>
      </c>
      <c r="P595" s="3">
        <v>6.082</v>
      </c>
      <c r="Q595" s="3">
        <v>103.33</v>
      </c>
      <c r="R595" s="3">
        <v>139.115</v>
      </c>
      <c r="S595" s="3">
        <v>145.1</v>
      </c>
    </row>
    <row r="596" ht="15.75" customHeight="1">
      <c r="A596" s="4">
        <v>44907.0</v>
      </c>
      <c r="B596" s="3">
        <v>138.18</v>
      </c>
      <c r="C596" s="3">
        <v>172.46</v>
      </c>
      <c r="D596" s="3">
        <v>211.75</v>
      </c>
      <c r="E596" s="3">
        <v>235.9</v>
      </c>
      <c r="F596" s="3">
        <v>164.13</v>
      </c>
      <c r="G596" s="3">
        <v>73.44</v>
      </c>
      <c r="H596" s="3">
        <v>78.34</v>
      </c>
      <c r="I596" s="3">
        <v>75.13</v>
      </c>
      <c r="J596" s="3">
        <v>106.09</v>
      </c>
      <c r="K596" s="3">
        <v>22.5</v>
      </c>
      <c r="L596" s="3">
        <v>74422.18</v>
      </c>
      <c r="M596" s="3">
        <v>56409.98</v>
      </c>
      <c r="N596" s="3">
        <v>32.925</v>
      </c>
      <c r="O596" s="3">
        <v>0.05688</v>
      </c>
      <c r="P596" s="3">
        <v>6.416</v>
      </c>
      <c r="Q596" s="3">
        <v>105.26</v>
      </c>
      <c r="R596" s="3">
        <v>136.59</v>
      </c>
      <c r="S596" s="3">
        <v>144.3</v>
      </c>
    </row>
    <row r="597" ht="15.75" customHeight="1">
      <c r="A597" s="4">
        <v>44908.0</v>
      </c>
      <c r="B597" s="3">
        <v>138.18</v>
      </c>
      <c r="C597" s="3">
        <v>172.46</v>
      </c>
      <c r="D597" s="3">
        <v>211.75</v>
      </c>
      <c r="E597" s="3">
        <v>235.9</v>
      </c>
      <c r="F597" s="3">
        <v>164.13</v>
      </c>
      <c r="G597" s="3">
        <v>75.19</v>
      </c>
      <c r="H597" s="3">
        <v>80.86</v>
      </c>
      <c r="I597" s="3">
        <v>76.62</v>
      </c>
      <c r="J597" s="3">
        <v>107.25</v>
      </c>
      <c r="K597" s="3">
        <v>22.45</v>
      </c>
      <c r="L597" s="3">
        <v>75835.45</v>
      </c>
      <c r="M597" s="3">
        <v>58028.02</v>
      </c>
      <c r="N597" s="3">
        <v>33.345</v>
      </c>
      <c r="O597" s="3">
        <v>0.05788</v>
      </c>
      <c r="P597" s="3">
        <v>6.733</v>
      </c>
      <c r="Q597" s="3">
        <v>106.38</v>
      </c>
      <c r="R597" s="3">
        <v>137.53</v>
      </c>
      <c r="S597" s="3">
        <v>146.9</v>
      </c>
    </row>
    <row r="598" ht="15.75" customHeight="1">
      <c r="A598" s="4">
        <v>44909.0</v>
      </c>
      <c r="B598" s="3">
        <v>138.18</v>
      </c>
      <c r="C598" s="3">
        <v>172.46</v>
      </c>
      <c r="D598" s="3">
        <v>211.75</v>
      </c>
      <c r="E598" s="3">
        <v>235.9</v>
      </c>
      <c r="F598" s="3">
        <v>164.13</v>
      </c>
      <c r="G598" s="3">
        <v>77.27</v>
      </c>
      <c r="H598" s="3">
        <v>82.75</v>
      </c>
      <c r="I598" s="3">
        <v>77.67</v>
      </c>
      <c r="J598" s="3">
        <v>106.46</v>
      </c>
      <c r="K598" s="3">
        <v>22.7</v>
      </c>
      <c r="L598" s="3">
        <v>74294.67</v>
      </c>
      <c r="M598" s="3">
        <v>55724.32</v>
      </c>
      <c r="N598" s="3">
        <v>33.385</v>
      </c>
      <c r="O598" s="3">
        <v>0.05819</v>
      </c>
      <c r="P598" s="3">
        <v>6.22</v>
      </c>
      <c r="Q598" s="3">
        <v>103.93</v>
      </c>
      <c r="R598" s="3">
        <v>131.51</v>
      </c>
      <c r="S598" s="3">
        <v>148.2</v>
      </c>
    </row>
    <row r="599" ht="15.75" customHeight="1">
      <c r="A599" s="4">
        <v>44910.0</v>
      </c>
      <c r="B599" s="3">
        <v>138.18</v>
      </c>
      <c r="C599" s="3">
        <v>172.46</v>
      </c>
      <c r="D599" s="3">
        <v>211.75</v>
      </c>
      <c r="E599" s="3">
        <v>235.9</v>
      </c>
      <c r="F599" s="3">
        <v>164.13</v>
      </c>
      <c r="G599" s="3">
        <v>76.25</v>
      </c>
      <c r="H599" s="3">
        <v>81.32</v>
      </c>
      <c r="I599" s="3">
        <v>76.9</v>
      </c>
      <c r="J599" s="3">
        <v>105.44</v>
      </c>
      <c r="K599" s="3">
        <v>22.6</v>
      </c>
      <c r="L599" s="3">
        <v>72989.34</v>
      </c>
      <c r="M599" s="3">
        <v>54425.72</v>
      </c>
      <c r="N599" s="3">
        <v>33.443</v>
      </c>
      <c r="O599" s="3">
        <v>0.05713</v>
      </c>
      <c r="P599" s="3">
        <v>6.589</v>
      </c>
      <c r="Q599" s="3">
        <v>102.22</v>
      </c>
      <c r="R599" s="3">
        <v>134.765</v>
      </c>
      <c r="S599" s="3">
        <v>147.95</v>
      </c>
    </row>
    <row r="600" ht="15.75" customHeight="1">
      <c r="A600" s="4">
        <v>44914.0</v>
      </c>
      <c r="B600" s="3">
        <v>119.43</v>
      </c>
      <c r="C600" s="3">
        <v>147.96</v>
      </c>
      <c r="D600" s="3">
        <v>186.2</v>
      </c>
      <c r="E600" s="3">
        <v>206.01</v>
      </c>
      <c r="F600" s="3">
        <v>160.66</v>
      </c>
      <c r="G600" s="3">
        <v>75.89</v>
      </c>
      <c r="H600" s="3">
        <v>80.14</v>
      </c>
      <c r="I600" s="3">
        <v>76.31</v>
      </c>
      <c r="J600" s="3">
        <v>105.17</v>
      </c>
      <c r="K600" s="3">
        <v>22.45</v>
      </c>
      <c r="L600" s="3">
        <v>73359.6</v>
      </c>
      <c r="M600" s="3">
        <v>54621.94</v>
      </c>
      <c r="N600" s="3">
        <v>36.49</v>
      </c>
      <c r="O600" s="3">
        <v>0.05771</v>
      </c>
      <c r="P600" s="3">
        <v>5.71</v>
      </c>
      <c r="Q600" s="3">
        <v>100.28</v>
      </c>
      <c r="R600" s="3">
        <v>108.545</v>
      </c>
      <c r="S600" s="3">
        <v>144.8</v>
      </c>
    </row>
    <row r="601" ht="15.75" customHeight="1">
      <c r="A601" s="4">
        <v>44915.0</v>
      </c>
      <c r="B601" s="3">
        <v>119.43</v>
      </c>
      <c r="C601" s="3">
        <v>147.96</v>
      </c>
      <c r="D601" s="3">
        <v>186.2</v>
      </c>
      <c r="E601" s="3">
        <v>206.01</v>
      </c>
      <c r="F601" s="3">
        <v>160.66</v>
      </c>
      <c r="G601" s="3">
        <v>76.23</v>
      </c>
      <c r="H601" s="3">
        <v>80.53</v>
      </c>
      <c r="I601" s="3">
        <v>76.4</v>
      </c>
      <c r="J601" s="3">
        <v>106.69</v>
      </c>
      <c r="K601" s="3">
        <v>22.3</v>
      </c>
      <c r="L601" s="3">
        <v>73040.51</v>
      </c>
      <c r="M601" s="3">
        <v>54645.77</v>
      </c>
      <c r="N601" s="3">
        <v>34.915</v>
      </c>
      <c r="O601" s="3">
        <v>0.05777</v>
      </c>
      <c r="P601" s="3">
        <v>5.216</v>
      </c>
      <c r="Q601" s="3">
        <v>100.39</v>
      </c>
      <c r="R601" s="3">
        <v>105.69</v>
      </c>
      <c r="S601" s="3">
        <v>143.9</v>
      </c>
    </row>
    <row r="602" ht="15.75" customHeight="1">
      <c r="A602" s="4">
        <v>44916.0</v>
      </c>
      <c r="B602" s="3">
        <v>119.43</v>
      </c>
      <c r="C602" s="3">
        <v>147.96</v>
      </c>
      <c r="D602" s="3">
        <v>186.2</v>
      </c>
      <c r="E602" s="3">
        <v>206.01</v>
      </c>
      <c r="F602" s="3">
        <v>160.66</v>
      </c>
      <c r="G602" s="3">
        <v>78.24</v>
      </c>
      <c r="H602" s="3">
        <v>82.58</v>
      </c>
      <c r="I602" s="3">
        <v>77.1</v>
      </c>
      <c r="J602" s="3">
        <v>108.06</v>
      </c>
      <c r="K602" s="3">
        <v>22.45</v>
      </c>
      <c r="L602" s="3">
        <v>73836.91</v>
      </c>
      <c r="M602" s="3">
        <v>55927.48</v>
      </c>
      <c r="N602" s="3">
        <v>31.68</v>
      </c>
      <c r="O602" s="3">
        <v>0.0581</v>
      </c>
      <c r="P602" s="3">
        <v>5.238</v>
      </c>
      <c r="Q602" s="3">
        <v>102.55</v>
      </c>
      <c r="R602" s="3">
        <v>97.75</v>
      </c>
      <c r="S602" s="3">
        <v>141.1</v>
      </c>
    </row>
    <row r="603" ht="15.75" customHeight="1">
      <c r="A603" s="4">
        <v>44917.0</v>
      </c>
      <c r="B603" s="3">
        <v>119.43</v>
      </c>
      <c r="C603" s="3">
        <v>147.96</v>
      </c>
      <c r="D603" s="3">
        <v>186.2</v>
      </c>
      <c r="E603" s="3">
        <v>206.01</v>
      </c>
      <c r="F603" s="3">
        <v>160.66</v>
      </c>
      <c r="G603" s="3">
        <v>78.45</v>
      </c>
      <c r="H603" s="3">
        <v>81.67</v>
      </c>
      <c r="I603" s="3">
        <v>76.87</v>
      </c>
      <c r="J603" s="3">
        <v>105.88</v>
      </c>
      <c r="K603" s="3">
        <v>22.5</v>
      </c>
      <c r="L603" s="3">
        <v>73225.13</v>
      </c>
      <c r="M603" s="3">
        <v>54997.87</v>
      </c>
      <c r="N603" s="3">
        <v>31.635</v>
      </c>
      <c r="O603" s="3">
        <v>0.05828</v>
      </c>
      <c r="P603" s="3">
        <v>4.928</v>
      </c>
      <c r="Q603" s="3">
        <v>102.46</v>
      </c>
      <c r="R603" s="3">
        <v>91.94</v>
      </c>
      <c r="S603" s="3">
        <v>138.4</v>
      </c>
    </row>
    <row r="604" ht="15.75" customHeight="1">
      <c r="A604" s="4">
        <v>44918.0</v>
      </c>
      <c r="B604" s="3">
        <v>116.49</v>
      </c>
      <c r="C604" s="3">
        <v>140.33</v>
      </c>
      <c r="D604" s="3">
        <v>173.37</v>
      </c>
      <c r="E604" s="3">
        <v>177.92</v>
      </c>
      <c r="F604" s="3">
        <v>162.07</v>
      </c>
      <c r="G604" s="3">
        <v>79.34</v>
      </c>
      <c r="H604" s="3">
        <v>84.5</v>
      </c>
      <c r="I604" s="3">
        <v>77.48</v>
      </c>
      <c r="J604" s="3">
        <v>108.68</v>
      </c>
      <c r="K604" s="3">
        <v>22.5</v>
      </c>
      <c r="L604" s="3">
        <v>73493.47</v>
      </c>
      <c r="M604" s="3">
        <v>55801.1</v>
      </c>
      <c r="N604" s="3">
        <v>28.12</v>
      </c>
      <c r="O604" s="3">
        <v>0.05866</v>
      </c>
      <c r="P604" s="3">
        <v>4.98</v>
      </c>
      <c r="Q604" s="3">
        <v>102.81</v>
      </c>
      <c r="R604" s="3">
        <v>82.975</v>
      </c>
      <c r="S604" s="3">
        <v>130.2</v>
      </c>
    </row>
    <row r="605" ht="15.75" customHeight="1">
      <c r="A605" s="4">
        <v>44923.0</v>
      </c>
      <c r="B605" s="3">
        <v>116.49</v>
      </c>
      <c r="C605" s="3">
        <v>140.33</v>
      </c>
      <c r="D605" s="3">
        <v>173.37</v>
      </c>
      <c r="E605" s="3">
        <v>177.92</v>
      </c>
      <c r="F605" s="3">
        <v>162.07</v>
      </c>
      <c r="G605" s="3">
        <v>78.6</v>
      </c>
      <c r="H605" s="3">
        <v>83.26</v>
      </c>
      <c r="I605" s="3">
        <v>77.39</v>
      </c>
      <c r="J605" s="3">
        <v>108.38</v>
      </c>
      <c r="K605" s="3">
        <v>22.9</v>
      </c>
      <c r="L605" s="3">
        <v>74277.56</v>
      </c>
      <c r="M605" s="3">
        <v>56464.78</v>
      </c>
      <c r="N605" s="3">
        <v>28.51</v>
      </c>
      <c r="O605" s="3">
        <v>0.0584</v>
      </c>
      <c r="P605" s="3">
        <v>4.709</v>
      </c>
      <c r="Q605" s="3">
        <v>102.27</v>
      </c>
      <c r="R605" s="3">
        <v>81.35</v>
      </c>
      <c r="S605" s="3">
        <v>139.6</v>
      </c>
    </row>
    <row r="606" ht="15.75" customHeight="1">
      <c r="A606" s="4">
        <v>44924.0</v>
      </c>
      <c r="B606" s="3">
        <v>116.49</v>
      </c>
      <c r="C606" s="3">
        <v>140.33</v>
      </c>
      <c r="D606" s="3">
        <v>173.37</v>
      </c>
      <c r="E606" s="3">
        <v>177.92</v>
      </c>
      <c r="F606" s="3">
        <v>162.07</v>
      </c>
      <c r="G606" s="3">
        <v>78.61</v>
      </c>
      <c r="H606" s="3">
        <v>82.26</v>
      </c>
      <c r="I606" s="3">
        <v>77.24</v>
      </c>
      <c r="J606" s="3">
        <v>109.2</v>
      </c>
      <c r="K606" s="3">
        <v>22.5</v>
      </c>
      <c r="L606" s="3">
        <v>73597.14</v>
      </c>
      <c r="M606" s="3">
        <v>56026.2</v>
      </c>
      <c r="N606" s="3">
        <v>28.83</v>
      </c>
      <c r="O606" s="3">
        <v>0.0589</v>
      </c>
      <c r="P606" s="3">
        <v>4.559</v>
      </c>
      <c r="Q606" s="3">
        <v>104.1</v>
      </c>
      <c r="R606" s="3">
        <v>83.83</v>
      </c>
      <c r="S606" s="3">
        <v>139.6</v>
      </c>
    </row>
    <row r="607" ht="15.75" customHeight="1">
      <c r="A607" s="4">
        <v>44925.0</v>
      </c>
      <c r="B607" s="3">
        <v>98.55</v>
      </c>
      <c r="C607" s="3">
        <v>126.43</v>
      </c>
      <c r="D607" s="3">
        <v>160.44</v>
      </c>
      <c r="E607" s="3">
        <v>186.25</v>
      </c>
      <c r="F607" s="3">
        <v>156.63</v>
      </c>
      <c r="G607" s="3">
        <v>80.47</v>
      </c>
      <c r="H607" s="3">
        <v>85.91</v>
      </c>
      <c r="I607" s="3">
        <v>77.2</v>
      </c>
      <c r="J607" s="3">
        <v>110.3</v>
      </c>
      <c r="K607" s="3">
        <v>22.55</v>
      </c>
      <c r="L607" s="3">
        <v>73048.57</v>
      </c>
      <c r="M607" s="3">
        <v>54581.02</v>
      </c>
      <c r="N607" s="3">
        <v>29.515</v>
      </c>
      <c r="O607" s="3">
        <v>0.05876</v>
      </c>
      <c r="P607" s="3">
        <v>4.475</v>
      </c>
      <c r="Q607" s="3">
        <v>102.59</v>
      </c>
      <c r="R607" s="3">
        <v>76.315</v>
      </c>
      <c r="S607" s="3">
        <v>140.0</v>
      </c>
    </row>
    <row r="608" ht="15.75" customHeight="1">
      <c r="A608" s="2">
        <v>44929.0</v>
      </c>
      <c r="B608" s="3">
        <v>98.55</v>
      </c>
      <c r="C608" s="3">
        <v>126.43</v>
      </c>
      <c r="D608" s="3">
        <v>160.44</v>
      </c>
      <c r="E608" s="3">
        <v>186.25</v>
      </c>
      <c r="F608" s="3">
        <v>156.63</v>
      </c>
      <c r="G608" s="3">
        <v>77.12</v>
      </c>
      <c r="H608" s="3">
        <v>82.1</v>
      </c>
      <c r="I608" s="3">
        <v>77.91</v>
      </c>
      <c r="J608" s="3">
        <v>106.51</v>
      </c>
      <c r="K608" s="3">
        <v>23.05</v>
      </c>
      <c r="L608" s="3">
        <v>74436.48</v>
      </c>
      <c r="M608" s="3">
        <v>56530.97</v>
      </c>
      <c r="N608" s="3">
        <v>29.345</v>
      </c>
      <c r="O608" s="3">
        <v>0.05877</v>
      </c>
      <c r="P608" s="3">
        <v>3.988</v>
      </c>
      <c r="Q608" s="3">
        <v>103.23</v>
      </c>
      <c r="R608" s="3">
        <v>72.315</v>
      </c>
      <c r="S608" s="3">
        <v>142.65</v>
      </c>
    </row>
    <row r="609" ht="15.75" customHeight="1">
      <c r="A609" s="2">
        <v>44930.0</v>
      </c>
      <c r="B609" s="3">
        <v>98.55</v>
      </c>
      <c r="C609" s="3">
        <v>126.43</v>
      </c>
      <c r="D609" s="3">
        <v>160.44</v>
      </c>
      <c r="E609" s="3">
        <v>186.25</v>
      </c>
      <c r="F609" s="3">
        <v>156.63</v>
      </c>
      <c r="G609" s="3">
        <v>73.1</v>
      </c>
      <c r="H609" s="3">
        <v>77.84</v>
      </c>
      <c r="I609" s="3">
        <v>74.69</v>
      </c>
      <c r="J609" s="3">
        <v>106.82</v>
      </c>
      <c r="K609" s="3">
        <v>22.8</v>
      </c>
      <c r="L609" s="3">
        <v>74567.61</v>
      </c>
      <c r="M609" s="3">
        <v>56831.91</v>
      </c>
      <c r="N609" s="3">
        <v>29.5</v>
      </c>
      <c r="O609" s="3">
        <v>0.05923</v>
      </c>
      <c r="P609" s="3">
        <v>4.172</v>
      </c>
      <c r="Q609" s="3">
        <v>103.93</v>
      </c>
      <c r="R609" s="3">
        <v>65.02</v>
      </c>
      <c r="S609" s="3">
        <v>140.5</v>
      </c>
    </row>
    <row r="610" ht="15.75" customHeight="1">
      <c r="A610" s="2">
        <v>44931.0</v>
      </c>
      <c r="B610" s="3">
        <v>98.55</v>
      </c>
      <c r="C610" s="3">
        <v>126.43</v>
      </c>
      <c r="D610" s="3">
        <v>160.44</v>
      </c>
      <c r="E610" s="3">
        <v>186.25</v>
      </c>
      <c r="F610" s="3">
        <v>156.63</v>
      </c>
      <c r="G610" s="3">
        <v>73.92</v>
      </c>
      <c r="H610" s="3">
        <v>78.69</v>
      </c>
      <c r="I610" s="3">
        <v>75.46</v>
      </c>
      <c r="J610" s="3">
        <v>109.21</v>
      </c>
      <c r="K610" s="3">
        <v>22.9</v>
      </c>
      <c r="L610" s="3">
        <v>75439.3</v>
      </c>
      <c r="M610" s="3">
        <v>57891.73</v>
      </c>
      <c r="N610" s="3">
        <v>28.85</v>
      </c>
      <c r="O610" s="3">
        <v>0.05823</v>
      </c>
      <c r="P610" s="3">
        <v>3.72</v>
      </c>
      <c r="Q610" s="3">
        <v>102.58</v>
      </c>
      <c r="R610" s="3">
        <v>72.42</v>
      </c>
      <c r="S610" s="3">
        <v>140.45</v>
      </c>
    </row>
    <row r="611" ht="15.75" customHeight="1">
      <c r="A611" s="2">
        <v>44932.0</v>
      </c>
      <c r="B611" s="3">
        <v>112.23</v>
      </c>
      <c r="C611" s="3">
        <v>126.64</v>
      </c>
      <c r="D611" s="3">
        <v>159.49</v>
      </c>
      <c r="E611" s="3">
        <v>179.05</v>
      </c>
      <c r="F611" s="3">
        <v>150.04</v>
      </c>
      <c r="G611" s="3">
        <v>74.04</v>
      </c>
      <c r="H611" s="3">
        <v>78.57</v>
      </c>
      <c r="I611" s="3">
        <v>75.4</v>
      </c>
      <c r="J611" s="3">
        <v>110.53</v>
      </c>
      <c r="K611" s="3">
        <v>22.85</v>
      </c>
      <c r="L611" s="3">
        <v>76858.94</v>
      </c>
      <c r="M611" s="3">
        <v>60287.57</v>
      </c>
      <c r="N611" s="3">
        <v>28.45</v>
      </c>
      <c r="O611" s="3">
        <v>0.0583</v>
      </c>
      <c r="P611" s="3">
        <v>3.71</v>
      </c>
      <c r="Q611" s="3">
        <v>104.9</v>
      </c>
      <c r="R611" s="3">
        <v>69.535</v>
      </c>
      <c r="S611" s="3">
        <v>139.15</v>
      </c>
    </row>
    <row r="612" ht="15.75" customHeight="1">
      <c r="A612" s="2">
        <v>44935.0</v>
      </c>
      <c r="B612" s="3">
        <v>112.23</v>
      </c>
      <c r="C612" s="3">
        <v>126.64</v>
      </c>
      <c r="D612" s="3">
        <v>159.49</v>
      </c>
      <c r="E612" s="3">
        <v>179.05</v>
      </c>
      <c r="F612" s="3">
        <v>150.04</v>
      </c>
      <c r="G612" s="3">
        <v>74.92</v>
      </c>
      <c r="H612" s="3">
        <v>79.65</v>
      </c>
      <c r="I612" s="3">
        <v>76.43</v>
      </c>
      <c r="J612" s="3">
        <v>108.47</v>
      </c>
      <c r="K612" s="3">
        <v>23.0</v>
      </c>
      <c r="L612" s="3">
        <v>78342.7</v>
      </c>
      <c r="M612" s="3">
        <v>61074.51</v>
      </c>
      <c r="N612" s="3">
        <v>27.115</v>
      </c>
      <c r="O612" s="3">
        <v>0.05908</v>
      </c>
      <c r="P612" s="3">
        <v>3.91</v>
      </c>
      <c r="Q612" s="3">
        <v>105.24</v>
      </c>
      <c r="R612" s="3">
        <v>74.3</v>
      </c>
      <c r="S612" s="3">
        <v>141.4</v>
      </c>
    </row>
    <row r="613" ht="15.75" customHeight="1">
      <c r="A613" s="2">
        <v>44936.0</v>
      </c>
      <c r="B613" s="3">
        <v>112.23</v>
      </c>
      <c r="C613" s="3">
        <v>126.64</v>
      </c>
      <c r="D613" s="3">
        <v>159.49</v>
      </c>
      <c r="E613" s="3">
        <v>179.05</v>
      </c>
      <c r="F613" s="3">
        <v>150.04</v>
      </c>
      <c r="G613" s="3">
        <v>75.37</v>
      </c>
      <c r="H613" s="3">
        <v>80.1</v>
      </c>
      <c r="I613" s="3">
        <v>77.06</v>
      </c>
      <c r="J613" s="3">
        <v>110.09</v>
      </c>
      <c r="K613" s="3">
        <v>23.25</v>
      </c>
      <c r="L613" s="3">
        <v>78000.31</v>
      </c>
      <c r="M613" s="3">
        <v>61012.74</v>
      </c>
      <c r="N613" s="3">
        <v>27.06</v>
      </c>
      <c r="O613" s="3">
        <v>0.0587</v>
      </c>
      <c r="P613" s="3">
        <v>3.639</v>
      </c>
      <c r="Q613" s="3">
        <v>106.65</v>
      </c>
      <c r="R613" s="3">
        <v>70.07</v>
      </c>
      <c r="S613" s="3">
        <v>141.7</v>
      </c>
    </row>
    <row r="614" ht="15.75" customHeight="1">
      <c r="A614" s="2">
        <v>44937.0</v>
      </c>
      <c r="B614" s="3">
        <v>112.23</v>
      </c>
      <c r="C614" s="3">
        <v>126.64</v>
      </c>
      <c r="D614" s="3">
        <v>159.49</v>
      </c>
      <c r="E614" s="3">
        <v>179.05</v>
      </c>
      <c r="F614" s="3">
        <v>150.04</v>
      </c>
      <c r="G614" s="3">
        <v>77.68</v>
      </c>
      <c r="H614" s="3">
        <v>82.67</v>
      </c>
      <c r="I614" s="3">
        <v>78.68</v>
      </c>
      <c r="J614" s="3">
        <v>111.37</v>
      </c>
      <c r="K614" s="3">
        <v>24.35</v>
      </c>
      <c r="L614" s="3">
        <v>78522.1</v>
      </c>
      <c r="M614" s="3">
        <v>61364.32</v>
      </c>
      <c r="N614" s="3">
        <v>26.87</v>
      </c>
      <c r="O614" s="3">
        <v>0.05912</v>
      </c>
      <c r="P614" s="3">
        <v>3.671</v>
      </c>
      <c r="Q614" s="3">
        <v>108.69</v>
      </c>
      <c r="R614" s="3">
        <v>65.345</v>
      </c>
      <c r="S614" s="3">
        <v>141.85</v>
      </c>
    </row>
    <row r="615" ht="15.75" customHeight="1">
      <c r="A615" s="2">
        <v>44938.0</v>
      </c>
      <c r="B615" s="3">
        <v>112.23</v>
      </c>
      <c r="C615" s="3">
        <v>126.64</v>
      </c>
      <c r="D615" s="3">
        <v>159.49</v>
      </c>
      <c r="E615" s="3">
        <v>179.05</v>
      </c>
      <c r="F615" s="3">
        <v>150.04</v>
      </c>
      <c r="G615" s="3">
        <v>78.65</v>
      </c>
      <c r="H615" s="3">
        <v>84.03</v>
      </c>
      <c r="I615" s="3">
        <v>79.39</v>
      </c>
      <c r="J615" s="3">
        <v>113.22</v>
      </c>
      <c r="K615" s="3">
        <v>24.5</v>
      </c>
      <c r="L615" s="3">
        <v>78627.55</v>
      </c>
      <c r="M615" s="3">
        <v>61211.58</v>
      </c>
      <c r="N615" s="3">
        <v>26.76</v>
      </c>
      <c r="O615" s="3">
        <v>0.05966</v>
      </c>
      <c r="P615" s="3">
        <v>3.695</v>
      </c>
      <c r="Q615" s="3">
        <v>109.03</v>
      </c>
      <c r="R615" s="3">
        <v>66.81</v>
      </c>
      <c r="S615" s="3">
        <v>141.4</v>
      </c>
    </row>
    <row r="616" ht="15.75" customHeight="1">
      <c r="A616" s="2">
        <v>44939.0</v>
      </c>
      <c r="B616" s="3">
        <v>97.04</v>
      </c>
      <c r="C616" s="3">
        <v>119.51</v>
      </c>
      <c r="D616" s="3">
        <v>147.63</v>
      </c>
      <c r="E616" s="3">
        <v>163.95</v>
      </c>
      <c r="F616" s="3">
        <v>146.2</v>
      </c>
      <c r="G616" s="3">
        <v>80.11</v>
      </c>
      <c r="H616" s="3">
        <v>85.28</v>
      </c>
      <c r="I616" s="3">
        <v>80.02</v>
      </c>
      <c r="J616" s="3">
        <v>113.15</v>
      </c>
      <c r="K616" s="3">
        <v>24.7</v>
      </c>
      <c r="L616" s="3">
        <v>79333.72</v>
      </c>
      <c r="M616" s="3">
        <v>62404.58</v>
      </c>
      <c r="N616" s="3">
        <v>26.807</v>
      </c>
      <c r="O616" s="3">
        <v>0.05951</v>
      </c>
      <c r="P616" s="3">
        <v>3.419</v>
      </c>
      <c r="Q616" s="3">
        <v>107.63</v>
      </c>
      <c r="R616" s="3">
        <v>64.81</v>
      </c>
      <c r="S616" s="3">
        <v>141.65</v>
      </c>
    </row>
    <row r="617" ht="15.75" customHeight="1">
      <c r="A617" s="2">
        <v>44943.0</v>
      </c>
      <c r="B617" s="3">
        <v>97.04</v>
      </c>
      <c r="C617" s="3">
        <v>119.51</v>
      </c>
      <c r="D617" s="3">
        <v>147.63</v>
      </c>
      <c r="E617" s="3">
        <v>163.95</v>
      </c>
      <c r="F617" s="3">
        <v>146.2</v>
      </c>
      <c r="G617" s="3">
        <v>80.45</v>
      </c>
      <c r="H617" s="3">
        <v>85.92</v>
      </c>
      <c r="I617" s="3">
        <v>80.66</v>
      </c>
      <c r="J617" s="3">
        <v>112.93</v>
      </c>
      <c r="K617" s="3">
        <v>24.85</v>
      </c>
      <c r="L617" s="3">
        <v>79385.11</v>
      </c>
      <c r="M617" s="3">
        <v>60155.8</v>
      </c>
      <c r="N617" s="3">
        <v>22.725</v>
      </c>
      <c r="O617" s="3">
        <v>0.05865</v>
      </c>
      <c r="P617" s="3">
        <v>3.586</v>
      </c>
      <c r="Q617" s="3">
        <v>107.41</v>
      </c>
      <c r="R617" s="3">
        <v>60.06</v>
      </c>
      <c r="S617" s="3">
        <v>139.9</v>
      </c>
    </row>
    <row r="618" ht="15.75" customHeight="1">
      <c r="A618" s="2">
        <v>44944.0</v>
      </c>
      <c r="B618" s="3">
        <v>97.04</v>
      </c>
      <c r="C618" s="3">
        <v>119.51</v>
      </c>
      <c r="D618" s="3">
        <v>147.63</v>
      </c>
      <c r="E618" s="3">
        <v>163.95</v>
      </c>
      <c r="F618" s="3">
        <v>146.2</v>
      </c>
      <c r="G618" s="3">
        <v>79.8</v>
      </c>
      <c r="H618" s="3">
        <v>84.98</v>
      </c>
      <c r="I618" s="3">
        <v>80.19</v>
      </c>
      <c r="J618" s="3">
        <v>110.61</v>
      </c>
      <c r="K618" s="3">
        <v>24.75</v>
      </c>
      <c r="L618" s="3">
        <v>79865.48</v>
      </c>
      <c r="M618" s="3">
        <v>60191.53</v>
      </c>
      <c r="N618" s="3">
        <v>23.09</v>
      </c>
      <c r="O618" s="3">
        <v>0.05834</v>
      </c>
      <c r="P618" s="3">
        <v>3.311</v>
      </c>
      <c r="Q618" s="3">
        <v>107.67</v>
      </c>
      <c r="R618" s="3">
        <v>61.71</v>
      </c>
      <c r="S618" s="3">
        <v>139.5</v>
      </c>
    </row>
    <row r="619" ht="15.75" customHeight="1">
      <c r="A619" s="2">
        <v>44945.0</v>
      </c>
      <c r="B619" s="3">
        <v>97.04</v>
      </c>
      <c r="C619" s="3">
        <v>119.51</v>
      </c>
      <c r="D619" s="3">
        <v>147.63</v>
      </c>
      <c r="E619" s="3">
        <v>163.95</v>
      </c>
      <c r="F619" s="3">
        <v>146.2</v>
      </c>
      <c r="G619" s="3">
        <v>80.61</v>
      </c>
      <c r="H619" s="3">
        <v>86.16</v>
      </c>
      <c r="I619" s="3">
        <v>80.49</v>
      </c>
      <c r="J619" s="3">
        <v>111.32</v>
      </c>
      <c r="K619" s="3">
        <v>24.5</v>
      </c>
      <c r="L619" s="3">
        <v>79505.06</v>
      </c>
      <c r="M619" s="3">
        <v>59189.3</v>
      </c>
      <c r="N619" s="3">
        <v>22.95</v>
      </c>
      <c r="O619" s="3">
        <v>0.05787</v>
      </c>
      <c r="P619" s="3">
        <v>3.275</v>
      </c>
      <c r="Q619" s="3">
        <v>106.92</v>
      </c>
      <c r="R619" s="3">
        <v>60.715</v>
      </c>
      <c r="S619" s="3">
        <v>138.5</v>
      </c>
    </row>
    <row r="620" ht="15.75" customHeight="1">
      <c r="A620" s="2">
        <v>44946.0</v>
      </c>
      <c r="B620" s="3">
        <v>106.55</v>
      </c>
      <c r="C620" s="3">
        <v>124.98</v>
      </c>
      <c r="D620" s="3">
        <v>150.35</v>
      </c>
      <c r="E620" s="3">
        <v>166.49</v>
      </c>
      <c r="F620" s="3">
        <v>146.98</v>
      </c>
      <c r="G620" s="3">
        <v>81.64</v>
      </c>
      <c r="H620" s="3">
        <v>87.63</v>
      </c>
      <c r="I620" s="3">
        <v>81.0</v>
      </c>
      <c r="J620" s="3">
        <v>113.35</v>
      </c>
      <c r="K620" s="3">
        <v>25.1</v>
      </c>
      <c r="L620" s="3">
        <v>79269.77</v>
      </c>
      <c r="M620" s="3">
        <v>58686.92</v>
      </c>
      <c r="N620" s="3">
        <v>22.815</v>
      </c>
      <c r="O620" s="3">
        <v>0.05838</v>
      </c>
      <c r="P620" s="3">
        <v>3.174</v>
      </c>
      <c r="Q620" s="3">
        <v>108.48</v>
      </c>
      <c r="R620" s="3">
        <v>66.9</v>
      </c>
      <c r="S620" s="3">
        <v>135.7</v>
      </c>
    </row>
    <row r="621" ht="15.75" customHeight="1">
      <c r="A621" s="2">
        <v>44953.0</v>
      </c>
      <c r="B621" s="3">
        <v>100.63</v>
      </c>
      <c r="C621" s="3">
        <v>121.2</v>
      </c>
      <c r="D621" s="3">
        <v>139.81</v>
      </c>
      <c r="E621" s="3">
        <v>150.36</v>
      </c>
      <c r="F621" s="3">
        <v>141.97</v>
      </c>
      <c r="G621" s="3">
        <v>79.68</v>
      </c>
      <c r="H621" s="3">
        <v>86.66</v>
      </c>
      <c r="I621" s="3">
        <v>80.58</v>
      </c>
      <c r="J621" s="3">
        <v>115.61</v>
      </c>
      <c r="K621" s="3">
        <v>24.95</v>
      </c>
      <c r="L621" s="3">
        <v>80791.36</v>
      </c>
      <c r="M621" s="3">
        <v>56691.27</v>
      </c>
      <c r="N621" s="3">
        <v>19.5</v>
      </c>
      <c r="O621" s="3">
        <v>0.05812</v>
      </c>
      <c r="P621" s="3">
        <v>2.849</v>
      </c>
      <c r="Q621" s="3">
        <v>107.94</v>
      </c>
      <c r="R621" s="3">
        <v>55.425</v>
      </c>
      <c r="S621" s="3">
        <v>134.25</v>
      </c>
    </row>
    <row r="622" ht="15.75" customHeight="1">
      <c r="A622" s="2">
        <v>44956.0</v>
      </c>
      <c r="B622" s="3">
        <v>100.63</v>
      </c>
      <c r="C622" s="3">
        <v>121.2</v>
      </c>
      <c r="D622" s="3">
        <v>139.81</v>
      </c>
      <c r="E622" s="3">
        <v>150.36</v>
      </c>
      <c r="F622" s="3">
        <v>141.97</v>
      </c>
      <c r="G622" s="3">
        <v>77.9</v>
      </c>
      <c r="H622" s="3">
        <v>84.9</v>
      </c>
      <c r="I622" s="3">
        <v>80.42</v>
      </c>
      <c r="J622" s="3">
        <v>113.56</v>
      </c>
      <c r="K622" s="3">
        <v>24.25</v>
      </c>
      <c r="L622" s="3">
        <v>80324.86</v>
      </c>
      <c r="M622" s="3">
        <v>56848.62</v>
      </c>
      <c r="N622" s="3">
        <v>19.485</v>
      </c>
      <c r="O622" s="3">
        <v>0.05746</v>
      </c>
      <c r="P622" s="3">
        <v>2.731</v>
      </c>
      <c r="Q622" s="3">
        <v>106.66</v>
      </c>
      <c r="R622" s="3">
        <v>55.156</v>
      </c>
      <c r="S622" s="3">
        <v>135.35</v>
      </c>
    </row>
    <row r="623" ht="15.75" customHeight="1">
      <c r="A623" s="2">
        <v>44957.0</v>
      </c>
      <c r="B623" s="3">
        <v>100.63</v>
      </c>
      <c r="C623" s="3">
        <v>121.2</v>
      </c>
      <c r="D623" s="3">
        <v>139.81</v>
      </c>
      <c r="E623" s="3">
        <v>150.36</v>
      </c>
      <c r="F623" s="3">
        <v>141.97</v>
      </c>
      <c r="G623" s="3">
        <v>78.87</v>
      </c>
      <c r="H623" s="3">
        <v>84.49</v>
      </c>
      <c r="I623" s="3">
        <v>80.38</v>
      </c>
      <c r="J623" s="3">
        <v>116.01</v>
      </c>
      <c r="K623" s="3">
        <v>24.35</v>
      </c>
      <c r="L623" s="3">
        <v>79476.6</v>
      </c>
      <c r="M623" s="3">
        <v>55475.88</v>
      </c>
      <c r="N623" s="3">
        <v>19.025</v>
      </c>
      <c r="O623" s="3">
        <v>0.05744</v>
      </c>
      <c r="P623" s="3">
        <v>2.741</v>
      </c>
      <c r="Q623" s="3">
        <v>107.55</v>
      </c>
      <c r="R623" s="3">
        <v>57.35</v>
      </c>
      <c r="S623" s="3">
        <v>138.6</v>
      </c>
    </row>
    <row r="624" ht="15.75" customHeight="1">
      <c r="A624" s="2">
        <v>44958.0</v>
      </c>
      <c r="B624" s="3">
        <v>100.63</v>
      </c>
      <c r="C624" s="3">
        <v>121.2</v>
      </c>
      <c r="D624" s="3">
        <v>139.81</v>
      </c>
      <c r="E624" s="3">
        <v>150.36</v>
      </c>
      <c r="F624" s="3">
        <v>141.97</v>
      </c>
      <c r="G624" s="3">
        <v>76.41</v>
      </c>
      <c r="H624" s="3">
        <v>82.84</v>
      </c>
      <c r="I624" s="3">
        <v>80.32</v>
      </c>
      <c r="J624" s="3">
        <v>114.74</v>
      </c>
      <c r="K624" s="3">
        <v>24.05</v>
      </c>
      <c r="L624" s="3">
        <v>79816.87</v>
      </c>
      <c r="M624" s="3">
        <v>55321.31</v>
      </c>
      <c r="N624" s="3">
        <v>18.97</v>
      </c>
      <c r="O624" s="3">
        <v>0.05862</v>
      </c>
      <c r="P624" s="3">
        <v>2.536</v>
      </c>
      <c r="Q624" s="3">
        <v>109.01</v>
      </c>
      <c r="R624" s="3">
        <v>59.525</v>
      </c>
      <c r="S624" s="3">
        <v>136.75</v>
      </c>
    </row>
    <row r="625" ht="15.75" customHeight="1">
      <c r="A625" s="2">
        <v>44959.0</v>
      </c>
      <c r="B625" s="3">
        <v>100.63</v>
      </c>
      <c r="C625" s="3">
        <v>121.2</v>
      </c>
      <c r="D625" s="3">
        <v>139.81</v>
      </c>
      <c r="E625" s="3">
        <v>150.36</v>
      </c>
      <c r="F625" s="3">
        <v>141.97</v>
      </c>
      <c r="G625" s="3">
        <v>75.88</v>
      </c>
      <c r="H625" s="3">
        <v>82.17</v>
      </c>
      <c r="I625" s="3">
        <v>80.07</v>
      </c>
      <c r="J625" s="3">
        <v>111.15</v>
      </c>
      <c r="K625" s="3">
        <v>24.3</v>
      </c>
      <c r="L625" s="3">
        <v>79802.09</v>
      </c>
      <c r="M625" s="3">
        <v>55967.59</v>
      </c>
      <c r="N625" s="3">
        <v>18.37</v>
      </c>
      <c r="O625" s="3">
        <v>0.05856</v>
      </c>
      <c r="P625" s="3">
        <v>2.522</v>
      </c>
      <c r="Q625" s="3">
        <v>108.33</v>
      </c>
      <c r="R625" s="3">
        <v>57.04</v>
      </c>
      <c r="S625" s="3">
        <v>138.75</v>
      </c>
    </row>
    <row r="626" ht="15.75" customHeight="1">
      <c r="A626" s="2">
        <v>44960.0</v>
      </c>
      <c r="B626" s="3">
        <v>98.3</v>
      </c>
      <c r="C626" s="3">
        <v>116.85</v>
      </c>
      <c r="D626" s="3">
        <v>133.1</v>
      </c>
      <c r="E626" s="3">
        <v>145.78</v>
      </c>
      <c r="F626" s="3">
        <v>136.65</v>
      </c>
      <c r="G626" s="3">
        <v>73.39</v>
      </c>
      <c r="H626" s="3">
        <v>79.94</v>
      </c>
      <c r="I626" s="3">
        <v>78.1</v>
      </c>
      <c r="J626" s="3">
        <v>111.92</v>
      </c>
      <c r="K626" s="3">
        <v>24.0</v>
      </c>
      <c r="L626" s="3">
        <v>80240.92</v>
      </c>
      <c r="M626" s="3">
        <v>55977.38</v>
      </c>
      <c r="N626" s="3">
        <v>18.525</v>
      </c>
      <c r="O626" s="3">
        <v>0.05719</v>
      </c>
      <c r="P626" s="3">
        <v>2.48</v>
      </c>
      <c r="Q626" s="3">
        <v>107.66</v>
      </c>
      <c r="R626" s="3">
        <v>57.89</v>
      </c>
      <c r="S626" s="3">
        <v>138.25</v>
      </c>
    </row>
    <row r="627" ht="15.75" customHeight="1">
      <c r="A627" s="2">
        <v>44963.0</v>
      </c>
      <c r="B627" s="3">
        <v>98.3</v>
      </c>
      <c r="C627" s="3">
        <v>116.85</v>
      </c>
      <c r="D627" s="3">
        <v>133.1</v>
      </c>
      <c r="E627" s="3">
        <v>145.78</v>
      </c>
      <c r="F627" s="3">
        <v>136.65</v>
      </c>
      <c r="G627" s="3">
        <v>74.11</v>
      </c>
      <c r="H627" s="3">
        <v>80.99</v>
      </c>
      <c r="I627" s="3">
        <v>78.97</v>
      </c>
      <c r="J627" s="3">
        <v>111.73</v>
      </c>
      <c r="K627" s="3">
        <v>23.9</v>
      </c>
      <c r="L627" s="3">
        <v>79582.83</v>
      </c>
      <c r="M627" s="3">
        <v>54884.84</v>
      </c>
      <c r="N627" s="3">
        <v>18.495</v>
      </c>
      <c r="O627" s="3">
        <v>0.0566</v>
      </c>
      <c r="P627" s="3">
        <v>2.535</v>
      </c>
      <c r="Q627" s="3">
        <v>108.32</v>
      </c>
      <c r="R627" s="3">
        <v>58.11</v>
      </c>
      <c r="S627" s="3">
        <v>139.55</v>
      </c>
    </row>
    <row r="628" ht="15.75" customHeight="1">
      <c r="A628" s="2">
        <v>44964.0</v>
      </c>
      <c r="B628" s="3">
        <v>98.3</v>
      </c>
      <c r="C628" s="3">
        <v>116.85</v>
      </c>
      <c r="D628" s="3">
        <v>133.1</v>
      </c>
      <c r="E628" s="3">
        <v>145.78</v>
      </c>
      <c r="F628" s="3">
        <v>136.65</v>
      </c>
      <c r="G628" s="3">
        <v>77.14</v>
      </c>
      <c r="H628" s="3">
        <v>83.69</v>
      </c>
      <c r="I628" s="3">
        <v>81.19</v>
      </c>
      <c r="J628" s="3">
        <v>114.92</v>
      </c>
      <c r="K628" s="3">
        <v>23.9</v>
      </c>
      <c r="L628" s="3">
        <v>79534.22</v>
      </c>
      <c r="M628" s="3">
        <v>55902.85</v>
      </c>
      <c r="N628" s="3">
        <v>18.185</v>
      </c>
      <c r="O628" s="3">
        <v>0.05699</v>
      </c>
      <c r="P628" s="3">
        <v>2.664</v>
      </c>
      <c r="Q628" s="3">
        <v>109.35</v>
      </c>
      <c r="R628" s="3">
        <v>55.405</v>
      </c>
      <c r="S628" s="3">
        <v>138.05</v>
      </c>
    </row>
    <row r="629" ht="15.75" customHeight="1">
      <c r="A629" s="2">
        <v>44965.0</v>
      </c>
      <c r="B629" s="3">
        <v>98.3</v>
      </c>
      <c r="C629" s="3">
        <v>116.85</v>
      </c>
      <c r="D629" s="3">
        <v>133.1</v>
      </c>
      <c r="E629" s="3">
        <v>145.78</v>
      </c>
      <c r="F629" s="3">
        <v>136.65</v>
      </c>
      <c r="G629" s="3">
        <v>78.47</v>
      </c>
      <c r="H629" s="3">
        <v>85.09</v>
      </c>
      <c r="I629" s="3">
        <v>82.17</v>
      </c>
      <c r="J629" s="3">
        <v>113.92</v>
      </c>
      <c r="K629" s="3">
        <v>23.85</v>
      </c>
      <c r="L629" s="3">
        <v>79975.59</v>
      </c>
      <c r="M629" s="3">
        <v>55543.76</v>
      </c>
      <c r="N629" s="3">
        <v>17.93</v>
      </c>
      <c r="O629" s="3">
        <v>0.05624</v>
      </c>
      <c r="P629" s="3">
        <v>2.477</v>
      </c>
      <c r="Q629" s="3">
        <v>109.25</v>
      </c>
      <c r="R629" s="3">
        <v>53.685</v>
      </c>
      <c r="S629" s="3">
        <v>138.1</v>
      </c>
    </row>
    <row r="630" ht="15.75" customHeight="1">
      <c r="A630" s="2">
        <v>44966.0</v>
      </c>
      <c r="B630" s="3">
        <v>98.3</v>
      </c>
      <c r="C630" s="3">
        <v>116.85</v>
      </c>
      <c r="D630" s="3">
        <v>133.1</v>
      </c>
      <c r="E630" s="3">
        <v>145.78</v>
      </c>
      <c r="F630" s="3">
        <v>136.65</v>
      </c>
      <c r="G630" s="3">
        <v>78.06</v>
      </c>
      <c r="H630" s="3">
        <v>84.5</v>
      </c>
      <c r="I630" s="3">
        <v>81.86</v>
      </c>
      <c r="J630" s="3">
        <v>114.35</v>
      </c>
      <c r="K630" s="3">
        <v>23.85</v>
      </c>
      <c r="L630" s="3">
        <v>80021.09</v>
      </c>
      <c r="M630" s="3">
        <v>54468.41</v>
      </c>
      <c r="N630" s="3">
        <v>17.915</v>
      </c>
      <c r="O630" s="3">
        <v>0.05631</v>
      </c>
      <c r="P630" s="3">
        <v>2.492</v>
      </c>
      <c r="Q630" s="3">
        <v>107.54</v>
      </c>
      <c r="R630" s="3">
        <v>52.735</v>
      </c>
      <c r="S630" s="3">
        <v>135.65</v>
      </c>
    </row>
    <row r="631" ht="15.75" customHeight="1">
      <c r="A631" s="2">
        <v>44967.0</v>
      </c>
      <c r="B631" s="3">
        <v>97.55</v>
      </c>
      <c r="C631" s="3">
        <v>116.91</v>
      </c>
      <c r="D631" s="3">
        <v>132.67</v>
      </c>
      <c r="E631" s="3">
        <v>144.45</v>
      </c>
      <c r="F631" s="3">
        <v>134.3</v>
      </c>
      <c r="G631" s="3">
        <v>79.72</v>
      </c>
      <c r="H631" s="3">
        <v>86.39</v>
      </c>
      <c r="I631" s="3">
        <v>83.15</v>
      </c>
      <c r="J631" s="3">
        <v>119.17</v>
      </c>
      <c r="K631" s="3">
        <v>23.55</v>
      </c>
      <c r="L631" s="3">
        <v>78985.35</v>
      </c>
      <c r="M631" s="3">
        <v>53103.02</v>
      </c>
      <c r="N631" s="3">
        <v>17.985</v>
      </c>
      <c r="O631" s="3">
        <v>0.0558</v>
      </c>
      <c r="P631" s="3">
        <v>2.607</v>
      </c>
      <c r="Q631" s="3">
        <v>108.71</v>
      </c>
      <c r="R631" s="3">
        <v>53.945</v>
      </c>
      <c r="S631" s="3">
        <v>134.95</v>
      </c>
    </row>
    <row r="632" ht="15.75" customHeight="1">
      <c r="A632" s="2">
        <v>44970.0</v>
      </c>
      <c r="B632" s="3">
        <v>97.55</v>
      </c>
      <c r="C632" s="3">
        <v>116.91</v>
      </c>
      <c r="D632" s="3">
        <v>132.67</v>
      </c>
      <c r="E632" s="3">
        <v>144.45</v>
      </c>
      <c r="F632" s="3">
        <v>134.3</v>
      </c>
      <c r="G632" s="3">
        <v>80.14</v>
      </c>
      <c r="H632" s="3">
        <v>86.61</v>
      </c>
      <c r="I632" s="3">
        <v>83.52</v>
      </c>
      <c r="J632" s="3">
        <v>117.8</v>
      </c>
      <c r="K632" s="3">
        <v>23.45</v>
      </c>
      <c r="L632" s="3">
        <v>79770.21</v>
      </c>
      <c r="M632" s="3">
        <v>53909.94</v>
      </c>
      <c r="N632" s="3">
        <v>17.895</v>
      </c>
      <c r="O632" s="3">
        <v>0.056</v>
      </c>
      <c r="P632" s="3">
        <v>2.499</v>
      </c>
      <c r="Q632" s="3">
        <v>109.19</v>
      </c>
      <c r="R632" s="3">
        <v>51.705</v>
      </c>
      <c r="S632" s="3">
        <v>133.85</v>
      </c>
    </row>
    <row r="633" ht="15.75" customHeight="1">
      <c r="A633" s="2">
        <v>44971.0</v>
      </c>
      <c r="B633" s="3">
        <v>97.55</v>
      </c>
      <c r="C633" s="3">
        <v>116.91</v>
      </c>
      <c r="D633" s="3">
        <v>132.67</v>
      </c>
      <c r="E633" s="3">
        <v>144.45</v>
      </c>
      <c r="F633" s="3">
        <v>134.3</v>
      </c>
      <c r="G633" s="3">
        <v>79.06</v>
      </c>
      <c r="H633" s="3">
        <v>85.58</v>
      </c>
      <c r="I633" s="3">
        <v>83.05</v>
      </c>
      <c r="J633" s="3">
        <v>116.42</v>
      </c>
      <c r="K633" s="3">
        <v>23.45</v>
      </c>
      <c r="L633" s="3">
        <v>79858.02</v>
      </c>
      <c r="M633" s="3">
        <v>53217.71</v>
      </c>
      <c r="N633" s="3">
        <v>17.89</v>
      </c>
      <c r="O633" s="3">
        <v>0.05582</v>
      </c>
      <c r="P633" s="3">
        <v>2.652</v>
      </c>
      <c r="Q633" s="3">
        <v>108.4</v>
      </c>
      <c r="R633" s="3">
        <v>52.385</v>
      </c>
      <c r="S633" s="3">
        <v>133.4</v>
      </c>
    </row>
    <row r="634" ht="15.75" customHeight="1">
      <c r="A634" s="2">
        <v>44972.0</v>
      </c>
      <c r="B634" s="3">
        <v>97.55</v>
      </c>
      <c r="C634" s="3">
        <v>116.91</v>
      </c>
      <c r="D634" s="3">
        <v>132.67</v>
      </c>
      <c r="E634" s="3">
        <v>144.45</v>
      </c>
      <c r="F634" s="3">
        <v>134.3</v>
      </c>
      <c r="G634" s="3">
        <v>78.59</v>
      </c>
      <c r="H634" s="3">
        <v>85.38</v>
      </c>
      <c r="I634" s="3">
        <v>82.95</v>
      </c>
      <c r="J634" s="3">
        <v>116.07</v>
      </c>
      <c r="K634" s="3">
        <v>23.15</v>
      </c>
      <c r="L634" s="3">
        <v>79471.76</v>
      </c>
      <c r="M634" s="3">
        <v>51033.33</v>
      </c>
      <c r="N634" s="3">
        <v>17.882</v>
      </c>
      <c r="O634" s="3">
        <v>0.05543</v>
      </c>
      <c r="P634" s="3">
        <v>2.555</v>
      </c>
      <c r="Q634" s="3">
        <v>108.64</v>
      </c>
      <c r="R634" s="3">
        <v>54.715</v>
      </c>
      <c r="S634" s="3">
        <v>134.35</v>
      </c>
    </row>
    <row r="635" ht="15.75" customHeight="1">
      <c r="A635" s="2">
        <v>44973.0</v>
      </c>
      <c r="B635" s="3">
        <v>97.55</v>
      </c>
      <c r="C635" s="3">
        <v>116.91</v>
      </c>
      <c r="D635" s="3">
        <v>132.67</v>
      </c>
      <c r="E635" s="3">
        <v>144.45</v>
      </c>
      <c r="F635" s="3">
        <v>134.3</v>
      </c>
      <c r="G635" s="3">
        <v>78.49</v>
      </c>
      <c r="H635" s="3">
        <v>85.14</v>
      </c>
      <c r="I635" s="3">
        <v>82.83</v>
      </c>
      <c r="J635" s="3">
        <v>115.73</v>
      </c>
      <c r="K635" s="3">
        <v>23.1</v>
      </c>
      <c r="L635" s="3">
        <v>80227.19</v>
      </c>
      <c r="M635" s="3">
        <v>50973.17</v>
      </c>
      <c r="N635" s="3">
        <v>16.295</v>
      </c>
      <c r="O635" s="3">
        <v>0.05504</v>
      </c>
      <c r="P635" s="3">
        <v>2.485</v>
      </c>
      <c r="Q635" s="3">
        <v>107.13</v>
      </c>
      <c r="R635" s="3">
        <v>52.01</v>
      </c>
      <c r="S635" s="3">
        <v>136.15</v>
      </c>
    </row>
    <row r="636" ht="15.75" customHeight="1">
      <c r="A636" s="2">
        <v>44974.0</v>
      </c>
      <c r="B636" s="3">
        <v>95.97</v>
      </c>
      <c r="C636" s="3">
        <v>114.69</v>
      </c>
      <c r="D636" s="3">
        <v>130.44</v>
      </c>
      <c r="E636" s="3">
        <v>136.87</v>
      </c>
      <c r="F636" s="3">
        <v>128.91</v>
      </c>
      <c r="G636" s="3">
        <v>76.34</v>
      </c>
      <c r="H636" s="3">
        <v>83.0</v>
      </c>
      <c r="I636" s="3">
        <v>82.07</v>
      </c>
      <c r="J636" s="3">
        <v>111.28</v>
      </c>
      <c r="K636" s="3">
        <v>23.45</v>
      </c>
      <c r="L636" s="3">
        <v>79271.78</v>
      </c>
      <c r="M636" s="3">
        <v>50460.36</v>
      </c>
      <c r="N636" s="3">
        <v>15.92</v>
      </c>
      <c r="O636" s="3">
        <v>0.05537</v>
      </c>
      <c r="P636" s="3">
        <v>2.352</v>
      </c>
      <c r="Q636" s="3">
        <v>107.11</v>
      </c>
      <c r="R636" s="3">
        <v>49.045</v>
      </c>
      <c r="S636" s="3">
        <v>135.45</v>
      </c>
    </row>
    <row r="637" ht="15.75" customHeight="1">
      <c r="A637" s="2">
        <v>44978.0</v>
      </c>
      <c r="B637" s="3">
        <v>95.97</v>
      </c>
      <c r="C637" s="3">
        <v>114.69</v>
      </c>
      <c r="D637" s="3">
        <v>130.44</v>
      </c>
      <c r="E637" s="3">
        <v>136.87</v>
      </c>
      <c r="F637" s="3">
        <v>128.91</v>
      </c>
      <c r="G637" s="3">
        <v>76.16</v>
      </c>
      <c r="H637" s="3">
        <v>83.05</v>
      </c>
      <c r="I637" s="3">
        <v>82.17</v>
      </c>
      <c r="J637" s="3">
        <v>111.17</v>
      </c>
      <c r="K637" s="3">
        <v>23.9</v>
      </c>
      <c r="L637" s="3">
        <v>78811.05</v>
      </c>
      <c r="M637" s="3">
        <v>49721.51</v>
      </c>
      <c r="N637" s="3">
        <v>14.3</v>
      </c>
      <c r="O637" s="3">
        <v>0.05475</v>
      </c>
      <c r="P637" s="3">
        <v>2.177</v>
      </c>
      <c r="Q637" s="3">
        <v>104.16</v>
      </c>
      <c r="R637" s="3">
        <v>48.54</v>
      </c>
      <c r="S637" s="3">
        <v>144.05</v>
      </c>
    </row>
    <row r="638" ht="15.75" customHeight="1">
      <c r="A638" s="2">
        <v>44979.0</v>
      </c>
      <c r="B638" s="3">
        <v>95.97</v>
      </c>
      <c r="C638" s="3">
        <v>114.69</v>
      </c>
      <c r="D638" s="3">
        <v>130.44</v>
      </c>
      <c r="E638" s="3">
        <v>136.87</v>
      </c>
      <c r="F638" s="3">
        <v>128.91</v>
      </c>
      <c r="G638" s="3">
        <v>73.95</v>
      </c>
      <c r="H638" s="3">
        <v>80.45</v>
      </c>
      <c r="I638" s="3">
        <v>81.69</v>
      </c>
      <c r="J638" s="3">
        <v>109.73</v>
      </c>
      <c r="K638" s="3">
        <v>23.9</v>
      </c>
      <c r="L638" s="3">
        <v>78170.14</v>
      </c>
      <c r="M638" s="3">
        <v>47541.93</v>
      </c>
      <c r="N638" s="3">
        <v>14.84</v>
      </c>
      <c r="O638" s="3">
        <v>0.05482</v>
      </c>
      <c r="P638" s="3">
        <v>2.174</v>
      </c>
      <c r="Q638" s="3">
        <v>104.29</v>
      </c>
      <c r="R638" s="3">
        <v>50.57</v>
      </c>
      <c r="S638" s="3">
        <v>145.5</v>
      </c>
    </row>
    <row r="639" ht="15.75" customHeight="1">
      <c r="A639" s="2">
        <v>44980.0</v>
      </c>
      <c r="B639" s="3">
        <v>95.97</v>
      </c>
      <c r="C639" s="3">
        <v>114.69</v>
      </c>
      <c r="D639" s="3">
        <v>130.44</v>
      </c>
      <c r="E639" s="3">
        <v>136.87</v>
      </c>
      <c r="F639" s="3">
        <v>128.91</v>
      </c>
      <c r="G639" s="3">
        <v>75.39</v>
      </c>
      <c r="H639" s="3">
        <v>81.95</v>
      </c>
      <c r="I639" s="3">
        <v>81.98</v>
      </c>
      <c r="J639" s="3">
        <v>110.74</v>
      </c>
      <c r="K639" s="3">
        <v>24.15</v>
      </c>
      <c r="L639" s="3">
        <v>79010.83</v>
      </c>
      <c r="M639" s="3">
        <v>48096.46</v>
      </c>
      <c r="N639" s="3">
        <v>14.9</v>
      </c>
      <c r="O639" s="3">
        <v>0.05483</v>
      </c>
      <c r="P639" s="3">
        <v>2.314</v>
      </c>
      <c r="Q639" s="3">
        <v>103.76</v>
      </c>
      <c r="R639" s="3">
        <v>50.78</v>
      </c>
      <c r="S639" s="3">
        <v>142.05</v>
      </c>
    </row>
    <row r="640" ht="15.75" customHeight="1">
      <c r="A640" s="2">
        <v>44981.0</v>
      </c>
      <c r="B640" s="3">
        <v>93.81</v>
      </c>
      <c r="C640" s="3">
        <v>112.82</v>
      </c>
      <c r="D640" s="3">
        <v>129.45</v>
      </c>
      <c r="E640" s="3">
        <v>136.57</v>
      </c>
      <c r="F640" s="3">
        <v>127.6</v>
      </c>
      <c r="G640" s="3">
        <v>76.32</v>
      </c>
      <c r="H640" s="3">
        <v>82.82</v>
      </c>
      <c r="I640" s="3">
        <v>82.12</v>
      </c>
      <c r="J640" s="3">
        <v>110.75</v>
      </c>
      <c r="K640" s="3">
        <v>24.05</v>
      </c>
      <c r="L640" s="3">
        <v>76937.77</v>
      </c>
      <c r="M640" s="3">
        <v>47112.23</v>
      </c>
      <c r="N640" s="3">
        <v>14.99</v>
      </c>
      <c r="O640" s="3">
        <v>0.05432</v>
      </c>
      <c r="P640" s="3">
        <v>2.451</v>
      </c>
      <c r="Q640" s="3">
        <v>102.51</v>
      </c>
      <c r="R640" s="3">
        <v>51.015</v>
      </c>
      <c r="S640" s="3">
        <v>143.85</v>
      </c>
    </row>
    <row r="641" ht="15.75" customHeight="1">
      <c r="A641" s="2">
        <v>44984.0</v>
      </c>
      <c r="B641" s="3">
        <v>93.81</v>
      </c>
      <c r="C641" s="3">
        <v>112.82</v>
      </c>
      <c r="D641" s="3">
        <v>129.45</v>
      </c>
      <c r="E641" s="3">
        <v>136.57</v>
      </c>
      <c r="F641" s="3">
        <v>127.6</v>
      </c>
      <c r="G641" s="3">
        <v>75.68</v>
      </c>
      <c r="H641" s="3">
        <v>82.45</v>
      </c>
      <c r="I641" s="3">
        <v>82.05</v>
      </c>
      <c r="J641" s="3">
        <v>110.55</v>
      </c>
      <c r="K641" s="3">
        <v>23.95</v>
      </c>
      <c r="L641" s="3">
        <v>77513.78</v>
      </c>
      <c r="M641" s="3">
        <v>47183.78</v>
      </c>
      <c r="N641" s="3">
        <v>14.97</v>
      </c>
      <c r="O641" s="3">
        <v>0.05429</v>
      </c>
      <c r="P641" s="3">
        <v>2.731</v>
      </c>
      <c r="Q641" s="3">
        <v>101.51</v>
      </c>
      <c r="R641" s="3">
        <v>47.299</v>
      </c>
      <c r="S641" s="3">
        <v>143.0</v>
      </c>
    </row>
    <row r="642" ht="15.75" customHeight="1">
      <c r="A642" s="2">
        <v>44985.0</v>
      </c>
      <c r="B642" s="3">
        <v>93.81</v>
      </c>
      <c r="C642" s="3">
        <v>112.82</v>
      </c>
      <c r="D642" s="3">
        <v>129.45</v>
      </c>
      <c r="E642" s="3">
        <v>136.57</v>
      </c>
      <c r="F642" s="3">
        <v>127.6</v>
      </c>
      <c r="G642" s="3">
        <v>77.05</v>
      </c>
      <c r="H642" s="3">
        <v>83.89</v>
      </c>
      <c r="I642" s="3">
        <v>82.08</v>
      </c>
      <c r="J642" s="3">
        <v>109.91</v>
      </c>
      <c r="K642" s="3">
        <v>23.6</v>
      </c>
      <c r="L642" s="3">
        <v>77733.87</v>
      </c>
      <c r="M642" s="3">
        <v>47031.38</v>
      </c>
      <c r="N642" s="3">
        <v>14.36</v>
      </c>
      <c r="O642" s="3">
        <v>0.05443</v>
      </c>
      <c r="P642" s="3">
        <v>2.747</v>
      </c>
      <c r="Q642" s="3">
        <v>101.8</v>
      </c>
      <c r="R642" s="3">
        <v>46.665</v>
      </c>
      <c r="S642" s="3">
        <v>144.55</v>
      </c>
    </row>
    <row r="643" ht="15.75" customHeight="1">
      <c r="A643" s="2">
        <v>44986.0</v>
      </c>
      <c r="B643" s="3">
        <v>93.81</v>
      </c>
      <c r="C643" s="3">
        <v>112.82</v>
      </c>
      <c r="D643" s="3">
        <v>129.45</v>
      </c>
      <c r="E643" s="3">
        <v>136.57</v>
      </c>
      <c r="F643" s="3">
        <v>127.6</v>
      </c>
      <c r="G643" s="3">
        <v>77.69</v>
      </c>
      <c r="H643" s="3">
        <v>84.31</v>
      </c>
      <c r="I643" s="3">
        <v>82.35</v>
      </c>
      <c r="J643" s="3">
        <v>110.89</v>
      </c>
      <c r="K643" s="3">
        <v>24.0</v>
      </c>
      <c r="L643" s="3">
        <v>78631.45</v>
      </c>
      <c r="M643" s="3">
        <v>47160.56</v>
      </c>
      <c r="N643" s="3">
        <v>14.58</v>
      </c>
      <c r="O643" s="3">
        <v>0.05516</v>
      </c>
      <c r="P643" s="3">
        <v>2.811</v>
      </c>
      <c r="Q643" s="3">
        <v>100.9</v>
      </c>
      <c r="R643" s="3">
        <v>47.085</v>
      </c>
      <c r="S643" s="3">
        <v>147.5</v>
      </c>
    </row>
    <row r="644" ht="15.75" customHeight="1">
      <c r="A644" s="2">
        <v>44987.0</v>
      </c>
      <c r="B644" s="3">
        <v>93.81</v>
      </c>
      <c r="C644" s="3">
        <v>112.82</v>
      </c>
      <c r="D644" s="3">
        <v>129.45</v>
      </c>
      <c r="E644" s="3">
        <v>136.57</v>
      </c>
      <c r="F644" s="3">
        <v>127.6</v>
      </c>
      <c r="G644" s="3">
        <v>78.16</v>
      </c>
      <c r="H644" s="3">
        <v>84.75</v>
      </c>
      <c r="I644" s="3">
        <v>83.06</v>
      </c>
      <c r="J644" s="3">
        <v>111.4</v>
      </c>
      <c r="K644" s="3">
        <v>24.4</v>
      </c>
      <c r="L644" s="3">
        <v>77547.01</v>
      </c>
      <c r="M644" s="3">
        <v>46493.18</v>
      </c>
      <c r="N644" s="3">
        <v>14.585</v>
      </c>
      <c r="O644" s="3">
        <v>0.05491</v>
      </c>
      <c r="P644" s="3">
        <v>2.765</v>
      </c>
      <c r="Q644" s="3">
        <v>102.71</v>
      </c>
      <c r="R644" s="3">
        <v>46.815</v>
      </c>
      <c r="S644" s="3">
        <v>147.8</v>
      </c>
    </row>
    <row r="645" ht="15.75" customHeight="1">
      <c r="A645" s="2">
        <v>44988.0</v>
      </c>
      <c r="B645" s="3">
        <v>96.39</v>
      </c>
      <c r="C645" s="3">
        <v>114.61</v>
      </c>
      <c r="D645" s="3">
        <v>130.18</v>
      </c>
      <c r="E645" s="3">
        <v>140.9</v>
      </c>
      <c r="F645" s="3">
        <v>132.0</v>
      </c>
      <c r="G645" s="3">
        <v>79.68</v>
      </c>
      <c r="H645" s="3">
        <v>85.83</v>
      </c>
      <c r="I645" s="3">
        <v>84.31</v>
      </c>
      <c r="J645" s="3">
        <v>112.81</v>
      </c>
      <c r="K645" s="3">
        <v>24.45</v>
      </c>
      <c r="L645" s="3">
        <v>78293.01</v>
      </c>
      <c r="M645" s="3">
        <v>47684.47</v>
      </c>
      <c r="N645" s="3">
        <v>14.325</v>
      </c>
      <c r="O645" s="3">
        <v>0.05506</v>
      </c>
      <c r="P645" s="3">
        <v>3.009</v>
      </c>
      <c r="Q645" s="3">
        <v>102.48</v>
      </c>
      <c r="R645" s="3">
        <v>44.98</v>
      </c>
      <c r="S645" s="3">
        <v>145.3</v>
      </c>
    </row>
    <row r="646" ht="15.75" customHeight="1">
      <c r="A646" s="2">
        <v>44991.0</v>
      </c>
      <c r="B646" s="3">
        <v>96.39</v>
      </c>
      <c r="C646" s="3">
        <v>114.61</v>
      </c>
      <c r="D646" s="3">
        <v>130.18</v>
      </c>
      <c r="E646" s="3">
        <v>140.9</v>
      </c>
      <c r="F646" s="3">
        <v>132.0</v>
      </c>
      <c r="G646" s="3">
        <v>80.46</v>
      </c>
      <c r="H646" s="3">
        <v>86.18</v>
      </c>
      <c r="I646" s="3">
        <v>84.4</v>
      </c>
      <c r="J646" s="3">
        <v>113.81</v>
      </c>
      <c r="K646" s="3">
        <v>24.65</v>
      </c>
      <c r="L646" s="3">
        <v>78697.83</v>
      </c>
      <c r="M646" s="3">
        <v>47369.31</v>
      </c>
      <c r="N646" s="3">
        <v>14.285</v>
      </c>
      <c r="O646" s="3">
        <v>0.05477</v>
      </c>
      <c r="P646" s="3">
        <v>2.572</v>
      </c>
      <c r="Q646" s="3">
        <v>103.24</v>
      </c>
      <c r="R646" s="3">
        <v>42.15</v>
      </c>
      <c r="S646" s="3">
        <v>146.7</v>
      </c>
    </row>
    <row r="647" ht="15.75" customHeight="1">
      <c r="A647" s="2">
        <v>44993.0</v>
      </c>
      <c r="B647" s="3">
        <v>96.39</v>
      </c>
      <c r="C647" s="3">
        <v>114.61</v>
      </c>
      <c r="D647" s="3">
        <v>130.18</v>
      </c>
      <c r="E647" s="3">
        <v>140.9</v>
      </c>
      <c r="F647" s="3">
        <v>132.0</v>
      </c>
      <c r="G647" s="3">
        <v>76.66</v>
      </c>
      <c r="H647" s="3">
        <v>82.66</v>
      </c>
      <c r="I647" s="3">
        <v>81.97</v>
      </c>
      <c r="J647" s="3">
        <v>109.98</v>
      </c>
      <c r="K647" s="3">
        <v>24.5</v>
      </c>
      <c r="L647" s="3">
        <v>77741.83</v>
      </c>
      <c r="M647" s="3">
        <v>47359.72</v>
      </c>
      <c r="N647" s="3">
        <v>13.895</v>
      </c>
      <c r="O647" s="3">
        <v>0.0537</v>
      </c>
      <c r="P647" s="3">
        <v>2.551</v>
      </c>
      <c r="Q647" s="3">
        <v>102.61</v>
      </c>
      <c r="R647" s="3">
        <v>42.34</v>
      </c>
      <c r="S647" s="3">
        <v>148.75</v>
      </c>
    </row>
    <row r="648" ht="15.75" customHeight="1">
      <c r="A648" s="2">
        <v>44994.0</v>
      </c>
      <c r="B648" s="3">
        <v>96.39</v>
      </c>
      <c r="C648" s="3">
        <v>114.61</v>
      </c>
      <c r="D648" s="3">
        <v>130.18</v>
      </c>
      <c r="E648" s="3">
        <v>140.9</v>
      </c>
      <c r="F648" s="3">
        <v>132.0</v>
      </c>
      <c r="G648" s="3">
        <v>75.72</v>
      </c>
      <c r="H648" s="3">
        <v>81.59</v>
      </c>
      <c r="I648" s="3">
        <v>81.24</v>
      </c>
      <c r="J648" s="3">
        <v>109.13</v>
      </c>
      <c r="K648" s="3">
        <v>24.25</v>
      </c>
      <c r="L648" s="3">
        <v>77664.05</v>
      </c>
      <c r="M648" s="3">
        <v>47165.65</v>
      </c>
      <c r="N648" s="3">
        <v>14.31</v>
      </c>
      <c r="O648" s="3">
        <v>0.05383</v>
      </c>
      <c r="P648" s="3">
        <v>2.543</v>
      </c>
      <c r="Q648" s="3">
        <v>100.1</v>
      </c>
      <c r="R648" s="3">
        <v>43.6</v>
      </c>
      <c r="S648" s="3">
        <v>148.15</v>
      </c>
    </row>
    <row r="649" ht="15.75" customHeight="1">
      <c r="A649" s="2">
        <v>44995.0</v>
      </c>
      <c r="B649" s="3">
        <v>92.09</v>
      </c>
      <c r="C649" s="3">
        <v>107.99</v>
      </c>
      <c r="D649" s="3">
        <v>122.49</v>
      </c>
      <c r="E649" s="3">
        <v>127.13</v>
      </c>
      <c r="F649" s="3">
        <v>129.88</v>
      </c>
      <c r="G649" s="3">
        <v>76.68</v>
      </c>
      <c r="H649" s="3">
        <v>82.78</v>
      </c>
      <c r="I649" s="3">
        <v>82.16</v>
      </c>
      <c r="J649" s="3">
        <v>107.78</v>
      </c>
      <c r="K649" s="3">
        <v>24.15</v>
      </c>
      <c r="L649" s="3">
        <v>76454.36</v>
      </c>
      <c r="M649" s="3">
        <v>48175.9</v>
      </c>
      <c r="N649" s="3">
        <v>14.155</v>
      </c>
      <c r="O649" s="3">
        <v>0.05459</v>
      </c>
      <c r="P649" s="3">
        <v>2.43</v>
      </c>
      <c r="Q649" s="3">
        <v>95.39</v>
      </c>
      <c r="R649" s="3">
        <v>52.855</v>
      </c>
      <c r="S649" s="3">
        <v>148.9</v>
      </c>
    </row>
    <row r="650" ht="15.75" customHeight="1">
      <c r="A650" s="2">
        <v>44998.0</v>
      </c>
      <c r="B650" s="3">
        <v>92.09</v>
      </c>
      <c r="C650" s="3">
        <v>107.99</v>
      </c>
      <c r="D650" s="3">
        <v>122.49</v>
      </c>
      <c r="E650" s="3">
        <v>127.13</v>
      </c>
      <c r="F650" s="3">
        <v>129.88</v>
      </c>
      <c r="G650" s="3">
        <v>74.8</v>
      </c>
      <c r="H650" s="3">
        <v>80.77</v>
      </c>
      <c r="I650" s="3">
        <v>81.01</v>
      </c>
      <c r="J650" s="3">
        <v>106.54</v>
      </c>
      <c r="K650" s="3">
        <v>25.15</v>
      </c>
      <c r="L650" s="3">
        <v>75502.28</v>
      </c>
      <c r="M650" s="3">
        <v>51982.63</v>
      </c>
      <c r="N650" s="3">
        <v>14.245</v>
      </c>
      <c r="O650" s="3">
        <v>0.05496</v>
      </c>
      <c r="P650" s="3">
        <v>2.606</v>
      </c>
      <c r="Q650" s="3">
        <v>97.67</v>
      </c>
      <c r="R650" s="3">
        <v>49.585</v>
      </c>
      <c r="S650" s="3">
        <v>143.2</v>
      </c>
    </row>
    <row r="651" ht="15.75" customHeight="1">
      <c r="A651" s="2">
        <v>44999.0</v>
      </c>
      <c r="B651" s="3">
        <v>92.09</v>
      </c>
      <c r="C651" s="3">
        <v>107.99</v>
      </c>
      <c r="D651" s="3">
        <v>122.49</v>
      </c>
      <c r="E651" s="3">
        <v>127.13</v>
      </c>
      <c r="F651" s="3">
        <v>129.88</v>
      </c>
      <c r="G651" s="3">
        <v>71.33</v>
      </c>
      <c r="H651" s="3">
        <v>77.45</v>
      </c>
      <c r="I651" s="3">
        <v>79.2</v>
      </c>
      <c r="J651" s="3">
        <v>106.94</v>
      </c>
      <c r="K651" s="3">
        <v>25.05</v>
      </c>
      <c r="L651" s="3">
        <v>75008.68</v>
      </c>
      <c r="M651" s="3">
        <v>50237.06</v>
      </c>
      <c r="N651" s="3">
        <v>14.2</v>
      </c>
      <c r="O651" s="3">
        <v>0.05513</v>
      </c>
      <c r="P651" s="3">
        <v>2.573</v>
      </c>
      <c r="Q651" s="3">
        <v>98.85</v>
      </c>
      <c r="R651" s="3">
        <v>44.185</v>
      </c>
      <c r="S651" s="3">
        <v>145.3</v>
      </c>
    </row>
    <row r="652" ht="15.75" customHeight="1">
      <c r="A652" s="2">
        <v>45000.0</v>
      </c>
      <c r="B652" s="3">
        <v>92.09</v>
      </c>
      <c r="C652" s="3">
        <v>107.99</v>
      </c>
      <c r="D652" s="3">
        <v>122.49</v>
      </c>
      <c r="E652" s="3">
        <v>127.13</v>
      </c>
      <c r="F652" s="3">
        <v>129.88</v>
      </c>
      <c r="G652" s="3">
        <v>67.61</v>
      </c>
      <c r="H652" s="3">
        <v>73.28</v>
      </c>
      <c r="I652" s="3">
        <v>77.25</v>
      </c>
      <c r="J652" s="3">
        <v>101.62</v>
      </c>
      <c r="K652" s="3">
        <v>25.65</v>
      </c>
      <c r="L652" s="3">
        <v>72895.54</v>
      </c>
      <c r="M652" s="3">
        <v>50265.07</v>
      </c>
      <c r="N652" s="3">
        <v>14.168</v>
      </c>
      <c r="O652" s="3">
        <v>0.05423</v>
      </c>
      <c r="P652" s="3">
        <v>2.546</v>
      </c>
      <c r="Q652" s="3">
        <v>97.52</v>
      </c>
      <c r="R652" s="3">
        <v>42.905</v>
      </c>
      <c r="S652" s="3">
        <v>151.45</v>
      </c>
    </row>
    <row r="653" ht="15.75" customHeight="1">
      <c r="A653" s="2">
        <v>45001.0</v>
      </c>
      <c r="B653" s="3">
        <v>92.09</v>
      </c>
      <c r="C653" s="3">
        <v>107.99</v>
      </c>
      <c r="D653" s="3">
        <v>122.49</v>
      </c>
      <c r="E653" s="3">
        <v>127.13</v>
      </c>
      <c r="F653" s="3">
        <v>129.88</v>
      </c>
      <c r="G653" s="3">
        <v>68.35</v>
      </c>
      <c r="H653" s="3">
        <v>74.29</v>
      </c>
      <c r="I653" s="3">
        <v>77.85</v>
      </c>
      <c r="J653" s="3">
        <v>101.03</v>
      </c>
      <c r="K653" s="3">
        <v>24.8</v>
      </c>
      <c r="L653" s="3">
        <v>72905.5</v>
      </c>
      <c r="M653" s="3">
        <v>49602.2</v>
      </c>
      <c r="N653" s="3">
        <v>13.555</v>
      </c>
      <c r="O653" s="3">
        <v>0.05434</v>
      </c>
      <c r="P653" s="3">
        <v>2.626</v>
      </c>
      <c r="Q653" s="3">
        <v>99.23</v>
      </c>
      <c r="R653" s="3">
        <v>44.34</v>
      </c>
      <c r="S653" s="3">
        <v>152.2</v>
      </c>
    </row>
    <row r="654" ht="15.75" customHeight="1">
      <c r="A654" s="2">
        <v>45002.0</v>
      </c>
      <c r="B654" s="3">
        <v>93.8</v>
      </c>
      <c r="C654" s="3">
        <v>112.06</v>
      </c>
      <c r="D654" s="3">
        <v>128.5</v>
      </c>
      <c r="E654" s="3">
        <v>134.18</v>
      </c>
      <c r="F654" s="3">
        <v>130.96</v>
      </c>
      <c r="G654" s="3">
        <v>66.74</v>
      </c>
      <c r="H654" s="3">
        <v>72.77</v>
      </c>
      <c r="I654" s="3">
        <v>77.14</v>
      </c>
      <c r="J654" s="3">
        <v>99.84</v>
      </c>
      <c r="K654" s="3">
        <v>25.3</v>
      </c>
      <c r="L654" s="3">
        <v>72527.92</v>
      </c>
      <c r="M654" s="3">
        <v>51635.86</v>
      </c>
      <c r="N654" s="3">
        <v>13.18</v>
      </c>
      <c r="O654" s="3">
        <v>0.05411</v>
      </c>
      <c r="P654" s="3">
        <v>2.446</v>
      </c>
      <c r="Q654" s="3">
        <v>97.0</v>
      </c>
      <c r="R654" s="3">
        <v>42.855</v>
      </c>
      <c r="S654" s="3">
        <v>151.4</v>
      </c>
    </row>
    <row r="655" ht="15.75" customHeight="1">
      <c r="A655" s="2">
        <v>45005.0</v>
      </c>
      <c r="B655" s="3">
        <v>93.8</v>
      </c>
      <c r="C655" s="3">
        <v>112.06</v>
      </c>
      <c r="D655" s="3">
        <v>128.5</v>
      </c>
      <c r="E655" s="3">
        <v>134.18</v>
      </c>
      <c r="F655" s="3">
        <v>130.96</v>
      </c>
      <c r="G655" s="3">
        <v>67.64</v>
      </c>
      <c r="H655" s="3">
        <v>73.54</v>
      </c>
      <c r="I655" s="3">
        <v>77.37</v>
      </c>
      <c r="J655" s="3">
        <v>102.45</v>
      </c>
      <c r="K655" s="3">
        <v>25.1</v>
      </c>
      <c r="L655" s="3">
        <v>74271.06</v>
      </c>
      <c r="M655" s="3">
        <v>53506.32</v>
      </c>
      <c r="N655" s="3">
        <v>13.155</v>
      </c>
      <c r="O655" s="3">
        <v>0.05398</v>
      </c>
      <c r="P655" s="3">
        <v>2.331</v>
      </c>
      <c r="Q655" s="3">
        <v>98.04</v>
      </c>
      <c r="R655" s="3">
        <v>39.325</v>
      </c>
      <c r="S655" s="3">
        <v>150.45</v>
      </c>
    </row>
    <row r="656" ht="15.75" customHeight="1">
      <c r="A656" s="2">
        <v>45007.0</v>
      </c>
      <c r="B656" s="3">
        <v>93.8</v>
      </c>
      <c r="C656" s="3">
        <v>112.06</v>
      </c>
      <c r="D656" s="3">
        <v>128.5</v>
      </c>
      <c r="E656" s="3">
        <v>134.18</v>
      </c>
      <c r="F656" s="3">
        <v>130.96</v>
      </c>
      <c r="G656" s="3">
        <v>70.9</v>
      </c>
      <c r="H656" s="3">
        <v>76.38</v>
      </c>
      <c r="I656" s="3">
        <v>78.35</v>
      </c>
      <c r="J656" s="3">
        <v>104.59</v>
      </c>
      <c r="K656" s="3">
        <v>25.3</v>
      </c>
      <c r="L656" s="3">
        <v>75243.44</v>
      </c>
      <c r="M656" s="3">
        <v>53902.63</v>
      </c>
      <c r="N656" s="3">
        <v>12.64</v>
      </c>
      <c r="O656" s="3">
        <v>0.05483</v>
      </c>
      <c r="P656" s="3">
        <v>2.307</v>
      </c>
      <c r="Q656" s="3">
        <v>97.4</v>
      </c>
      <c r="R656" s="3">
        <v>39.975</v>
      </c>
      <c r="S656" s="3">
        <v>149.85</v>
      </c>
    </row>
    <row r="657" ht="15.75" customHeight="1">
      <c r="A657" s="2">
        <v>45008.0</v>
      </c>
      <c r="B657" s="3">
        <v>93.8</v>
      </c>
      <c r="C657" s="3">
        <v>112.06</v>
      </c>
      <c r="D657" s="3">
        <v>128.5</v>
      </c>
      <c r="E657" s="3">
        <v>134.18</v>
      </c>
      <c r="F657" s="3">
        <v>130.96</v>
      </c>
      <c r="G657" s="3">
        <v>69.96</v>
      </c>
      <c r="H657" s="3">
        <v>75.91</v>
      </c>
      <c r="I657" s="3">
        <v>78.13</v>
      </c>
      <c r="J657" s="3">
        <v>103.41</v>
      </c>
      <c r="K657" s="3">
        <v>25.75</v>
      </c>
      <c r="L657" s="3">
        <v>75585.23</v>
      </c>
      <c r="M657" s="3">
        <v>53947.82</v>
      </c>
      <c r="N657" s="3">
        <v>13.335</v>
      </c>
      <c r="O657" s="3">
        <v>0.05522</v>
      </c>
      <c r="P657" s="3">
        <v>2.283</v>
      </c>
      <c r="Q657" s="3">
        <v>96.53</v>
      </c>
      <c r="R657" s="3">
        <v>43.185</v>
      </c>
      <c r="S657" s="3">
        <v>147.95</v>
      </c>
    </row>
    <row r="658" ht="15.75" customHeight="1">
      <c r="A658" s="2">
        <v>45009.0</v>
      </c>
      <c r="B658" s="3">
        <v>92.0</v>
      </c>
      <c r="C658" s="3">
        <v>108.94</v>
      </c>
      <c r="D658" s="3">
        <v>123.68</v>
      </c>
      <c r="E658" s="3">
        <v>130.07</v>
      </c>
      <c r="F658" s="3">
        <v>130.44</v>
      </c>
      <c r="G658" s="3">
        <v>69.26</v>
      </c>
      <c r="H658" s="3">
        <v>74.99</v>
      </c>
      <c r="I658" s="3">
        <v>77.86</v>
      </c>
      <c r="J658" s="3">
        <v>103.53</v>
      </c>
      <c r="K658" s="3">
        <v>25.5</v>
      </c>
      <c r="L658" s="3">
        <v>74695.04</v>
      </c>
      <c r="M658" s="3">
        <v>53880.75</v>
      </c>
      <c r="N658" s="3">
        <v>12.7</v>
      </c>
      <c r="O658" s="3">
        <v>0.05504</v>
      </c>
      <c r="P658" s="3">
        <v>2.361</v>
      </c>
      <c r="Q658" s="3">
        <v>97.49</v>
      </c>
      <c r="R658" s="3">
        <v>41.095</v>
      </c>
      <c r="S658" s="3">
        <v>142.95</v>
      </c>
    </row>
    <row r="659" ht="15.75" customHeight="1">
      <c r="A659" s="2">
        <v>45012.0</v>
      </c>
      <c r="B659" s="3">
        <v>92.0</v>
      </c>
      <c r="C659" s="3">
        <v>108.94</v>
      </c>
      <c r="D659" s="3">
        <v>123.68</v>
      </c>
      <c r="E659" s="3">
        <v>130.07</v>
      </c>
      <c r="F659" s="3">
        <v>130.44</v>
      </c>
      <c r="G659" s="3">
        <v>72.81</v>
      </c>
      <c r="H659" s="3">
        <v>78.12</v>
      </c>
      <c r="I659" s="3">
        <v>78.4</v>
      </c>
      <c r="J659" s="3">
        <v>105.8</v>
      </c>
      <c r="K659" s="3">
        <v>24.15</v>
      </c>
      <c r="L659" s="3">
        <v>75283.68</v>
      </c>
      <c r="M659" s="3">
        <v>54084.36</v>
      </c>
      <c r="N659" s="3">
        <v>12.525</v>
      </c>
      <c r="O659" s="3">
        <v>0.05457</v>
      </c>
      <c r="P659" s="3">
        <v>2.088</v>
      </c>
      <c r="Q659" s="3">
        <v>98.05</v>
      </c>
      <c r="R659" s="3">
        <v>42.53</v>
      </c>
      <c r="S659" s="3">
        <v>134.15</v>
      </c>
    </row>
    <row r="660" ht="15.75" customHeight="1">
      <c r="A660" s="2">
        <v>45013.0</v>
      </c>
      <c r="B660" s="3">
        <v>92.0</v>
      </c>
      <c r="C660" s="3">
        <v>108.94</v>
      </c>
      <c r="D660" s="3">
        <v>123.68</v>
      </c>
      <c r="E660" s="3">
        <v>130.07</v>
      </c>
      <c r="F660" s="3">
        <v>130.44</v>
      </c>
      <c r="G660" s="3">
        <v>73.2</v>
      </c>
      <c r="H660" s="3">
        <v>78.65</v>
      </c>
      <c r="I660" s="3">
        <v>78.45</v>
      </c>
      <c r="J660" s="3">
        <v>107.12</v>
      </c>
      <c r="K660" s="3">
        <v>24.05</v>
      </c>
      <c r="L660" s="3">
        <v>76047.34</v>
      </c>
      <c r="M660" s="3">
        <v>55586.66</v>
      </c>
      <c r="N660" s="3">
        <v>12.505</v>
      </c>
      <c r="O660" s="3">
        <v>0.05506</v>
      </c>
      <c r="P660" s="3">
        <v>2.03</v>
      </c>
      <c r="Q660" s="3">
        <v>99.1</v>
      </c>
      <c r="R660" s="3">
        <v>42.75</v>
      </c>
      <c r="S660" s="3">
        <v>127.95</v>
      </c>
    </row>
    <row r="661" ht="15.75" customHeight="1">
      <c r="A661" s="2">
        <v>45014.0</v>
      </c>
      <c r="B661" s="3">
        <v>92.0</v>
      </c>
      <c r="C661" s="3">
        <v>108.94</v>
      </c>
      <c r="D661" s="3">
        <v>123.68</v>
      </c>
      <c r="E661" s="3">
        <v>130.07</v>
      </c>
      <c r="F661" s="3">
        <v>130.44</v>
      </c>
      <c r="G661" s="3">
        <v>72.97</v>
      </c>
      <c r="H661" s="3">
        <v>78.28</v>
      </c>
      <c r="I661" s="3">
        <v>78.41</v>
      </c>
      <c r="J661" s="3">
        <v>108.96</v>
      </c>
      <c r="K661" s="3">
        <v>24.0</v>
      </c>
      <c r="L661" s="3">
        <v>76480.11</v>
      </c>
      <c r="M661" s="3">
        <v>55401.51</v>
      </c>
      <c r="N661" s="3">
        <v>12.535</v>
      </c>
      <c r="O661" s="3">
        <v>0.0552</v>
      </c>
      <c r="P661" s="3">
        <v>1.991</v>
      </c>
      <c r="Q661" s="3">
        <v>101.67</v>
      </c>
      <c r="R661" s="3">
        <v>42.805</v>
      </c>
      <c r="S661" s="3">
        <v>128.6</v>
      </c>
    </row>
    <row r="662" ht="15.75" customHeight="1">
      <c r="A662" s="2">
        <v>45016.0</v>
      </c>
      <c r="B662" s="3">
        <v>94.51</v>
      </c>
      <c r="C662" s="3">
        <v>111.41</v>
      </c>
      <c r="D662" s="3">
        <v>128.84</v>
      </c>
      <c r="E662" s="3">
        <v>135.08</v>
      </c>
      <c r="F662" s="3">
        <v>128.99</v>
      </c>
      <c r="G662" s="3">
        <v>75.67</v>
      </c>
      <c r="H662" s="3">
        <v>79.77</v>
      </c>
      <c r="I662" s="3">
        <v>78.49</v>
      </c>
      <c r="J662" s="3">
        <v>109.66</v>
      </c>
      <c r="K662" s="3">
        <v>24.7</v>
      </c>
      <c r="L662" s="3">
        <v>76100.17</v>
      </c>
      <c r="M662" s="3">
        <v>54573.22</v>
      </c>
      <c r="N662" s="3">
        <v>13.515</v>
      </c>
      <c r="O662" s="3">
        <v>0.05616</v>
      </c>
      <c r="P662" s="3">
        <v>2.216</v>
      </c>
      <c r="Q662" s="3">
        <v>104.29</v>
      </c>
      <c r="R662" s="3">
        <v>47.845</v>
      </c>
      <c r="S662" s="3">
        <v>127.95</v>
      </c>
    </row>
    <row r="663" ht="15.75" customHeight="1">
      <c r="A663" s="2">
        <v>45019.0</v>
      </c>
      <c r="B663" s="3">
        <v>94.51</v>
      </c>
      <c r="C663" s="3">
        <v>111.41</v>
      </c>
      <c r="D663" s="3">
        <v>128.84</v>
      </c>
      <c r="E663" s="3">
        <v>135.08</v>
      </c>
      <c r="F663" s="3">
        <v>128.99</v>
      </c>
      <c r="G663" s="3">
        <v>80.42</v>
      </c>
      <c r="H663" s="3">
        <v>84.93</v>
      </c>
      <c r="I663" s="3">
        <v>84.69</v>
      </c>
      <c r="J663" s="3">
        <v>116.13</v>
      </c>
      <c r="K663" s="3">
        <v>24.4</v>
      </c>
      <c r="L663" s="3">
        <v>76614.96</v>
      </c>
      <c r="M663" s="3">
        <v>55046.23</v>
      </c>
      <c r="N663" s="3">
        <v>12.75</v>
      </c>
      <c r="O663" s="3">
        <v>0.056</v>
      </c>
      <c r="P663" s="3">
        <v>2.097</v>
      </c>
      <c r="Q663" s="3">
        <v>105.42</v>
      </c>
      <c r="R663" s="3">
        <v>51.365</v>
      </c>
      <c r="S663" s="3">
        <v>133.85</v>
      </c>
    </row>
    <row r="664" ht="15.75" customHeight="1">
      <c r="A664" s="2">
        <v>45022.0</v>
      </c>
      <c r="B664" s="3">
        <v>95.97</v>
      </c>
      <c r="C664" s="3">
        <v>113.65</v>
      </c>
      <c r="D664" s="3">
        <v>129.24</v>
      </c>
      <c r="E664" s="3">
        <v>133.76</v>
      </c>
      <c r="F664" s="3">
        <v>127.96</v>
      </c>
      <c r="G664" s="3">
        <v>80.7</v>
      </c>
      <c r="H664" s="3">
        <v>85.12</v>
      </c>
      <c r="I664" s="3">
        <v>84.99</v>
      </c>
      <c r="J664" s="3">
        <v>115.05</v>
      </c>
      <c r="K664" s="3">
        <v>24.4</v>
      </c>
      <c r="L664" s="3">
        <v>77113.7</v>
      </c>
      <c r="M664" s="3">
        <v>58293.51</v>
      </c>
      <c r="N664" s="3">
        <v>12.625</v>
      </c>
      <c r="O664" s="3">
        <v>0.05477</v>
      </c>
      <c r="P664" s="3">
        <v>2.011</v>
      </c>
      <c r="Q664" s="3">
        <v>108.25</v>
      </c>
      <c r="R664" s="3">
        <v>43.125</v>
      </c>
      <c r="S664" s="3">
        <v>150.85</v>
      </c>
    </row>
    <row r="665" ht="15.75" customHeight="1">
      <c r="A665" s="2">
        <v>45027.0</v>
      </c>
      <c r="B665" s="3">
        <v>95.97</v>
      </c>
      <c r="C665" s="3">
        <v>113.65</v>
      </c>
      <c r="D665" s="3">
        <v>129.24</v>
      </c>
      <c r="E665" s="3">
        <v>133.76</v>
      </c>
      <c r="F665" s="3">
        <v>127.96</v>
      </c>
      <c r="G665" s="3">
        <v>81.53</v>
      </c>
      <c r="H665" s="3">
        <v>85.61</v>
      </c>
      <c r="I665" s="3">
        <v>85.19</v>
      </c>
      <c r="J665" s="3">
        <v>115.35</v>
      </c>
      <c r="K665" s="3">
        <v>24.2</v>
      </c>
      <c r="L665" s="3">
        <v>77990.54</v>
      </c>
      <c r="M665" s="3">
        <v>60196.48</v>
      </c>
      <c r="N665" s="3">
        <v>12.57</v>
      </c>
      <c r="O665" s="3">
        <v>0.05432</v>
      </c>
      <c r="P665" s="3">
        <v>2.186</v>
      </c>
      <c r="Q665" s="3">
        <v>106.13</v>
      </c>
      <c r="R665" s="3">
        <v>43.69</v>
      </c>
      <c r="S665" s="3">
        <v>155.95</v>
      </c>
    </row>
    <row r="666" ht="15.75" customHeight="1">
      <c r="A666" s="2">
        <v>45028.0</v>
      </c>
      <c r="B666" s="3">
        <v>95.97</v>
      </c>
      <c r="C666" s="3">
        <v>113.65</v>
      </c>
      <c r="D666" s="3">
        <v>129.24</v>
      </c>
      <c r="E666" s="3">
        <v>133.76</v>
      </c>
      <c r="F666" s="3">
        <v>127.96</v>
      </c>
      <c r="G666" s="3">
        <v>83.26</v>
      </c>
      <c r="H666" s="3">
        <v>87.33</v>
      </c>
      <c r="I666" s="3">
        <v>86.35</v>
      </c>
      <c r="J666" s="3">
        <v>115.23</v>
      </c>
      <c r="K666" s="3">
        <v>24.3</v>
      </c>
      <c r="L666" s="3">
        <v>77740.69</v>
      </c>
      <c r="M666" s="3">
        <v>60187.32</v>
      </c>
      <c r="N666" s="3">
        <v>12.625</v>
      </c>
      <c r="O666" s="3">
        <v>0.05434</v>
      </c>
      <c r="P666" s="3">
        <v>2.093</v>
      </c>
      <c r="Q666" s="3">
        <v>107.09</v>
      </c>
      <c r="R666" s="3">
        <v>42.88</v>
      </c>
      <c r="S666" s="3">
        <v>155.7</v>
      </c>
    </row>
    <row r="667" ht="15.75" customHeight="1">
      <c r="A667" s="2">
        <v>45029.0</v>
      </c>
      <c r="B667" s="3">
        <v>95.97</v>
      </c>
      <c r="C667" s="3">
        <v>113.65</v>
      </c>
      <c r="D667" s="3">
        <v>129.24</v>
      </c>
      <c r="E667" s="3">
        <v>133.76</v>
      </c>
      <c r="F667" s="3">
        <v>127.96</v>
      </c>
      <c r="G667" s="3">
        <v>82.16</v>
      </c>
      <c r="H667" s="3">
        <v>86.09</v>
      </c>
      <c r="I667" s="3">
        <v>85.61</v>
      </c>
      <c r="J667" s="3">
        <v>115.77</v>
      </c>
      <c r="K667" s="3">
        <v>24.5</v>
      </c>
      <c r="L667" s="3">
        <v>78462.77</v>
      </c>
      <c r="M667" s="3">
        <v>62052.15</v>
      </c>
      <c r="N667" s="3">
        <v>12.605</v>
      </c>
      <c r="O667" s="3">
        <v>0.05538</v>
      </c>
      <c r="P667" s="3">
        <v>2.007</v>
      </c>
      <c r="Q667" s="3">
        <v>107.51</v>
      </c>
      <c r="R667" s="3">
        <v>42.095</v>
      </c>
      <c r="S667" s="3">
        <v>154.8</v>
      </c>
    </row>
    <row r="668" ht="15.75" customHeight="1">
      <c r="A668" s="2">
        <v>45033.0</v>
      </c>
      <c r="B668" s="3">
        <v>89.92</v>
      </c>
      <c r="C668" s="3">
        <v>105.11</v>
      </c>
      <c r="D668" s="3">
        <v>119.93</v>
      </c>
      <c r="E668" s="3">
        <v>122.4</v>
      </c>
      <c r="F668" s="3">
        <v>126.04</v>
      </c>
      <c r="G668" s="3">
        <v>80.83</v>
      </c>
      <c r="H668" s="3">
        <v>84.76</v>
      </c>
      <c r="I668" s="3">
        <v>84.95</v>
      </c>
      <c r="J668" s="3">
        <v>114.7</v>
      </c>
      <c r="K668" s="3">
        <v>25.55</v>
      </c>
      <c r="L668" s="3">
        <v>78723.7</v>
      </c>
      <c r="M668" s="3">
        <v>60769.72</v>
      </c>
      <c r="N668" s="3">
        <v>12.49</v>
      </c>
      <c r="O668" s="3">
        <v>0.05458</v>
      </c>
      <c r="P668" s="3">
        <v>2.275</v>
      </c>
      <c r="Q668" s="3">
        <v>107.99</v>
      </c>
      <c r="R668" s="3">
        <v>41.125</v>
      </c>
      <c r="S668" s="3">
        <v>154.1</v>
      </c>
    </row>
    <row r="669" ht="15.75" customHeight="1">
      <c r="A669" s="2">
        <v>45034.0</v>
      </c>
      <c r="B669" s="3">
        <v>89.92</v>
      </c>
      <c r="C669" s="3">
        <v>105.11</v>
      </c>
      <c r="D669" s="3">
        <v>119.93</v>
      </c>
      <c r="E669" s="3">
        <v>122.4</v>
      </c>
      <c r="F669" s="3">
        <v>126.04</v>
      </c>
      <c r="G669" s="3">
        <v>80.86</v>
      </c>
      <c r="H669" s="3">
        <v>84.77</v>
      </c>
      <c r="I669" s="3">
        <v>85.0</v>
      </c>
      <c r="J669" s="3">
        <v>116.94</v>
      </c>
      <c r="K669" s="3">
        <v>25.7</v>
      </c>
      <c r="L669" s="3">
        <v>79294.76</v>
      </c>
      <c r="M669" s="3">
        <v>64354.04</v>
      </c>
      <c r="N669" s="3">
        <v>12.85</v>
      </c>
      <c r="O669" s="3">
        <v>0.05504</v>
      </c>
      <c r="P669" s="3">
        <v>2.366</v>
      </c>
      <c r="Q669" s="3">
        <v>107.49</v>
      </c>
      <c r="R669" s="3">
        <v>42.72</v>
      </c>
      <c r="S669" s="3">
        <v>153.85</v>
      </c>
    </row>
    <row r="670" ht="15.75" customHeight="1">
      <c r="A670" s="2">
        <v>45035.0</v>
      </c>
      <c r="B670" s="3">
        <v>89.92</v>
      </c>
      <c r="C670" s="3">
        <v>105.11</v>
      </c>
      <c r="D670" s="3">
        <v>119.93</v>
      </c>
      <c r="E670" s="3">
        <v>122.4</v>
      </c>
      <c r="F670" s="3">
        <v>126.04</v>
      </c>
      <c r="G670" s="3">
        <v>79.16</v>
      </c>
      <c r="H670" s="3">
        <v>83.12</v>
      </c>
      <c r="I670" s="3">
        <v>84.36</v>
      </c>
      <c r="J670" s="3">
        <v>116.57</v>
      </c>
      <c r="K670" s="3">
        <v>25.8</v>
      </c>
      <c r="L670" s="3">
        <v>78796.86</v>
      </c>
      <c r="M670" s="3">
        <v>62274.45</v>
      </c>
      <c r="N670" s="3">
        <v>12.245</v>
      </c>
      <c r="O670" s="3">
        <v>0.05495</v>
      </c>
      <c r="P670" s="3">
        <v>2.222</v>
      </c>
      <c r="Q670" s="3">
        <v>108.34</v>
      </c>
      <c r="R670" s="3">
        <v>40.3</v>
      </c>
      <c r="S670" s="3">
        <v>152.85</v>
      </c>
    </row>
    <row r="671" ht="15.75" customHeight="1">
      <c r="A671" s="2">
        <v>45036.0</v>
      </c>
      <c r="B671" s="3">
        <v>89.92</v>
      </c>
      <c r="C671" s="3">
        <v>105.11</v>
      </c>
      <c r="D671" s="3">
        <v>119.93</v>
      </c>
      <c r="E671" s="3">
        <v>122.4</v>
      </c>
      <c r="F671" s="3">
        <v>126.04</v>
      </c>
      <c r="G671" s="3">
        <v>77.29</v>
      </c>
      <c r="H671" s="3">
        <v>81.1</v>
      </c>
      <c r="I671" s="3">
        <v>83.55</v>
      </c>
      <c r="J671" s="3">
        <v>115.64</v>
      </c>
      <c r="K671" s="3">
        <v>25.45</v>
      </c>
      <c r="L671" s="3">
        <v>78883.26</v>
      </c>
      <c r="M671" s="3">
        <v>62912.97</v>
      </c>
      <c r="N671" s="3">
        <v>12.235</v>
      </c>
      <c r="O671" s="3">
        <v>0.05541</v>
      </c>
      <c r="P671" s="3">
        <v>2.249</v>
      </c>
      <c r="Q671" s="3">
        <v>107.76</v>
      </c>
      <c r="R671" s="3">
        <v>40.565</v>
      </c>
      <c r="S671" s="3">
        <v>153.85</v>
      </c>
    </row>
    <row r="672" ht="15.75" customHeight="1">
      <c r="A672" s="2">
        <v>45037.0</v>
      </c>
      <c r="B672" s="3">
        <v>90.45</v>
      </c>
      <c r="C672" s="3">
        <v>107.23</v>
      </c>
      <c r="D672" s="3">
        <v>120.27</v>
      </c>
      <c r="E672" s="3">
        <v>126.95</v>
      </c>
      <c r="F672" s="3">
        <v>125.23</v>
      </c>
      <c r="G672" s="3">
        <v>77.87</v>
      </c>
      <c r="H672" s="3">
        <v>81.66</v>
      </c>
      <c r="I672" s="3">
        <v>83.71</v>
      </c>
      <c r="J672" s="3">
        <v>116.01</v>
      </c>
      <c r="K672" s="3">
        <v>25.55</v>
      </c>
      <c r="L672" s="3">
        <v>77910.96</v>
      </c>
      <c r="M672" s="3">
        <v>61981.48</v>
      </c>
      <c r="N672" s="3">
        <v>11.88</v>
      </c>
      <c r="O672" s="3">
        <v>0.0552</v>
      </c>
      <c r="P672" s="3">
        <v>2.233</v>
      </c>
      <c r="Q672" s="3">
        <v>108.35</v>
      </c>
      <c r="R672" s="3">
        <v>40.165</v>
      </c>
      <c r="S672" s="3">
        <v>153.7</v>
      </c>
    </row>
    <row r="673" ht="15.75" customHeight="1">
      <c r="A673" s="2">
        <v>45040.0</v>
      </c>
      <c r="B673" s="3">
        <v>90.45</v>
      </c>
      <c r="C673" s="3">
        <v>107.23</v>
      </c>
      <c r="D673" s="3">
        <v>120.27</v>
      </c>
      <c r="E673" s="3">
        <v>126.95</v>
      </c>
      <c r="F673" s="3">
        <v>125.23</v>
      </c>
      <c r="G673" s="3">
        <v>78.76</v>
      </c>
      <c r="H673" s="3">
        <v>82.73</v>
      </c>
      <c r="I673" s="3">
        <v>83.9</v>
      </c>
      <c r="J673" s="3">
        <v>118.2</v>
      </c>
      <c r="K673" s="3">
        <v>25.25</v>
      </c>
      <c r="L673" s="3">
        <v>78121.37</v>
      </c>
      <c r="M673" s="3">
        <v>62633.33</v>
      </c>
      <c r="N673" s="3">
        <v>11.875</v>
      </c>
      <c r="O673" s="3">
        <v>0.05514</v>
      </c>
      <c r="P673" s="3">
        <v>2.273</v>
      </c>
      <c r="Q673" s="3">
        <v>107.93</v>
      </c>
      <c r="R673" s="3">
        <v>39.925</v>
      </c>
      <c r="S673" s="3">
        <v>152.85</v>
      </c>
    </row>
    <row r="674" ht="15.75" customHeight="1">
      <c r="A674" s="2">
        <v>45041.0</v>
      </c>
      <c r="B674" s="3">
        <v>90.45</v>
      </c>
      <c r="C674" s="3">
        <v>107.23</v>
      </c>
      <c r="D674" s="3">
        <v>120.27</v>
      </c>
      <c r="E674" s="3">
        <v>126.95</v>
      </c>
      <c r="F674" s="3">
        <v>125.23</v>
      </c>
      <c r="G674" s="3">
        <v>77.07</v>
      </c>
      <c r="H674" s="3">
        <v>80.77</v>
      </c>
      <c r="I674" s="3">
        <v>83.62</v>
      </c>
      <c r="J674" s="3">
        <v>116.52</v>
      </c>
      <c r="K674" s="3">
        <v>25.15</v>
      </c>
      <c r="L674" s="3">
        <v>77891.13</v>
      </c>
      <c r="M674" s="3">
        <v>62031.25</v>
      </c>
      <c r="N674" s="3">
        <v>11.845</v>
      </c>
      <c r="O674" s="3">
        <v>0.05449</v>
      </c>
      <c r="P674" s="3">
        <v>2.307</v>
      </c>
      <c r="Q674" s="3">
        <v>106.34</v>
      </c>
      <c r="R674" s="3">
        <v>39.835</v>
      </c>
      <c r="S674" s="3">
        <v>152.2</v>
      </c>
    </row>
    <row r="675" ht="15.75" customHeight="1">
      <c r="A675" s="2">
        <v>45042.0</v>
      </c>
      <c r="B675" s="3">
        <v>90.45</v>
      </c>
      <c r="C675" s="3">
        <v>107.23</v>
      </c>
      <c r="D675" s="3">
        <v>120.27</v>
      </c>
      <c r="E675" s="3">
        <v>126.95</v>
      </c>
      <c r="F675" s="3">
        <v>125.23</v>
      </c>
      <c r="G675" s="3">
        <v>74.3</v>
      </c>
      <c r="H675" s="3">
        <v>77.69</v>
      </c>
      <c r="I675" s="3">
        <v>83.23</v>
      </c>
      <c r="J675" s="3">
        <v>115.45</v>
      </c>
      <c r="K675" s="3">
        <v>25.35</v>
      </c>
      <c r="L675" s="3">
        <v>78122.12</v>
      </c>
      <c r="M675" s="3">
        <v>62335.59</v>
      </c>
      <c r="N675" s="3">
        <v>11.64</v>
      </c>
      <c r="O675" s="3">
        <v>0.05429</v>
      </c>
      <c r="P675" s="3">
        <v>2.117</v>
      </c>
      <c r="Q675" s="3">
        <v>104.61</v>
      </c>
      <c r="R675" s="3">
        <v>38.55</v>
      </c>
      <c r="S675" s="3">
        <v>152.2</v>
      </c>
    </row>
    <row r="676" ht="15.75" customHeight="1">
      <c r="A676" s="2">
        <v>45044.0</v>
      </c>
      <c r="B676" s="3">
        <v>91.28</v>
      </c>
      <c r="C676" s="3">
        <v>108.09</v>
      </c>
      <c r="D676" s="3">
        <v>122.2</v>
      </c>
      <c r="E676" s="3">
        <v>127.42</v>
      </c>
      <c r="F676" s="3">
        <v>125.82</v>
      </c>
      <c r="G676" s="3">
        <v>76.78</v>
      </c>
      <c r="H676" s="3">
        <v>79.54</v>
      </c>
      <c r="I676" s="3">
        <v>83.41</v>
      </c>
      <c r="J676" s="3">
        <v>118.34</v>
      </c>
      <c r="K676" s="3">
        <v>26.0</v>
      </c>
      <c r="L676" s="3">
        <v>78218.37</v>
      </c>
      <c r="M676" s="3">
        <v>62522.73</v>
      </c>
      <c r="N676" s="3">
        <v>11.55</v>
      </c>
      <c r="O676" s="3">
        <v>0.05465</v>
      </c>
      <c r="P676" s="3">
        <v>2.41</v>
      </c>
      <c r="Q676" s="3">
        <v>108.93</v>
      </c>
      <c r="R676" s="3">
        <v>38.54</v>
      </c>
      <c r="S676" s="3">
        <v>156.55</v>
      </c>
    </row>
    <row r="677" ht="15.75" customHeight="1">
      <c r="A677" s="2">
        <v>45048.0</v>
      </c>
      <c r="B677" s="3">
        <v>91.28</v>
      </c>
      <c r="C677" s="3">
        <v>108.09</v>
      </c>
      <c r="D677" s="3">
        <v>122.2</v>
      </c>
      <c r="E677" s="3">
        <v>127.42</v>
      </c>
      <c r="F677" s="3">
        <v>125.82</v>
      </c>
      <c r="G677" s="3">
        <v>71.66</v>
      </c>
      <c r="H677" s="3">
        <v>75.32</v>
      </c>
      <c r="I677" s="3">
        <v>75.01</v>
      </c>
      <c r="J677" s="3">
        <v>110.1</v>
      </c>
      <c r="K677" s="3">
        <v>26.05</v>
      </c>
      <c r="L677" s="3">
        <v>77532.9</v>
      </c>
      <c r="M677" s="3">
        <v>62896.08</v>
      </c>
      <c r="N677" s="3">
        <v>11.495</v>
      </c>
      <c r="O677" s="3">
        <v>0.05412</v>
      </c>
      <c r="P677" s="3">
        <v>2.214</v>
      </c>
      <c r="Q677" s="3">
        <v>107.11</v>
      </c>
      <c r="R677" s="3">
        <v>37.53</v>
      </c>
      <c r="S677" s="3">
        <v>155.2</v>
      </c>
    </row>
    <row r="678" ht="15.75" customHeight="1">
      <c r="A678" s="2">
        <v>45049.0</v>
      </c>
      <c r="B678" s="3">
        <v>91.28</v>
      </c>
      <c r="C678" s="3">
        <v>108.09</v>
      </c>
      <c r="D678" s="3">
        <v>122.2</v>
      </c>
      <c r="E678" s="3">
        <v>127.42</v>
      </c>
      <c r="F678" s="3">
        <v>125.82</v>
      </c>
      <c r="G678" s="3">
        <v>68.6</v>
      </c>
      <c r="H678" s="3">
        <v>72.33</v>
      </c>
      <c r="I678" s="3">
        <v>72.28</v>
      </c>
      <c r="J678" s="3">
        <v>107.93</v>
      </c>
      <c r="K678" s="3">
        <v>25.9</v>
      </c>
      <c r="L678" s="3">
        <v>78218.6</v>
      </c>
      <c r="M678" s="3">
        <v>64498.03</v>
      </c>
      <c r="N678" s="3">
        <v>11.5</v>
      </c>
      <c r="O678" s="3">
        <v>0.05468</v>
      </c>
      <c r="P678" s="3">
        <v>2.17</v>
      </c>
      <c r="Q678" s="3">
        <v>104.83</v>
      </c>
      <c r="R678" s="3">
        <v>36.78</v>
      </c>
      <c r="S678" s="3">
        <v>155.5</v>
      </c>
    </row>
    <row r="679" ht="15.75" customHeight="1">
      <c r="A679" s="2">
        <v>45050.0</v>
      </c>
      <c r="B679" s="3">
        <v>91.28</v>
      </c>
      <c r="C679" s="3">
        <v>108.09</v>
      </c>
      <c r="D679" s="3">
        <v>122.2</v>
      </c>
      <c r="E679" s="3">
        <v>127.42</v>
      </c>
      <c r="F679" s="3">
        <v>125.82</v>
      </c>
      <c r="G679" s="3">
        <v>68.56</v>
      </c>
      <c r="H679" s="3">
        <v>72.5</v>
      </c>
      <c r="I679" s="3">
        <v>72.5</v>
      </c>
      <c r="J679" s="3">
        <v>106.04</v>
      </c>
      <c r="K679" s="3">
        <v>26.25</v>
      </c>
      <c r="L679" s="3">
        <v>77271.13</v>
      </c>
      <c r="M679" s="3">
        <v>67780.46</v>
      </c>
      <c r="N679" s="3">
        <v>11.31</v>
      </c>
      <c r="O679" s="3">
        <v>0.05464</v>
      </c>
      <c r="P679" s="3">
        <v>2.101</v>
      </c>
      <c r="Q679" s="3">
        <v>106.75</v>
      </c>
      <c r="R679" s="3">
        <v>35.655</v>
      </c>
      <c r="S679" s="3">
        <v>155.85</v>
      </c>
    </row>
    <row r="680" ht="15.75" customHeight="1">
      <c r="A680" s="2">
        <v>45051.0</v>
      </c>
      <c r="B680" s="3">
        <v>87.26</v>
      </c>
      <c r="C680" s="3">
        <v>103.26</v>
      </c>
      <c r="D680" s="3">
        <v>116.71</v>
      </c>
      <c r="E680" s="3">
        <v>122.63</v>
      </c>
      <c r="F680" s="3">
        <v>123.74</v>
      </c>
      <c r="G680" s="3">
        <v>71.34</v>
      </c>
      <c r="H680" s="3">
        <v>75.3</v>
      </c>
      <c r="I680" s="3">
        <v>74.88</v>
      </c>
      <c r="J680" s="3">
        <v>108.68</v>
      </c>
      <c r="K680" s="3">
        <v>26.75</v>
      </c>
      <c r="L680" s="3">
        <v>78132.77</v>
      </c>
      <c r="M680" s="3">
        <v>65925.67</v>
      </c>
      <c r="N680" s="3">
        <v>11.315</v>
      </c>
      <c r="O680" s="3">
        <v>0.05429</v>
      </c>
      <c r="P680" s="3">
        <v>2.137</v>
      </c>
      <c r="Q680" s="3">
        <v>108.31</v>
      </c>
      <c r="R680" s="3">
        <v>36.575</v>
      </c>
      <c r="S680" s="3">
        <v>158.25</v>
      </c>
    </row>
    <row r="681" ht="15.75" customHeight="1">
      <c r="A681" s="2">
        <v>45055.0</v>
      </c>
      <c r="B681" s="3">
        <v>87.26</v>
      </c>
      <c r="C681" s="3">
        <v>103.26</v>
      </c>
      <c r="D681" s="3">
        <v>116.71</v>
      </c>
      <c r="E681" s="3">
        <v>122.63</v>
      </c>
      <c r="F681" s="3">
        <v>123.74</v>
      </c>
      <c r="G681" s="3">
        <v>73.71</v>
      </c>
      <c r="H681" s="3">
        <v>77.44</v>
      </c>
      <c r="I681" s="3">
        <v>76.55</v>
      </c>
      <c r="J681" s="3">
        <v>109.14</v>
      </c>
      <c r="K681" s="3">
        <v>28.35</v>
      </c>
      <c r="L681" s="3">
        <v>77776.87</v>
      </c>
      <c r="M681" s="3">
        <v>65670.33</v>
      </c>
      <c r="N681" s="3">
        <v>11.24</v>
      </c>
      <c r="O681" s="3">
        <v>0.05354</v>
      </c>
      <c r="P681" s="3">
        <v>2.267</v>
      </c>
      <c r="Q681" s="3">
        <v>106.21</v>
      </c>
      <c r="R681" s="3">
        <v>35.95</v>
      </c>
      <c r="S681" s="3">
        <v>160.4</v>
      </c>
    </row>
    <row r="682" ht="15.75" customHeight="1">
      <c r="A682" s="2">
        <v>45056.0</v>
      </c>
      <c r="B682" s="3">
        <v>87.26</v>
      </c>
      <c r="C682" s="3">
        <v>103.26</v>
      </c>
      <c r="D682" s="3">
        <v>116.71</v>
      </c>
      <c r="E682" s="3">
        <v>122.63</v>
      </c>
      <c r="F682" s="3">
        <v>123.74</v>
      </c>
      <c r="G682" s="3">
        <v>72.56</v>
      </c>
      <c r="H682" s="3">
        <v>76.41</v>
      </c>
      <c r="I682" s="3">
        <v>75.64</v>
      </c>
      <c r="J682" s="3">
        <v>107.74</v>
      </c>
      <c r="K682" s="3">
        <v>28.0</v>
      </c>
      <c r="L682" s="3">
        <v>77775.02</v>
      </c>
      <c r="M682" s="3">
        <v>65114.3</v>
      </c>
      <c r="N682" s="3">
        <v>11.21</v>
      </c>
      <c r="O682" s="3">
        <v>0.05296</v>
      </c>
      <c r="P682" s="3">
        <v>2.191</v>
      </c>
      <c r="Q682" s="3">
        <v>108.49</v>
      </c>
      <c r="R682" s="3">
        <v>34.995</v>
      </c>
      <c r="S682" s="3">
        <v>161.8</v>
      </c>
    </row>
    <row r="683" ht="15.75" customHeight="1">
      <c r="A683" s="2">
        <v>45057.0</v>
      </c>
      <c r="B683" s="3">
        <v>87.26</v>
      </c>
      <c r="C683" s="3">
        <v>103.26</v>
      </c>
      <c r="D683" s="3">
        <v>116.71</v>
      </c>
      <c r="E683" s="3">
        <v>122.63</v>
      </c>
      <c r="F683" s="3">
        <v>123.74</v>
      </c>
      <c r="G683" s="3">
        <v>70.87</v>
      </c>
      <c r="H683" s="3">
        <v>74.98</v>
      </c>
      <c r="I683" s="3">
        <v>74.74</v>
      </c>
      <c r="J683" s="3">
        <v>105.79</v>
      </c>
      <c r="K683" s="3">
        <v>27.95</v>
      </c>
      <c r="L683" s="3">
        <v>76997.16</v>
      </c>
      <c r="M683" s="3">
        <v>63826.74</v>
      </c>
      <c r="N683" s="3">
        <v>11.16</v>
      </c>
      <c r="O683" s="3">
        <v>0.05205</v>
      </c>
      <c r="P683" s="3">
        <v>2.345</v>
      </c>
      <c r="Q683" s="3">
        <v>108.21</v>
      </c>
      <c r="R683" s="3">
        <v>34.995</v>
      </c>
      <c r="S683" s="3">
        <v>162.55</v>
      </c>
    </row>
    <row r="684" ht="15.75" customHeight="1">
      <c r="A684" s="2">
        <v>45058.0</v>
      </c>
      <c r="B684" s="3">
        <v>78.21</v>
      </c>
      <c r="C684" s="3">
        <v>97.07</v>
      </c>
      <c r="D684" s="3">
        <v>104.98</v>
      </c>
      <c r="E684" s="3">
        <v>112.03</v>
      </c>
      <c r="F684" s="3">
        <v>116.59</v>
      </c>
      <c r="G684" s="3">
        <v>70.04</v>
      </c>
      <c r="H684" s="3">
        <v>74.17</v>
      </c>
      <c r="I684" s="3">
        <v>74.01</v>
      </c>
      <c r="J684" s="3">
        <v>105.78</v>
      </c>
      <c r="K684" s="3">
        <v>27.45</v>
      </c>
      <c r="L684" s="3">
        <v>78330.2</v>
      </c>
      <c r="M684" s="3">
        <v>63964.09</v>
      </c>
      <c r="N684" s="3">
        <v>11.115</v>
      </c>
      <c r="O684" s="3">
        <v>0.0517</v>
      </c>
      <c r="P684" s="3">
        <v>2.438</v>
      </c>
      <c r="Q684" s="3">
        <v>108.59</v>
      </c>
      <c r="R684" s="3">
        <v>32.765</v>
      </c>
      <c r="S684" s="3">
        <v>158.2</v>
      </c>
    </row>
    <row r="685" ht="15.75" customHeight="1">
      <c r="A685" s="2">
        <v>45061.0</v>
      </c>
      <c r="B685" s="3">
        <v>78.21</v>
      </c>
      <c r="C685" s="3">
        <v>97.07</v>
      </c>
      <c r="D685" s="3">
        <v>104.98</v>
      </c>
      <c r="E685" s="3">
        <v>112.03</v>
      </c>
      <c r="F685" s="3">
        <v>116.59</v>
      </c>
      <c r="G685" s="3">
        <v>71.11</v>
      </c>
      <c r="H685" s="3">
        <v>75.23</v>
      </c>
      <c r="I685" s="3">
        <v>74.54</v>
      </c>
      <c r="J685" s="3">
        <v>105.07</v>
      </c>
      <c r="K685" s="3">
        <v>27.65</v>
      </c>
      <c r="L685" s="3">
        <v>78261.65</v>
      </c>
      <c r="M685" s="3">
        <v>63510.62</v>
      </c>
      <c r="N685" s="3">
        <v>11.049</v>
      </c>
      <c r="O685" s="3">
        <v>0.05252</v>
      </c>
      <c r="P685" s="3">
        <v>2.375</v>
      </c>
      <c r="Q685" s="3">
        <v>109.86</v>
      </c>
      <c r="R685" s="3">
        <v>32.315</v>
      </c>
      <c r="S685" s="3">
        <v>155.8</v>
      </c>
    </row>
    <row r="686" ht="15.75" customHeight="1">
      <c r="A686" s="2">
        <v>45062.0</v>
      </c>
      <c r="B686" s="3">
        <v>78.21</v>
      </c>
      <c r="C686" s="3">
        <v>97.07</v>
      </c>
      <c r="D686" s="3">
        <v>104.98</v>
      </c>
      <c r="E686" s="3">
        <v>112.03</v>
      </c>
      <c r="F686" s="3">
        <v>116.59</v>
      </c>
      <c r="G686" s="3">
        <v>70.86</v>
      </c>
      <c r="H686" s="3">
        <v>74.91</v>
      </c>
      <c r="I686" s="3">
        <v>74.42</v>
      </c>
      <c r="J686" s="3">
        <v>102.52</v>
      </c>
      <c r="K686" s="3">
        <v>27.85</v>
      </c>
      <c r="L686" s="3">
        <v>77973.02</v>
      </c>
      <c r="M686" s="3">
        <v>62925.15</v>
      </c>
      <c r="N686" s="3">
        <v>9.855</v>
      </c>
      <c r="O686" s="3">
        <v>0.05242</v>
      </c>
      <c r="P686" s="3">
        <v>2.376</v>
      </c>
      <c r="Q686" s="3">
        <v>109.0</v>
      </c>
      <c r="R686" s="3">
        <v>31.82</v>
      </c>
      <c r="S686" s="3">
        <v>159.2</v>
      </c>
    </row>
    <row r="687" ht="15.75" customHeight="1">
      <c r="A687" s="2">
        <v>45063.0</v>
      </c>
      <c r="B687" s="3">
        <v>78.21</v>
      </c>
      <c r="C687" s="3">
        <v>97.07</v>
      </c>
      <c r="D687" s="3">
        <v>104.98</v>
      </c>
      <c r="E687" s="3">
        <v>112.03</v>
      </c>
      <c r="F687" s="3">
        <v>116.59</v>
      </c>
      <c r="G687" s="3">
        <v>72.83</v>
      </c>
      <c r="H687" s="3">
        <v>76.96</v>
      </c>
      <c r="I687" s="3">
        <v>75.18</v>
      </c>
      <c r="J687" s="3">
        <v>104.82</v>
      </c>
      <c r="K687" s="3">
        <v>27.3</v>
      </c>
      <c r="L687" s="3">
        <v>78390.74</v>
      </c>
      <c r="M687" s="3">
        <v>63094.6</v>
      </c>
      <c r="N687" s="3">
        <v>9.945</v>
      </c>
      <c r="O687" s="3">
        <v>0.05193</v>
      </c>
      <c r="P687" s="3">
        <v>2.365</v>
      </c>
      <c r="Q687" s="3">
        <v>108.6</v>
      </c>
      <c r="R687" s="3">
        <v>31.955</v>
      </c>
      <c r="S687" s="3">
        <v>159.35</v>
      </c>
    </row>
    <row r="688" ht="15.75" customHeight="1">
      <c r="A688" s="2">
        <v>45064.0</v>
      </c>
      <c r="B688" s="3">
        <v>78.21</v>
      </c>
      <c r="C688" s="3">
        <v>97.07</v>
      </c>
      <c r="D688" s="3">
        <v>104.98</v>
      </c>
      <c r="E688" s="3">
        <v>112.03</v>
      </c>
      <c r="F688" s="3">
        <v>116.59</v>
      </c>
      <c r="G688" s="3">
        <v>71.86</v>
      </c>
      <c r="H688" s="3">
        <v>75.86</v>
      </c>
      <c r="I688" s="3">
        <v>74.76</v>
      </c>
      <c r="J688" s="3">
        <v>105.77</v>
      </c>
      <c r="K688" s="3">
        <v>27.7</v>
      </c>
      <c r="L688" s="3">
        <v>77667.96</v>
      </c>
      <c r="M688" s="3">
        <v>61580.63</v>
      </c>
      <c r="N688" s="3">
        <v>9.715</v>
      </c>
      <c r="O688" s="3">
        <v>0.05168</v>
      </c>
      <c r="P688" s="3">
        <v>2.592</v>
      </c>
      <c r="Q688" s="3">
        <v>108.55</v>
      </c>
      <c r="R688" s="3">
        <v>29.785</v>
      </c>
      <c r="S688" s="3">
        <v>159.1</v>
      </c>
    </row>
    <row r="689" ht="15.75" customHeight="1">
      <c r="A689" s="2">
        <v>45065.0</v>
      </c>
      <c r="B689" s="3">
        <v>71.96</v>
      </c>
      <c r="C689" s="3">
        <v>87.11</v>
      </c>
      <c r="D689" s="3">
        <v>97.31</v>
      </c>
      <c r="E689" s="3">
        <v>103.98</v>
      </c>
      <c r="F689" s="3">
        <v>108.14</v>
      </c>
      <c r="G689" s="3">
        <v>71.55</v>
      </c>
      <c r="H689" s="3">
        <v>75.58</v>
      </c>
      <c r="I689" s="3">
        <v>74.61</v>
      </c>
      <c r="J689" s="3">
        <v>106.26</v>
      </c>
      <c r="K689" s="3">
        <v>27.6</v>
      </c>
      <c r="L689" s="3">
        <v>78175.82</v>
      </c>
      <c r="M689" s="3">
        <v>61971.36</v>
      </c>
      <c r="N689" s="3">
        <v>9.84</v>
      </c>
      <c r="O689" s="3">
        <v>0.05145</v>
      </c>
      <c r="P689" s="3">
        <v>2.585</v>
      </c>
      <c r="Q689" s="3">
        <v>108.03</v>
      </c>
      <c r="R689" s="3">
        <v>30.175</v>
      </c>
      <c r="S689" s="3">
        <v>158.95</v>
      </c>
    </row>
    <row r="690" ht="15.75" customHeight="1">
      <c r="A690" s="2">
        <v>45068.0</v>
      </c>
      <c r="B690" s="3">
        <v>71.96</v>
      </c>
      <c r="C690" s="3">
        <v>87.11</v>
      </c>
      <c r="D690" s="3">
        <v>97.31</v>
      </c>
      <c r="E690" s="3">
        <v>103.98</v>
      </c>
      <c r="F690" s="3">
        <v>108.14</v>
      </c>
      <c r="G690" s="3">
        <v>71.99</v>
      </c>
      <c r="H690" s="3">
        <v>75.99</v>
      </c>
      <c r="I690" s="3">
        <v>74.77</v>
      </c>
      <c r="J690" s="3">
        <v>104.97</v>
      </c>
      <c r="K690" s="3">
        <v>27.6</v>
      </c>
      <c r="L690" s="3">
        <v>77962.73</v>
      </c>
      <c r="M690" s="3">
        <v>62173.75</v>
      </c>
      <c r="N690" s="3">
        <v>9.755</v>
      </c>
      <c r="O690" s="3">
        <v>0.05199</v>
      </c>
      <c r="P690" s="3">
        <v>2.4</v>
      </c>
      <c r="Q690" s="3">
        <v>109.18</v>
      </c>
      <c r="R690" s="3">
        <v>29.71</v>
      </c>
      <c r="S690" s="3">
        <v>155.65</v>
      </c>
    </row>
    <row r="691" ht="15.75" customHeight="1">
      <c r="A691" s="2">
        <v>45069.0</v>
      </c>
      <c r="B691" s="3">
        <v>71.96</v>
      </c>
      <c r="C691" s="3">
        <v>87.11</v>
      </c>
      <c r="D691" s="3">
        <v>97.31</v>
      </c>
      <c r="E691" s="3">
        <v>103.98</v>
      </c>
      <c r="F691" s="3">
        <v>108.14</v>
      </c>
      <c r="G691" s="3">
        <v>72.91</v>
      </c>
      <c r="H691" s="3">
        <v>76.84</v>
      </c>
      <c r="I691" s="3">
        <v>74.99</v>
      </c>
      <c r="J691" s="3">
        <v>106.4</v>
      </c>
      <c r="K691" s="3">
        <v>27.6</v>
      </c>
      <c r="L691" s="3">
        <v>76748.27</v>
      </c>
      <c r="M691" s="3">
        <v>60805.46</v>
      </c>
      <c r="N691" s="3">
        <v>9.735</v>
      </c>
      <c r="O691" s="3">
        <v>0.05205</v>
      </c>
      <c r="P691" s="3">
        <v>2.321</v>
      </c>
      <c r="Q691" s="3">
        <v>107.89</v>
      </c>
      <c r="R691" s="3">
        <v>29.125</v>
      </c>
      <c r="S691" s="3">
        <v>156.65</v>
      </c>
    </row>
    <row r="692" ht="15.75" customHeight="1">
      <c r="A692" s="2">
        <v>45070.0</v>
      </c>
      <c r="B692" s="3">
        <v>71.96</v>
      </c>
      <c r="C692" s="3">
        <v>87.11</v>
      </c>
      <c r="D692" s="3">
        <v>97.31</v>
      </c>
      <c r="E692" s="3">
        <v>103.98</v>
      </c>
      <c r="F692" s="3">
        <v>108.14</v>
      </c>
      <c r="G692" s="3">
        <v>74.34</v>
      </c>
      <c r="H692" s="3">
        <v>78.36</v>
      </c>
      <c r="I692" s="3">
        <v>75.41</v>
      </c>
      <c r="J692" s="3">
        <v>107.59</v>
      </c>
      <c r="K692" s="3">
        <v>27.35</v>
      </c>
      <c r="L692" s="3">
        <v>75621.9</v>
      </c>
      <c r="M692" s="3">
        <v>59997.56</v>
      </c>
      <c r="N692" s="3">
        <v>9.58</v>
      </c>
      <c r="O692" s="3">
        <v>0.05194</v>
      </c>
      <c r="P692" s="3">
        <v>2.398</v>
      </c>
      <c r="Q692" s="3">
        <v>106.58</v>
      </c>
      <c r="R692" s="3">
        <v>27.785</v>
      </c>
      <c r="S692" s="3">
        <v>155.75</v>
      </c>
    </row>
    <row r="693" ht="15.75" customHeight="1">
      <c r="A693" s="2">
        <v>45071.0</v>
      </c>
      <c r="B693" s="3">
        <v>71.96</v>
      </c>
      <c r="C693" s="3">
        <v>87.11</v>
      </c>
      <c r="D693" s="3">
        <v>97.31</v>
      </c>
      <c r="E693" s="3">
        <v>103.98</v>
      </c>
      <c r="F693" s="3">
        <v>108.14</v>
      </c>
      <c r="G693" s="3">
        <v>71.83</v>
      </c>
      <c r="H693" s="3">
        <v>76.26</v>
      </c>
      <c r="I693" s="3">
        <v>75.0</v>
      </c>
      <c r="J693" s="3">
        <v>105.66</v>
      </c>
      <c r="K693" s="3">
        <v>26.85</v>
      </c>
      <c r="L693" s="3">
        <v>76174.61</v>
      </c>
      <c r="M693" s="3">
        <v>60139.72</v>
      </c>
      <c r="N693" s="3">
        <v>9.35</v>
      </c>
      <c r="O693" s="3">
        <v>0.05047</v>
      </c>
      <c r="P693" s="3">
        <v>2.307</v>
      </c>
      <c r="Q693" s="3">
        <v>105.11</v>
      </c>
      <c r="R693" s="3">
        <v>25.45</v>
      </c>
      <c r="S693" s="3">
        <v>155.5</v>
      </c>
    </row>
    <row r="694" ht="15.75" customHeight="1">
      <c r="A694" s="2">
        <v>45076.0</v>
      </c>
      <c r="B694" s="3">
        <v>71.12</v>
      </c>
      <c r="C694" s="3">
        <v>86.39</v>
      </c>
      <c r="D694" s="3">
        <v>98.43</v>
      </c>
      <c r="E694" s="3">
        <v>104.24</v>
      </c>
      <c r="F694" s="3">
        <v>104.4</v>
      </c>
      <c r="G694" s="3">
        <v>69.46</v>
      </c>
      <c r="H694" s="3">
        <v>73.54</v>
      </c>
      <c r="I694" s="3">
        <v>74.95</v>
      </c>
      <c r="J694" s="3">
        <v>104.04</v>
      </c>
      <c r="K694" s="3">
        <v>25.9</v>
      </c>
      <c r="L694" s="3">
        <v>75939.46</v>
      </c>
      <c r="M694" s="3">
        <v>59464.24</v>
      </c>
      <c r="N694" s="3">
        <v>9.365</v>
      </c>
      <c r="O694" s="3">
        <v>0.05074</v>
      </c>
      <c r="P694" s="3">
        <v>2.327</v>
      </c>
      <c r="Q694" s="3">
        <v>104.4</v>
      </c>
      <c r="R694" s="3">
        <v>24.681</v>
      </c>
      <c r="S694" s="3">
        <v>153.7</v>
      </c>
    </row>
    <row r="695" ht="15.75" customHeight="1">
      <c r="A695" s="2">
        <v>45077.0</v>
      </c>
      <c r="B695" s="3">
        <v>71.12</v>
      </c>
      <c r="C695" s="3">
        <v>86.39</v>
      </c>
      <c r="D695" s="3">
        <v>98.43</v>
      </c>
      <c r="E695" s="3">
        <v>104.24</v>
      </c>
      <c r="F695" s="3">
        <v>104.4</v>
      </c>
      <c r="G695" s="3">
        <v>68.09</v>
      </c>
      <c r="H695" s="3">
        <v>72.66</v>
      </c>
      <c r="I695" s="3">
        <v>74.93</v>
      </c>
      <c r="J695" s="3">
        <v>102.18</v>
      </c>
      <c r="K695" s="3">
        <v>24.75</v>
      </c>
      <c r="L695" s="3">
        <v>75067.47</v>
      </c>
      <c r="M695" s="3">
        <v>61311.0</v>
      </c>
      <c r="N695" s="3">
        <v>9.285</v>
      </c>
      <c r="O695" s="3">
        <v>0.05069</v>
      </c>
      <c r="P695" s="3">
        <v>2.266</v>
      </c>
      <c r="Q695" s="3">
        <v>105.95</v>
      </c>
      <c r="R695" s="3">
        <v>26.85</v>
      </c>
      <c r="S695" s="3">
        <v>153.0</v>
      </c>
    </row>
    <row r="696" ht="15.75" customHeight="1">
      <c r="A696" s="2">
        <v>45078.0</v>
      </c>
      <c r="B696" s="3">
        <v>71.12</v>
      </c>
      <c r="C696" s="3">
        <v>86.39</v>
      </c>
      <c r="D696" s="3">
        <v>98.43</v>
      </c>
      <c r="E696" s="3">
        <v>104.24</v>
      </c>
      <c r="F696" s="3">
        <v>104.4</v>
      </c>
      <c r="G696" s="3">
        <v>70.1</v>
      </c>
      <c r="H696" s="3">
        <v>74.28</v>
      </c>
      <c r="I696" s="3">
        <v>72.75</v>
      </c>
      <c r="J696" s="3">
        <v>103.36</v>
      </c>
      <c r="K696" s="3">
        <v>24.45</v>
      </c>
      <c r="L696" s="3">
        <v>75783.25</v>
      </c>
      <c r="M696" s="3">
        <v>62112.46</v>
      </c>
      <c r="N696" s="3">
        <v>9.265</v>
      </c>
      <c r="O696" s="3">
        <v>0.05091</v>
      </c>
      <c r="P696" s="3">
        <v>2.158</v>
      </c>
      <c r="Q696" s="3">
        <v>106.37</v>
      </c>
      <c r="R696" s="3">
        <v>23.105</v>
      </c>
      <c r="S696" s="3">
        <v>153.45</v>
      </c>
    </row>
    <row r="697" ht="15.75" customHeight="1">
      <c r="A697" s="2">
        <v>45079.0</v>
      </c>
      <c r="B697" s="3">
        <v>67.16</v>
      </c>
      <c r="C697" s="3">
        <v>81.5</v>
      </c>
      <c r="D697" s="3">
        <v>92.15</v>
      </c>
      <c r="E697" s="3">
        <v>96.72</v>
      </c>
      <c r="F697" s="3">
        <v>101.01</v>
      </c>
      <c r="G697" s="3">
        <v>71.74</v>
      </c>
      <c r="H697" s="3">
        <v>76.13</v>
      </c>
      <c r="I697" s="3">
        <v>74.41</v>
      </c>
      <c r="J697" s="3">
        <v>105.76</v>
      </c>
      <c r="K697" s="3">
        <v>25.4</v>
      </c>
      <c r="L697" s="3">
        <v>77126.06</v>
      </c>
      <c r="M697" s="3">
        <v>61928.11</v>
      </c>
      <c r="N697" s="3">
        <v>9.285</v>
      </c>
      <c r="O697" s="3">
        <v>0.05122</v>
      </c>
      <c r="P697" s="3">
        <v>2.172</v>
      </c>
      <c r="Q697" s="3">
        <v>107.98</v>
      </c>
      <c r="R697" s="3">
        <v>23.69</v>
      </c>
      <c r="S697" s="3">
        <v>152.75</v>
      </c>
    </row>
    <row r="698" ht="15.75" customHeight="1">
      <c r="A698" s="2">
        <v>45082.0</v>
      </c>
      <c r="B698" s="3">
        <v>67.16</v>
      </c>
      <c r="C698" s="3">
        <v>81.5</v>
      </c>
      <c r="D698" s="3">
        <v>92.15</v>
      </c>
      <c r="E698" s="3">
        <v>96.72</v>
      </c>
      <c r="F698" s="3">
        <v>101.01</v>
      </c>
      <c r="G698" s="3">
        <v>72.15</v>
      </c>
      <c r="H698" s="3">
        <v>76.71</v>
      </c>
      <c r="I698" s="3">
        <v>75.14</v>
      </c>
      <c r="J698" s="3">
        <v>105.29</v>
      </c>
      <c r="K698" s="3">
        <v>25.4</v>
      </c>
      <c r="L698" s="3">
        <v>76602.84</v>
      </c>
      <c r="M698" s="3">
        <v>61209.82</v>
      </c>
      <c r="N698" s="3">
        <v>9.265</v>
      </c>
      <c r="O698" s="3">
        <v>0.05185</v>
      </c>
      <c r="P698" s="3">
        <v>2.245</v>
      </c>
      <c r="Q698" s="3">
        <v>108.32</v>
      </c>
      <c r="R698" s="3">
        <v>28.48</v>
      </c>
      <c r="S698" s="3">
        <v>153.2</v>
      </c>
    </row>
    <row r="699" ht="15.75" customHeight="1">
      <c r="A699" s="2">
        <v>45083.0</v>
      </c>
      <c r="B699" s="3">
        <v>67.16</v>
      </c>
      <c r="C699" s="3">
        <v>81.5</v>
      </c>
      <c r="D699" s="3">
        <v>92.15</v>
      </c>
      <c r="E699" s="3">
        <v>96.72</v>
      </c>
      <c r="F699" s="3">
        <v>101.01</v>
      </c>
      <c r="G699" s="3">
        <v>71.74</v>
      </c>
      <c r="H699" s="3">
        <v>76.29</v>
      </c>
      <c r="I699" s="3">
        <v>75.5</v>
      </c>
      <c r="J699" s="3">
        <v>106.15</v>
      </c>
      <c r="K699" s="3">
        <v>25.7</v>
      </c>
      <c r="L699" s="3">
        <v>76840.11</v>
      </c>
      <c r="M699" s="3">
        <v>60582.23</v>
      </c>
      <c r="N699" s="3">
        <v>9.21</v>
      </c>
      <c r="O699" s="3">
        <v>0.05205</v>
      </c>
      <c r="P699" s="3">
        <v>2.262</v>
      </c>
      <c r="Q699" s="3">
        <v>108.44</v>
      </c>
      <c r="R699" s="3">
        <v>24.86</v>
      </c>
      <c r="S699" s="3">
        <v>147.2</v>
      </c>
    </row>
    <row r="700" ht="15.75" customHeight="1">
      <c r="A700" s="2">
        <v>45084.0</v>
      </c>
      <c r="B700" s="3">
        <v>67.16</v>
      </c>
      <c r="C700" s="3">
        <v>81.5</v>
      </c>
      <c r="D700" s="3">
        <v>92.15</v>
      </c>
      <c r="E700" s="3">
        <v>96.72</v>
      </c>
      <c r="F700" s="3">
        <v>101.01</v>
      </c>
      <c r="G700" s="3">
        <v>72.53</v>
      </c>
      <c r="H700" s="3">
        <v>76.95</v>
      </c>
      <c r="I700" s="3">
        <v>75.83</v>
      </c>
      <c r="J700" s="3">
        <v>108.53</v>
      </c>
      <c r="K700" s="3">
        <v>25.75</v>
      </c>
      <c r="L700" s="3">
        <v>77125.85</v>
      </c>
      <c r="M700" s="3">
        <v>61614.78</v>
      </c>
      <c r="N700" s="3">
        <v>9.235</v>
      </c>
      <c r="O700" s="3">
        <v>0.05236</v>
      </c>
      <c r="P700" s="3">
        <v>2.329</v>
      </c>
      <c r="Q700" s="3">
        <v>108.32</v>
      </c>
      <c r="R700" s="3">
        <v>26.33</v>
      </c>
      <c r="S700" s="3">
        <v>148.7</v>
      </c>
    </row>
    <row r="701" ht="15.75" customHeight="1">
      <c r="A701" s="2">
        <v>45085.0</v>
      </c>
      <c r="B701" s="3">
        <v>67.16</v>
      </c>
      <c r="C701" s="3">
        <v>81.5</v>
      </c>
      <c r="D701" s="3">
        <v>92.15</v>
      </c>
      <c r="E701" s="3">
        <v>96.72</v>
      </c>
      <c r="F701" s="3">
        <v>101.01</v>
      </c>
      <c r="G701" s="3">
        <v>71.29</v>
      </c>
      <c r="H701" s="3">
        <v>75.96</v>
      </c>
      <c r="I701" s="3">
        <v>75.2</v>
      </c>
      <c r="J701" s="3">
        <v>108.19</v>
      </c>
      <c r="K701" s="3">
        <v>26.15</v>
      </c>
      <c r="L701" s="3">
        <v>77015.21</v>
      </c>
      <c r="M701" s="3">
        <v>59923.67</v>
      </c>
      <c r="N701" s="3">
        <v>9.21</v>
      </c>
      <c r="O701" s="3">
        <v>0.05305</v>
      </c>
      <c r="P701" s="3">
        <v>2.352</v>
      </c>
      <c r="Q701" s="3">
        <v>110.6</v>
      </c>
      <c r="R701" s="3">
        <v>26.945</v>
      </c>
      <c r="S701" s="3">
        <v>136.45</v>
      </c>
    </row>
    <row r="702" ht="15.75" customHeight="1">
      <c r="A702" s="2">
        <v>45086.0</v>
      </c>
      <c r="B702" s="3">
        <v>71.06</v>
      </c>
      <c r="C702" s="3">
        <v>85.96</v>
      </c>
      <c r="D702" s="3">
        <v>97.6</v>
      </c>
      <c r="E702" s="3">
        <v>100.6</v>
      </c>
      <c r="F702" s="3">
        <v>99.36</v>
      </c>
      <c r="G702" s="3">
        <v>70.17</v>
      </c>
      <c r="H702" s="3">
        <v>74.79</v>
      </c>
      <c r="I702" s="3">
        <v>74.38</v>
      </c>
      <c r="J702" s="3">
        <v>107.39</v>
      </c>
      <c r="K702" s="3">
        <v>26.05</v>
      </c>
      <c r="L702" s="3">
        <v>76936.11</v>
      </c>
      <c r="M702" s="3">
        <v>58779.97</v>
      </c>
      <c r="N702" s="3">
        <v>9.25</v>
      </c>
      <c r="O702" s="3">
        <v>0.05337</v>
      </c>
      <c r="P702" s="3">
        <v>2.254</v>
      </c>
      <c r="Q702" s="3">
        <v>109.96</v>
      </c>
      <c r="R702" s="3">
        <v>32.05</v>
      </c>
      <c r="S702" s="3">
        <v>122.6</v>
      </c>
    </row>
    <row r="703" ht="15.75" customHeight="1">
      <c r="A703" s="2">
        <v>45089.0</v>
      </c>
      <c r="B703" s="3">
        <v>71.06</v>
      </c>
      <c r="C703" s="3">
        <v>85.96</v>
      </c>
      <c r="D703" s="3">
        <v>97.6</v>
      </c>
      <c r="E703" s="3">
        <v>100.6</v>
      </c>
      <c r="F703" s="3">
        <v>99.36</v>
      </c>
      <c r="G703" s="3">
        <v>67.12</v>
      </c>
      <c r="H703" s="3">
        <v>71.84</v>
      </c>
      <c r="I703" s="3">
        <v>72.41</v>
      </c>
      <c r="J703" s="3">
        <v>106.42</v>
      </c>
      <c r="K703" s="3">
        <v>26.3</v>
      </c>
      <c r="L703" s="3">
        <v>76282.13</v>
      </c>
      <c r="M703" s="3">
        <v>57310.44</v>
      </c>
      <c r="N703" s="3">
        <v>9.265</v>
      </c>
      <c r="O703" s="3">
        <v>0.05384</v>
      </c>
      <c r="P703" s="3">
        <v>2.266</v>
      </c>
      <c r="Q703" s="3">
        <v>108.5</v>
      </c>
      <c r="R703" s="3">
        <v>31.035</v>
      </c>
      <c r="S703" s="3">
        <v>123.6</v>
      </c>
    </row>
    <row r="704" ht="15.75" customHeight="1">
      <c r="A704" s="2">
        <v>45090.0</v>
      </c>
      <c r="B704" s="3">
        <v>71.06</v>
      </c>
      <c r="C704" s="3">
        <v>85.96</v>
      </c>
      <c r="D704" s="3">
        <v>97.6</v>
      </c>
      <c r="E704" s="3">
        <v>100.6</v>
      </c>
      <c r="F704" s="3">
        <v>99.36</v>
      </c>
      <c r="G704" s="3">
        <v>69.42</v>
      </c>
      <c r="H704" s="3">
        <v>74.29</v>
      </c>
      <c r="I704" s="3">
        <v>73.89</v>
      </c>
      <c r="J704" s="3">
        <v>106.44</v>
      </c>
      <c r="K704" s="3">
        <v>26.15</v>
      </c>
      <c r="L704" s="3">
        <v>77827.73</v>
      </c>
      <c r="M704" s="3">
        <v>58094.7</v>
      </c>
      <c r="N704" s="3">
        <v>9.3</v>
      </c>
      <c r="O704" s="3">
        <v>0.05367</v>
      </c>
      <c r="P704" s="3">
        <v>2.34</v>
      </c>
      <c r="Q704" s="3">
        <v>108.99</v>
      </c>
      <c r="R704" s="3">
        <v>36.05</v>
      </c>
      <c r="S704" s="3">
        <v>125.15</v>
      </c>
    </row>
    <row r="705" ht="15.75" customHeight="1">
      <c r="A705" s="2">
        <v>45091.0</v>
      </c>
      <c r="B705" s="3">
        <v>71.06</v>
      </c>
      <c r="C705" s="3">
        <v>85.96</v>
      </c>
      <c r="D705" s="3">
        <v>97.6</v>
      </c>
      <c r="E705" s="3">
        <v>100.6</v>
      </c>
      <c r="F705" s="3">
        <v>99.36</v>
      </c>
      <c r="G705" s="3">
        <v>68.27</v>
      </c>
      <c r="H705" s="3">
        <v>73.2</v>
      </c>
      <c r="I705" s="3">
        <v>73.42</v>
      </c>
      <c r="J705" s="3">
        <v>105.16</v>
      </c>
      <c r="K705" s="3">
        <v>26.0</v>
      </c>
      <c r="L705" s="3">
        <v>78060.22</v>
      </c>
      <c r="M705" s="3">
        <v>58206.0</v>
      </c>
      <c r="N705" s="3">
        <v>9.4</v>
      </c>
      <c r="O705" s="3">
        <v>0.05451</v>
      </c>
      <c r="P705" s="3">
        <v>2.342</v>
      </c>
      <c r="Q705" s="3">
        <v>110.67</v>
      </c>
      <c r="R705" s="3">
        <v>38.31</v>
      </c>
      <c r="S705" s="3">
        <v>123.35</v>
      </c>
    </row>
    <row r="706" ht="15.75" customHeight="1">
      <c r="A706" s="2">
        <v>45092.0</v>
      </c>
      <c r="B706" s="3">
        <v>71.06</v>
      </c>
      <c r="C706" s="3">
        <v>85.96</v>
      </c>
      <c r="D706" s="3">
        <v>97.6</v>
      </c>
      <c r="E706" s="3">
        <v>100.6</v>
      </c>
      <c r="F706" s="3">
        <v>99.36</v>
      </c>
      <c r="G706" s="3">
        <v>70.62</v>
      </c>
      <c r="H706" s="3">
        <v>75.67</v>
      </c>
      <c r="I706" s="3">
        <v>74.69</v>
      </c>
      <c r="J706" s="3">
        <v>105.89</v>
      </c>
      <c r="K706" s="3">
        <v>26.4</v>
      </c>
      <c r="L706" s="3">
        <v>78531.81</v>
      </c>
      <c r="M706" s="3">
        <v>57577.44</v>
      </c>
      <c r="N706" s="3">
        <v>9.584</v>
      </c>
      <c r="O706" s="3">
        <v>0.05484</v>
      </c>
      <c r="P706" s="3">
        <v>2.533</v>
      </c>
      <c r="Q706" s="3">
        <v>112.38</v>
      </c>
      <c r="R706" s="3">
        <v>41.145</v>
      </c>
      <c r="S706" s="3">
        <v>124.85</v>
      </c>
    </row>
    <row r="707" ht="15.75" customHeight="1">
      <c r="A707" s="2">
        <v>45097.0</v>
      </c>
      <c r="B707" s="3">
        <v>70.86</v>
      </c>
      <c r="C707" s="3">
        <v>86.93</v>
      </c>
      <c r="D707" s="3">
        <v>100.23</v>
      </c>
      <c r="E707" s="3">
        <v>100.86</v>
      </c>
      <c r="F707" s="3">
        <v>95.63</v>
      </c>
      <c r="G707" s="3">
        <v>70.5</v>
      </c>
      <c r="H707" s="3">
        <v>75.9</v>
      </c>
      <c r="I707" s="3">
        <v>75.1</v>
      </c>
      <c r="J707" s="3">
        <v>102.72</v>
      </c>
      <c r="K707" s="3">
        <v>26.3</v>
      </c>
      <c r="L707" s="3">
        <v>76769.22</v>
      </c>
      <c r="M707" s="3">
        <v>54721.3</v>
      </c>
      <c r="N707" s="3">
        <v>12.74</v>
      </c>
      <c r="O707" s="3">
        <v>0.05441</v>
      </c>
      <c r="P707" s="3">
        <v>2.492</v>
      </c>
      <c r="Q707" s="3">
        <v>112.17</v>
      </c>
      <c r="R707" s="3">
        <v>38.71</v>
      </c>
      <c r="S707" s="3">
        <v>130.7</v>
      </c>
    </row>
    <row r="708" ht="15.75" customHeight="1">
      <c r="A708" s="2">
        <v>45098.0</v>
      </c>
      <c r="B708" s="3">
        <v>70.86</v>
      </c>
      <c r="C708" s="3">
        <v>86.93</v>
      </c>
      <c r="D708" s="3">
        <v>100.23</v>
      </c>
      <c r="E708" s="3">
        <v>100.86</v>
      </c>
      <c r="F708" s="3">
        <v>95.63</v>
      </c>
      <c r="G708" s="3">
        <v>72.53</v>
      </c>
      <c r="H708" s="3">
        <v>77.12</v>
      </c>
      <c r="I708" s="3">
        <v>75.7</v>
      </c>
      <c r="J708" s="3">
        <v>103.87</v>
      </c>
      <c r="K708" s="3">
        <v>23.6</v>
      </c>
      <c r="L708" s="3">
        <v>75629.88</v>
      </c>
      <c r="M708" s="3">
        <v>53269.08</v>
      </c>
      <c r="N708" s="3">
        <v>12.475</v>
      </c>
      <c r="O708" s="3">
        <v>0.05458</v>
      </c>
      <c r="P708" s="3">
        <v>2.597</v>
      </c>
      <c r="Q708" s="3">
        <v>111.2</v>
      </c>
      <c r="R708" s="3">
        <v>36.745</v>
      </c>
      <c r="S708" s="3">
        <v>128.35</v>
      </c>
    </row>
    <row r="709" ht="15.75" customHeight="1">
      <c r="A709" s="2">
        <v>45100.0</v>
      </c>
      <c r="B709" s="3">
        <v>70.13</v>
      </c>
      <c r="C709" s="3">
        <v>84.58</v>
      </c>
      <c r="D709" s="3">
        <v>100.69</v>
      </c>
      <c r="E709" s="3">
        <v>99.48</v>
      </c>
      <c r="F709" s="3">
        <v>97.08</v>
      </c>
      <c r="G709" s="3">
        <v>69.16</v>
      </c>
      <c r="H709" s="3">
        <v>73.85</v>
      </c>
      <c r="I709" s="3">
        <v>74.88</v>
      </c>
      <c r="J709" s="3">
        <v>102.4</v>
      </c>
      <c r="K709" s="3">
        <v>23.05</v>
      </c>
      <c r="L709" s="3">
        <v>74402.9</v>
      </c>
      <c r="M709" s="3">
        <v>52739.92</v>
      </c>
      <c r="N709" s="3">
        <v>11.835</v>
      </c>
      <c r="O709" s="3">
        <v>0.05345</v>
      </c>
      <c r="P709" s="3">
        <v>2.729</v>
      </c>
      <c r="Q709" s="3">
        <v>111.09</v>
      </c>
      <c r="R709" s="3">
        <v>32.507</v>
      </c>
      <c r="S709" s="3">
        <v>127.2</v>
      </c>
    </row>
    <row r="710" ht="15.75" customHeight="1">
      <c r="A710" s="2">
        <v>45103.0</v>
      </c>
      <c r="B710" s="3">
        <v>70.13</v>
      </c>
      <c r="C710" s="3">
        <v>84.58</v>
      </c>
      <c r="D710" s="3">
        <v>100.69</v>
      </c>
      <c r="E710" s="3">
        <v>99.48</v>
      </c>
      <c r="F710" s="3">
        <v>97.08</v>
      </c>
      <c r="G710" s="3">
        <v>69.37</v>
      </c>
      <c r="H710" s="3">
        <v>74.18</v>
      </c>
      <c r="I710" s="3">
        <v>74.93</v>
      </c>
      <c r="J710" s="3">
        <v>104.29</v>
      </c>
      <c r="K710" s="3">
        <v>22.9</v>
      </c>
      <c r="L710" s="3">
        <v>74265.04</v>
      </c>
      <c r="M710" s="3">
        <v>52113.04</v>
      </c>
      <c r="N710" s="3">
        <v>11.79</v>
      </c>
      <c r="O710" s="3">
        <v>0.0536</v>
      </c>
      <c r="P710" s="3">
        <v>2.791</v>
      </c>
      <c r="Q710" s="3">
        <v>110.13</v>
      </c>
      <c r="R710" s="3">
        <v>31.975</v>
      </c>
      <c r="S710" s="3">
        <v>129.45</v>
      </c>
    </row>
    <row r="711" ht="15.75" customHeight="1">
      <c r="A711" s="2">
        <v>45104.0</v>
      </c>
      <c r="B711" s="3">
        <v>70.13</v>
      </c>
      <c r="C711" s="3">
        <v>84.58</v>
      </c>
      <c r="D711" s="3">
        <v>100.69</v>
      </c>
      <c r="E711" s="3">
        <v>99.48</v>
      </c>
      <c r="F711" s="3">
        <v>97.08</v>
      </c>
      <c r="G711" s="3">
        <v>67.7</v>
      </c>
      <c r="H711" s="3">
        <v>72.26</v>
      </c>
      <c r="I711" s="3">
        <v>74.78</v>
      </c>
      <c r="J711" s="3">
        <v>104.55</v>
      </c>
      <c r="K711" s="3">
        <v>23.4</v>
      </c>
      <c r="L711" s="3">
        <v>74543.48</v>
      </c>
      <c r="M711" s="3">
        <v>50472.15</v>
      </c>
      <c r="N711" s="3">
        <v>12.07</v>
      </c>
      <c r="O711" s="3">
        <v>0.05396</v>
      </c>
      <c r="P711" s="3">
        <v>2.763</v>
      </c>
      <c r="Q711" s="3">
        <v>110.87</v>
      </c>
      <c r="R711" s="3">
        <v>34.505</v>
      </c>
      <c r="S711" s="3">
        <v>128.1</v>
      </c>
    </row>
    <row r="712" ht="15.75" customHeight="1">
      <c r="A712" s="2">
        <v>45105.0</v>
      </c>
      <c r="B712" s="3">
        <v>70.13</v>
      </c>
      <c r="C712" s="3">
        <v>84.58</v>
      </c>
      <c r="D712" s="3">
        <v>100.69</v>
      </c>
      <c r="E712" s="3">
        <v>99.48</v>
      </c>
      <c r="F712" s="3">
        <v>97.08</v>
      </c>
      <c r="G712" s="3">
        <v>69.56</v>
      </c>
      <c r="H712" s="3">
        <v>74.03</v>
      </c>
      <c r="I712" s="3">
        <v>74.94</v>
      </c>
      <c r="J712" s="3">
        <v>105.4</v>
      </c>
      <c r="K712" s="3">
        <v>23.55</v>
      </c>
      <c r="L712" s="3">
        <v>74831.11</v>
      </c>
      <c r="M712" s="3">
        <v>50050.78</v>
      </c>
      <c r="N712" s="3">
        <v>12.02</v>
      </c>
      <c r="O712" s="3">
        <v>0.05357</v>
      </c>
      <c r="P712" s="3">
        <v>2.603</v>
      </c>
      <c r="Q712" s="3">
        <v>111.72</v>
      </c>
      <c r="R712" s="3">
        <v>34.125</v>
      </c>
      <c r="S712" s="3">
        <v>126.5</v>
      </c>
    </row>
    <row r="713" ht="15.75" customHeight="1">
      <c r="A713" s="2">
        <v>45107.0</v>
      </c>
      <c r="B713" s="3">
        <v>71.28</v>
      </c>
      <c r="C713" s="3">
        <v>87.01</v>
      </c>
      <c r="D713" s="3">
        <v>101.66</v>
      </c>
      <c r="E713" s="3">
        <v>100.88</v>
      </c>
      <c r="F713" s="3">
        <v>97.75</v>
      </c>
      <c r="G713" s="3">
        <v>70.64</v>
      </c>
      <c r="H713" s="3">
        <v>74.9</v>
      </c>
      <c r="I713" s="3">
        <v>74.99</v>
      </c>
      <c r="J713" s="3">
        <v>107.25</v>
      </c>
      <c r="K713" s="3">
        <v>23.95</v>
      </c>
      <c r="L713" s="3">
        <v>76027.83</v>
      </c>
      <c r="M713" s="3">
        <v>50739.12</v>
      </c>
      <c r="N713" s="3">
        <v>12.24</v>
      </c>
      <c r="O713" s="3">
        <v>0.05307</v>
      </c>
      <c r="P713" s="3">
        <v>2.798</v>
      </c>
      <c r="Q713" s="3">
        <v>113.08</v>
      </c>
      <c r="R713" s="3">
        <v>37.103</v>
      </c>
      <c r="S713" s="3">
        <v>127.1</v>
      </c>
    </row>
    <row r="714" ht="15.75" customHeight="1">
      <c r="A714" s="2">
        <v>45110.0</v>
      </c>
      <c r="B714" s="3">
        <v>71.28</v>
      </c>
      <c r="C714" s="3">
        <v>87.01</v>
      </c>
      <c r="D714" s="3">
        <v>101.66</v>
      </c>
      <c r="E714" s="3">
        <v>100.88</v>
      </c>
      <c r="F714" s="3">
        <v>97.75</v>
      </c>
      <c r="G714" s="3">
        <v>69.79</v>
      </c>
      <c r="H714" s="3">
        <v>74.65</v>
      </c>
      <c r="I714" s="3">
        <v>74.91</v>
      </c>
      <c r="J714" s="3">
        <v>107.46</v>
      </c>
      <c r="K714" s="3">
        <v>24.3</v>
      </c>
      <c r="L714" s="3">
        <v>76233.93</v>
      </c>
      <c r="M714" s="3">
        <v>51123.88</v>
      </c>
      <c r="N714" s="3">
        <v>12.08</v>
      </c>
      <c r="O714" s="3">
        <v>0.05333</v>
      </c>
      <c r="P714" s="3">
        <v>2.709</v>
      </c>
      <c r="Q714" s="3">
        <v>112.93</v>
      </c>
      <c r="R714" s="3">
        <v>33.93</v>
      </c>
      <c r="S714" s="3">
        <v>126.8</v>
      </c>
    </row>
    <row r="715" ht="15.75" customHeight="1">
      <c r="A715" s="2">
        <v>45112.0</v>
      </c>
      <c r="B715" s="3">
        <v>71.28</v>
      </c>
      <c r="C715" s="3">
        <v>87.01</v>
      </c>
      <c r="D715" s="3">
        <v>101.66</v>
      </c>
      <c r="E715" s="3">
        <v>100.88</v>
      </c>
      <c r="F715" s="3">
        <v>97.75</v>
      </c>
      <c r="G715" s="3">
        <v>71.79</v>
      </c>
      <c r="H715" s="3">
        <v>76.65</v>
      </c>
      <c r="I715" s="3">
        <v>76.42</v>
      </c>
      <c r="J715" s="3">
        <v>106.91</v>
      </c>
      <c r="K715" s="3">
        <v>24.05</v>
      </c>
      <c r="L715" s="3">
        <v>75909.49</v>
      </c>
      <c r="M715" s="3">
        <v>50894.97</v>
      </c>
      <c r="N715" s="3">
        <v>12.1</v>
      </c>
      <c r="O715" s="3">
        <v>0.05322</v>
      </c>
      <c r="P715" s="3">
        <v>2.657</v>
      </c>
      <c r="Q715" s="3">
        <v>112.31</v>
      </c>
      <c r="R715" s="3">
        <v>34.375</v>
      </c>
      <c r="S715" s="3">
        <v>126.0</v>
      </c>
    </row>
    <row r="716" ht="15.75" customHeight="1">
      <c r="A716" s="2">
        <v>45113.0</v>
      </c>
      <c r="B716" s="3">
        <v>71.28</v>
      </c>
      <c r="C716" s="3">
        <v>87.01</v>
      </c>
      <c r="D716" s="3">
        <v>101.66</v>
      </c>
      <c r="E716" s="3">
        <v>100.88</v>
      </c>
      <c r="F716" s="3">
        <v>97.75</v>
      </c>
      <c r="G716" s="3">
        <v>71.8</v>
      </c>
      <c r="H716" s="3">
        <v>76.52</v>
      </c>
      <c r="I716" s="3">
        <v>76.54</v>
      </c>
      <c r="J716" s="3">
        <v>102.92</v>
      </c>
      <c r="K716" s="3">
        <v>23.8</v>
      </c>
      <c r="L716" s="3">
        <v>74113.22</v>
      </c>
      <c r="M716" s="3">
        <v>49003.58</v>
      </c>
      <c r="N716" s="3">
        <v>12.075</v>
      </c>
      <c r="O716" s="3">
        <v>0.05226</v>
      </c>
      <c r="P716" s="3">
        <v>2.609</v>
      </c>
      <c r="Q716" s="3">
        <v>112.0</v>
      </c>
      <c r="R716" s="3">
        <v>32.35</v>
      </c>
      <c r="S716" s="3">
        <v>126.7</v>
      </c>
    </row>
    <row r="717" ht="15.75" customHeight="1">
      <c r="A717" s="2">
        <v>45114.0</v>
      </c>
      <c r="B717" s="3">
        <v>72.95</v>
      </c>
      <c r="C717" s="3">
        <v>89.24</v>
      </c>
      <c r="D717" s="3">
        <v>104.04</v>
      </c>
      <c r="E717" s="3">
        <v>102.9</v>
      </c>
      <c r="F717" s="3">
        <v>98.17</v>
      </c>
      <c r="G717" s="3">
        <v>73.86</v>
      </c>
      <c r="H717" s="3">
        <v>78.47</v>
      </c>
      <c r="I717" s="3">
        <v>78.24</v>
      </c>
      <c r="J717" s="3">
        <v>103.16</v>
      </c>
      <c r="K717" s="3">
        <v>23.5</v>
      </c>
      <c r="L717" s="3">
        <v>74823.02</v>
      </c>
      <c r="M717" s="3">
        <v>49142.64</v>
      </c>
      <c r="N717" s="3">
        <v>12.085</v>
      </c>
      <c r="O717" s="3">
        <v>0.05295</v>
      </c>
      <c r="P717" s="3">
        <v>2.582</v>
      </c>
      <c r="Q717" s="3">
        <v>112.29</v>
      </c>
      <c r="R717" s="3">
        <v>33.478</v>
      </c>
      <c r="S717" s="3">
        <v>125.4</v>
      </c>
    </row>
    <row r="718" ht="15.75" customHeight="1">
      <c r="A718" s="2">
        <v>45117.0</v>
      </c>
      <c r="B718" s="3">
        <v>72.95</v>
      </c>
      <c r="C718" s="3">
        <v>89.24</v>
      </c>
      <c r="D718" s="3">
        <v>104.04</v>
      </c>
      <c r="E718" s="3">
        <v>102.9</v>
      </c>
      <c r="F718" s="3">
        <v>98.17</v>
      </c>
      <c r="G718" s="3">
        <v>72.99</v>
      </c>
      <c r="H718" s="3">
        <v>77.69</v>
      </c>
      <c r="I718" s="3">
        <v>77.62</v>
      </c>
      <c r="J718" s="3">
        <v>104.69</v>
      </c>
      <c r="K718" s="3">
        <v>23.6</v>
      </c>
      <c r="L718" s="3">
        <v>74345.98</v>
      </c>
      <c r="M718" s="3">
        <v>48369.06</v>
      </c>
      <c r="N718" s="3">
        <v>12.06</v>
      </c>
      <c r="O718" s="3">
        <v>0.0532</v>
      </c>
      <c r="P718" s="3">
        <v>2.669</v>
      </c>
      <c r="Q718" s="3">
        <v>113.16</v>
      </c>
      <c r="R718" s="3">
        <v>30.225</v>
      </c>
      <c r="S718" s="3">
        <v>123.7</v>
      </c>
    </row>
    <row r="719" ht="15.75" customHeight="1">
      <c r="A719" s="2">
        <v>45118.0</v>
      </c>
      <c r="B719" s="3">
        <v>72.95</v>
      </c>
      <c r="C719" s="3">
        <v>89.24</v>
      </c>
      <c r="D719" s="3">
        <v>104.04</v>
      </c>
      <c r="E719" s="3">
        <v>102.9</v>
      </c>
      <c r="F719" s="3">
        <v>98.17</v>
      </c>
      <c r="G719" s="3">
        <v>74.83</v>
      </c>
      <c r="H719" s="3">
        <v>79.4</v>
      </c>
      <c r="I719" s="3">
        <v>78.79</v>
      </c>
      <c r="J719" s="3">
        <v>105.97</v>
      </c>
      <c r="K719" s="3">
        <v>23.6</v>
      </c>
      <c r="L719" s="3">
        <v>74876.59</v>
      </c>
      <c r="M719" s="3">
        <v>49734.51</v>
      </c>
      <c r="N719" s="3">
        <v>12.02</v>
      </c>
      <c r="O719" s="3">
        <v>0.05406</v>
      </c>
      <c r="P719" s="3">
        <v>2.731</v>
      </c>
      <c r="Q719" s="3">
        <v>114.41</v>
      </c>
      <c r="R719" s="3">
        <v>29.06</v>
      </c>
      <c r="S719" s="3">
        <v>123.9</v>
      </c>
    </row>
    <row r="720" ht="15.75" customHeight="1">
      <c r="A720" s="2">
        <v>45119.0</v>
      </c>
      <c r="B720" s="3">
        <v>72.95</v>
      </c>
      <c r="C720" s="3">
        <v>89.24</v>
      </c>
      <c r="D720" s="3">
        <v>104.04</v>
      </c>
      <c r="E720" s="3">
        <v>102.9</v>
      </c>
      <c r="F720" s="3">
        <v>98.17</v>
      </c>
      <c r="G720" s="3">
        <v>75.75</v>
      </c>
      <c r="H720" s="3">
        <v>80.11</v>
      </c>
      <c r="I720" s="3">
        <v>79.07</v>
      </c>
      <c r="J720" s="3">
        <v>106.49</v>
      </c>
      <c r="K720" s="3">
        <v>23.7</v>
      </c>
      <c r="L720" s="3">
        <v>76544.79</v>
      </c>
      <c r="M720" s="3">
        <v>51957.19</v>
      </c>
      <c r="N720" s="3">
        <v>11.975</v>
      </c>
      <c r="O720" s="3">
        <v>0.05513</v>
      </c>
      <c r="P720" s="3">
        <v>2.597</v>
      </c>
      <c r="Q720" s="3">
        <v>115.38</v>
      </c>
      <c r="R720" s="3">
        <v>26.64</v>
      </c>
      <c r="S720" s="3">
        <v>123.55</v>
      </c>
    </row>
    <row r="721" ht="15.75" customHeight="1">
      <c r="A721" s="2">
        <v>45120.0</v>
      </c>
      <c r="B721" s="3">
        <v>72.95</v>
      </c>
      <c r="C721" s="3">
        <v>89.24</v>
      </c>
      <c r="D721" s="3">
        <v>104.04</v>
      </c>
      <c r="E721" s="3">
        <v>102.9</v>
      </c>
      <c r="F721" s="3">
        <v>98.17</v>
      </c>
      <c r="G721" s="3">
        <v>76.89</v>
      </c>
      <c r="H721" s="3">
        <v>81.36</v>
      </c>
      <c r="I721" s="3">
        <v>79.89</v>
      </c>
      <c r="J721" s="3">
        <v>104.54</v>
      </c>
      <c r="K721" s="3">
        <v>24.0</v>
      </c>
      <c r="L721" s="3">
        <v>77317.26</v>
      </c>
      <c r="M721" s="3">
        <v>52898.09</v>
      </c>
      <c r="N721" s="3">
        <v>11.91</v>
      </c>
      <c r="O721" s="3">
        <v>0.05574</v>
      </c>
      <c r="P721" s="3">
        <v>2.534</v>
      </c>
      <c r="Q721" s="3">
        <v>117.04</v>
      </c>
      <c r="R721" s="3">
        <v>26.605</v>
      </c>
      <c r="S721" s="3">
        <v>121.6</v>
      </c>
    </row>
    <row r="722" ht="15.75" customHeight="1">
      <c r="A722" s="2">
        <v>45121.0</v>
      </c>
      <c r="B722" s="3">
        <v>64.62</v>
      </c>
      <c r="C722" s="3">
        <v>79.61</v>
      </c>
      <c r="D722" s="3">
        <v>93.42</v>
      </c>
      <c r="E722" s="3">
        <v>92.82</v>
      </c>
      <c r="F722" s="3">
        <v>94.9</v>
      </c>
      <c r="G722" s="3">
        <v>75.42</v>
      </c>
      <c r="H722" s="3">
        <v>79.87</v>
      </c>
      <c r="I722" s="3">
        <v>79.31</v>
      </c>
      <c r="J722" s="3">
        <v>100.94</v>
      </c>
      <c r="K722" s="3">
        <v>24.0</v>
      </c>
      <c r="L722" s="3">
        <v>77750.51</v>
      </c>
      <c r="M722" s="3">
        <v>54399.94</v>
      </c>
      <c r="N722" s="3">
        <v>11.869</v>
      </c>
      <c r="O722" s="3">
        <v>0.0552</v>
      </c>
      <c r="P722" s="3">
        <v>2.53</v>
      </c>
      <c r="Q722" s="3">
        <v>117.51</v>
      </c>
      <c r="R722" s="3">
        <v>25.957</v>
      </c>
      <c r="S722" s="3">
        <v>123.75</v>
      </c>
    </row>
    <row r="723" ht="15.75" customHeight="1">
      <c r="A723" s="2">
        <v>45125.0</v>
      </c>
      <c r="B723" s="3">
        <v>64.62</v>
      </c>
      <c r="C723" s="3">
        <v>79.61</v>
      </c>
      <c r="D723" s="3">
        <v>93.42</v>
      </c>
      <c r="E723" s="3">
        <v>92.82</v>
      </c>
      <c r="F723" s="3">
        <v>94.9</v>
      </c>
      <c r="G723" s="3">
        <v>75.75</v>
      </c>
      <c r="H723" s="3">
        <v>79.63</v>
      </c>
      <c r="I723" s="3">
        <v>79.33</v>
      </c>
      <c r="J723" s="3">
        <v>100.92</v>
      </c>
      <c r="K723" s="3">
        <v>23.2</v>
      </c>
      <c r="L723" s="3">
        <v>77098.55</v>
      </c>
      <c r="M723" s="3">
        <v>55077.64</v>
      </c>
      <c r="N723" s="3">
        <v>11.02</v>
      </c>
      <c r="O723" s="3">
        <v>0.05597</v>
      </c>
      <c r="P723" s="3">
        <v>2.618</v>
      </c>
      <c r="Q723" s="3">
        <v>116.07</v>
      </c>
      <c r="R723" s="3">
        <v>27.07</v>
      </c>
      <c r="S723" s="3">
        <v>123.1</v>
      </c>
    </row>
    <row r="724" ht="15.75" customHeight="1">
      <c r="A724" s="2">
        <v>45126.0</v>
      </c>
      <c r="B724" s="3">
        <v>64.62</v>
      </c>
      <c r="C724" s="3">
        <v>79.61</v>
      </c>
      <c r="D724" s="3">
        <v>93.42</v>
      </c>
      <c r="E724" s="3">
        <v>92.82</v>
      </c>
      <c r="F724" s="3">
        <v>94.9</v>
      </c>
      <c r="G724" s="3">
        <v>75.35</v>
      </c>
      <c r="H724" s="3">
        <v>79.46</v>
      </c>
      <c r="I724" s="3">
        <v>79.3</v>
      </c>
      <c r="J724" s="3">
        <v>101.62</v>
      </c>
      <c r="K724" s="3">
        <v>23.15</v>
      </c>
      <c r="L724" s="3">
        <v>77080.97</v>
      </c>
      <c r="M724" s="3">
        <v>54864.02</v>
      </c>
      <c r="N724" s="3">
        <v>10.745</v>
      </c>
      <c r="O724" s="3">
        <v>0.05593</v>
      </c>
      <c r="P724" s="3">
        <v>2.585</v>
      </c>
      <c r="Q724" s="3">
        <v>115.66</v>
      </c>
      <c r="R724" s="3">
        <v>26.965</v>
      </c>
      <c r="S724" s="3">
        <v>124.85</v>
      </c>
    </row>
    <row r="725" ht="15.75" customHeight="1">
      <c r="A725" s="2">
        <v>45127.0</v>
      </c>
      <c r="B725" s="3">
        <v>64.62</v>
      </c>
      <c r="C725" s="3">
        <v>79.61</v>
      </c>
      <c r="D725" s="3">
        <v>93.42</v>
      </c>
      <c r="E725" s="3">
        <v>92.82</v>
      </c>
      <c r="F725" s="3">
        <v>94.9</v>
      </c>
      <c r="G725" s="3">
        <v>75.63</v>
      </c>
      <c r="H725" s="3">
        <v>79.64</v>
      </c>
      <c r="I725" s="3">
        <v>79.41</v>
      </c>
      <c r="J725" s="3">
        <v>103.41</v>
      </c>
      <c r="K725" s="3">
        <v>23.1</v>
      </c>
      <c r="L725" s="3">
        <v>77016.83</v>
      </c>
      <c r="M725" s="3">
        <v>54507.8</v>
      </c>
      <c r="N725" s="3">
        <v>10.92</v>
      </c>
      <c r="O725" s="3">
        <v>0.05573</v>
      </c>
      <c r="P725" s="3">
        <v>2.731</v>
      </c>
      <c r="Q725" s="3">
        <v>115.63</v>
      </c>
      <c r="R725" s="3">
        <v>28.02</v>
      </c>
      <c r="S725" s="3">
        <v>124.1</v>
      </c>
    </row>
    <row r="726" ht="15.75" customHeight="1">
      <c r="A726" s="2">
        <v>45128.0</v>
      </c>
      <c r="B726" s="3">
        <v>68.77</v>
      </c>
      <c r="C726" s="3">
        <v>83.05</v>
      </c>
      <c r="D726" s="3">
        <v>94.84</v>
      </c>
      <c r="E726" s="3">
        <v>90.6</v>
      </c>
      <c r="F726" s="3">
        <v>97.63</v>
      </c>
      <c r="G726" s="3">
        <v>77.07</v>
      </c>
      <c r="H726" s="3">
        <v>81.07</v>
      </c>
      <c r="I726" s="3">
        <v>79.9</v>
      </c>
      <c r="J726" s="3">
        <v>103.89</v>
      </c>
      <c r="K726" s="3">
        <v>23.2</v>
      </c>
      <c r="L726" s="3">
        <v>76826.63</v>
      </c>
      <c r="M726" s="3">
        <v>53992.86</v>
      </c>
      <c r="N726" s="3">
        <v>10.885</v>
      </c>
      <c r="O726" s="3">
        <v>0.05573</v>
      </c>
      <c r="P726" s="3">
        <v>2.707</v>
      </c>
      <c r="Q726" s="3">
        <v>116.22</v>
      </c>
      <c r="R726" s="3">
        <v>28.164</v>
      </c>
      <c r="S726" s="3">
        <v>123.6</v>
      </c>
    </row>
    <row r="727" ht="15.75" customHeight="1">
      <c r="A727" s="2">
        <v>45131.0</v>
      </c>
      <c r="B727" s="3">
        <v>68.77</v>
      </c>
      <c r="C727" s="3">
        <v>83.05</v>
      </c>
      <c r="D727" s="3">
        <v>94.84</v>
      </c>
      <c r="E727" s="3">
        <v>90.6</v>
      </c>
      <c r="F727" s="3">
        <v>97.63</v>
      </c>
      <c r="G727" s="3">
        <v>78.74</v>
      </c>
      <c r="H727" s="3">
        <v>82.74</v>
      </c>
      <c r="I727" s="3">
        <v>80.3</v>
      </c>
      <c r="J727" s="3">
        <v>105.52</v>
      </c>
      <c r="K727" s="3">
        <v>22.75</v>
      </c>
      <c r="L727" s="3">
        <v>76766.07</v>
      </c>
      <c r="M727" s="3">
        <v>53116.45</v>
      </c>
      <c r="N727" s="3">
        <v>11.26</v>
      </c>
      <c r="O727" s="3">
        <v>0.05634</v>
      </c>
      <c r="P727" s="3">
        <v>2.685</v>
      </c>
      <c r="Q727" s="3">
        <v>116.28</v>
      </c>
      <c r="R727" s="3">
        <v>30.555</v>
      </c>
      <c r="S727" s="3">
        <v>123.45</v>
      </c>
    </row>
    <row r="728" ht="15.75" customHeight="1">
      <c r="A728" s="2">
        <v>45132.0</v>
      </c>
      <c r="B728" s="3">
        <v>68.77</v>
      </c>
      <c r="C728" s="3">
        <v>83.05</v>
      </c>
      <c r="D728" s="3">
        <v>94.84</v>
      </c>
      <c r="E728" s="3">
        <v>90.6</v>
      </c>
      <c r="F728" s="3">
        <v>97.63</v>
      </c>
      <c r="G728" s="3">
        <v>79.63</v>
      </c>
      <c r="H728" s="3">
        <v>83.64</v>
      </c>
      <c r="I728" s="3">
        <v>80.49</v>
      </c>
      <c r="J728" s="3">
        <v>105.68</v>
      </c>
      <c r="K728" s="3">
        <v>23.3</v>
      </c>
      <c r="L728" s="3">
        <v>77525.62</v>
      </c>
      <c r="M728" s="3">
        <v>53084.56</v>
      </c>
      <c r="N728" s="3">
        <v>11.46</v>
      </c>
      <c r="O728" s="3">
        <v>0.05697</v>
      </c>
      <c r="P728" s="3">
        <v>2.73</v>
      </c>
      <c r="Q728" s="3">
        <v>116.54</v>
      </c>
      <c r="R728" s="3">
        <v>32.65</v>
      </c>
      <c r="S728" s="3">
        <v>123.4</v>
      </c>
    </row>
    <row r="729" ht="15.75" customHeight="1">
      <c r="A729" s="2">
        <v>45133.0</v>
      </c>
      <c r="B729" s="3">
        <v>68.77</v>
      </c>
      <c r="C729" s="3">
        <v>83.05</v>
      </c>
      <c r="D729" s="3">
        <v>94.84</v>
      </c>
      <c r="E729" s="3">
        <v>90.6</v>
      </c>
      <c r="F729" s="3">
        <v>97.63</v>
      </c>
      <c r="G729" s="3">
        <v>78.78</v>
      </c>
      <c r="H729" s="3">
        <v>82.92</v>
      </c>
      <c r="I729" s="3">
        <v>80.29</v>
      </c>
      <c r="J729" s="3">
        <v>105.09</v>
      </c>
      <c r="K729" s="3">
        <v>23.45</v>
      </c>
      <c r="L729" s="3">
        <v>77546.38</v>
      </c>
      <c r="M729" s="3">
        <v>53066.33</v>
      </c>
      <c r="N729" s="3">
        <v>11.1</v>
      </c>
      <c r="O729" s="3">
        <v>0.05673</v>
      </c>
      <c r="P729" s="3">
        <v>2.665</v>
      </c>
      <c r="Q729" s="3">
        <v>116.73</v>
      </c>
      <c r="R729" s="3">
        <v>29.275</v>
      </c>
      <c r="S729" s="3">
        <v>124.4</v>
      </c>
    </row>
    <row r="730" ht="15.75" customHeight="1">
      <c r="A730" s="2">
        <v>45134.0</v>
      </c>
      <c r="B730" s="3">
        <v>68.77</v>
      </c>
      <c r="C730" s="3">
        <v>83.05</v>
      </c>
      <c r="D730" s="3">
        <v>94.84</v>
      </c>
      <c r="E730" s="3">
        <v>90.6</v>
      </c>
      <c r="F730" s="3">
        <v>97.63</v>
      </c>
      <c r="G730" s="3">
        <v>80.09</v>
      </c>
      <c r="H730" s="3">
        <v>84.24</v>
      </c>
      <c r="I730" s="3">
        <v>80.42</v>
      </c>
      <c r="J730" s="3">
        <v>105.42</v>
      </c>
      <c r="K730" s="3">
        <v>23.25</v>
      </c>
      <c r="L730" s="3">
        <v>78267.25</v>
      </c>
      <c r="M730" s="3">
        <v>52301.74</v>
      </c>
      <c r="N730" s="3">
        <v>10.97</v>
      </c>
      <c r="O730" s="3">
        <v>0.05603</v>
      </c>
      <c r="P730" s="3">
        <v>2.492</v>
      </c>
      <c r="Q730" s="3">
        <v>114.93</v>
      </c>
      <c r="R730" s="3">
        <v>28.435</v>
      </c>
      <c r="S730" s="3">
        <v>119.95</v>
      </c>
    </row>
    <row r="731" ht="15.75" customHeight="1">
      <c r="A731" s="2">
        <v>45135.0</v>
      </c>
      <c r="B731" s="3">
        <v>72.43</v>
      </c>
      <c r="C731" s="3">
        <v>88.62</v>
      </c>
      <c r="D731" s="3">
        <v>101.66</v>
      </c>
      <c r="E731" s="3">
        <v>89.19</v>
      </c>
      <c r="F731" s="3">
        <v>97.25</v>
      </c>
      <c r="G731" s="3">
        <v>80.58</v>
      </c>
      <c r="H731" s="3">
        <v>84.99</v>
      </c>
      <c r="I731" s="3">
        <v>80.43</v>
      </c>
      <c r="J731" s="3">
        <v>104.16</v>
      </c>
      <c r="K731" s="3">
        <v>23.05</v>
      </c>
      <c r="L731" s="3">
        <v>78506.9</v>
      </c>
      <c r="M731" s="3">
        <v>52660.1</v>
      </c>
      <c r="N731" s="3">
        <v>10.78</v>
      </c>
      <c r="O731" s="3">
        <v>0.05678</v>
      </c>
      <c r="P731" s="3">
        <v>2.638</v>
      </c>
      <c r="Q731" s="3">
        <v>115.13</v>
      </c>
      <c r="R731" s="3">
        <v>25.841</v>
      </c>
      <c r="S731" s="3">
        <v>122.6</v>
      </c>
    </row>
    <row r="732" ht="15.75" customHeight="1">
      <c r="A732" s="2">
        <v>45138.0</v>
      </c>
      <c r="B732" s="3">
        <v>72.43</v>
      </c>
      <c r="C732" s="3">
        <v>88.62</v>
      </c>
      <c r="D732" s="3">
        <v>101.66</v>
      </c>
      <c r="E732" s="3">
        <v>89.19</v>
      </c>
      <c r="F732" s="3">
        <v>97.25</v>
      </c>
      <c r="G732" s="3">
        <v>81.8</v>
      </c>
      <c r="H732" s="3">
        <v>85.56</v>
      </c>
      <c r="I732" s="3">
        <v>80.44</v>
      </c>
      <c r="J732" s="3">
        <v>107.24</v>
      </c>
      <c r="K732" s="3">
        <v>23.3</v>
      </c>
      <c r="L732" s="3">
        <v>78977.89</v>
      </c>
      <c r="M732" s="3">
        <v>53318.25</v>
      </c>
      <c r="N732" s="3">
        <v>10.92</v>
      </c>
      <c r="O732" s="3">
        <v>0.05599</v>
      </c>
      <c r="P732" s="3">
        <v>2.634</v>
      </c>
      <c r="Q732" s="3">
        <v>114.8</v>
      </c>
      <c r="R732" s="3">
        <v>28.365</v>
      </c>
      <c r="S732" s="3">
        <v>122.65</v>
      </c>
    </row>
    <row r="733" ht="15.75" customHeight="1">
      <c r="A733" s="2">
        <v>45139.0</v>
      </c>
      <c r="B733" s="3">
        <v>72.43</v>
      </c>
      <c r="C733" s="3">
        <v>88.62</v>
      </c>
      <c r="D733" s="3">
        <v>101.66</v>
      </c>
      <c r="E733" s="3">
        <v>89.19</v>
      </c>
      <c r="F733" s="3">
        <v>97.25</v>
      </c>
      <c r="G733" s="3">
        <v>81.37</v>
      </c>
      <c r="H733" s="3">
        <v>84.91</v>
      </c>
      <c r="I733" s="3">
        <v>85.58</v>
      </c>
      <c r="J733" s="3">
        <v>106.62</v>
      </c>
      <c r="K733" s="3">
        <v>23.35</v>
      </c>
      <c r="L733" s="3">
        <v>78641.91</v>
      </c>
      <c r="M733" s="3">
        <v>50580.29</v>
      </c>
      <c r="N733" s="3">
        <v>10.925</v>
      </c>
      <c r="O733" s="3">
        <v>0.05462</v>
      </c>
      <c r="P733" s="3">
        <v>2.56</v>
      </c>
      <c r="Q733" s="3">
        <v>115.04</v>
      </c>
      <c r="R733" s="3">
        <v>27.125</v>
      </c>
      <c r="S733" s="3">
        <v>127.4</v>
      </c>
    </row>
    <row r="734" ht="15.75" customHeight="1">
      <c r="A734" s="2">
        <v>45140.0</v>
      </c>
      <c r="B734" s="3">
        <v>72.43</v>
      </c>
      <c r="C734" s="3">
        <v>88.62</v>
      </c>
      <c r="D734" s="3">
        <v>101.66</v>
      </c>
      <c r="E734" s="3">
        <v>89.19</v>
      </c>
      <c r="F734" s="3">
        <v>97.25</v>
      </c>
      <c r="G734" s="3">
        <v>79.49</v>
      </c>
      <c r="H734" s="3">
        <v>83.2</v>
      </c>
      <c r="I734" s="3">
        <v>84.32</v>
      </c>
      <c r="J734" s="3">
        <v>105.29</v>
      </c>
      <c r="K734" s="3">
        <v>22.8</v>
      </c>
      <c r="L734" s="3">
        <v>76477.22</v>
      </c>
      <c r="M734" s="3">
        <v>48595.19</v>
      </c>
      <c r="N734" s="3">
        <v>10.97</v>
      </c>
      <c r="O734" s="3">
        <v>0.05414</v>
      </c>
      <c r="P734" s="3">
        <v>2.477</v>
      </c>
      <c r="Q734" s="3">
        <v>115.0</v>
      </c>
      <c r="R734" s="3">
        <v>28.74</v>
      </c>
      <c r="S734" s="3">
        <v>126.9</v>
      </c>
    </row>
    <row r="735" ht="15.75" customHeight="1">
      <c r="A735" s="2">
        <v>45141.0</v>
      </c>
      <c r="B735" s="3">
        <v>72.43</v>
      </c>
      <c r="C735" s="3">
        <v>88.62</v>
      </c>
      <c r="D735" s="3">
        <v>101.66</v>
      </c>
      <c r="E735" s="3">
        <v>89.19</v>
      </c>
      <c r="F735" s="3">
        <v>97.25</v>
      </c>
      <c r="G735" s="3">
        <v>81.55</v>
      </c>
      <c r="H735" s="3">
        <v>85.14</v>
      </c>
      <c r="I735" s="3">
        <v>86.18</v>
      </c>
      <c r="J735" s="3">
        <v>107.12</v>
      </c>
      <c r="K735" s="3">
        <v>22.65</v>
      </c>
      <c r="L735" s="3">
        <v>76747.2</v>
      </c>
      <c r="M735" s="3">
        <v>48724.1</v>
      </c>
      <c r="N735" s="3">
        <v>11.0</v>
      </c>
      <c r="O735" s="3">
        <v>0.05342</v>
      </c>
      <c r="P735" s="3">
        <v>2.565</v>
      </c>
      <c r="Q735" s="3">
        <v>112.07</v>
      </c>
      <c r="R735" s="3">
        <v>30.475</v>
      </c>
      <c r="S735" s="3">
        <v>126.1</v>
      </c>
    </row>
    <row r="736" ht="15.75" customHeight="1">
      <c r="A736" s="2">
        <v>45142.0</v>
      </c>
      <c r="B736" s="3">
        <v>72.3</v>
      </c>
      <c r="C736" s="3">
        <v>88.82</v>
      </c>
      <c r="D736" s="3">
        <v>101.37</v>
      </c>
      <c r="E736" s="3">
        <v>105.18</v>
      </c>
      <c r="F736" s="3">
        <v>99.29</v>
      </c>
      <c r="G736" s="3">
        <v>82.82</v>
      </c>
      <c r="H736" s="3">
        <v>86.24</v>
      </c>
      <c r="I736" s="3">
        <v>87.23</v>
      </c>
      <c r="J736" s="3">
        <v>107.42</v>
      </c>
      <c r="K736" s="3">
        <v>22.2</v>
      </c>
      <c r="L736" s="3">
        <v>76960.61</v>
      </c>
      <c r="M736" s="3">
        <v>48084.9</v>
      </c>
      <c r="N736" s="3">
        <v>10.955</v>
      </c>
      <c r="O736" s="3">
        <v>0.05411</v>
      </c>
      <c r="P736" s="3">
        <v>2.577</v>
      </c>
      <c r="Q736" s="3">
        <v>114.0</v>
      </c>
      <c r="R736" s="3">
        <v>28.853</v>
      </c>
      <c r="S736" s="3">
        <v>127.05</v>
      </c>
    </row>
    <row r="737" ht="15.75" customHeight="1">
      <c r="A737" s="2">
        <v>45145.0</v>
      </c>
      <c r="B737" s="3">
        <v>72.3</v>
      </c>
      <c r="C737" s="3">
        <v>88.82</v>
      </c>
      <c r="D737" s="3">
        <v>101.37</v>
      </c>
      <c r="E737" s="3">
        <v>105.18</v>
      </c>
      <c r="F737" s="3">
        <v>99.29</v>
      </c>
      <c r="G737" s="3">
        <v>81.94</v>
      </c>
      <c r="H737" s="3">
        <v>85.34</v>
      </c>
      <c r="I737" s="3">
        <v>86.75</v>
      </c>
      <c r="J737" s="3">
        <v>107.2</v>
      </c>
      <c r="K737" s="3">
        <v>22.6</v>
      </c>
      <c r="L737" s="3">
        <v>77013.74</v>
      </c>
      <c r="M737" s="3">
        <v>48149.99</v>
      </c>
      <c r="N737" s="3">
        <v>10.98</v>
      </c>
      <c r="O737" s="3">
        <v>0.05343</v>
      </c>
      <c r="P737" s="3">
        <v>2.725</v>
      </c>
      <c r="Q737" s="3">
        <v>116.07</v>
      </c>
      <c r="R737" s="3">
        <v>30.485</v>
      </c>
      <c r="S737" s="3">
        <v>126.9</v>
      </c>
    </row>
    <row r="738" ht="15.75" customHeight="1">
      <c r="A738" s="2">
        <v>45146.0</v>
      </c>
      <c r="B738" s="3">
        <v>72.3</v>
      </c>
      <c r="C738" s="3">
        <v>88.82</v>
      </c>
      <c r="D738" s="3">
        <v>101.37</v>
      </c>
      <c r="E738" s="3">
        <v>105.18</v>
      </c>
      <c r="F738" s="3">
        <v>99.29</v>
      </c>
      <c r="G738" s="3">
        <v>82.92</v>
      </c>
      <c r="H738" s="3">
        <v>86.17</v>
      </c>
      <c r="I738" s="3">
        <v>87.47</v>
      </c>
      <c r="J738" s="3">
        <v>107.73</v>
      </c>
      <c r="K738" s="3">
        <v>22.5</v>
      </c>
      <c r="L738" s="3">
        <v>76837.44</v>
      </c>
      <c r="M738" s="3">
        <v>47825.59</v>
      </c>
      <c r="N738" s="3">
        <v>10.955</v>
      </c>
      <c r="O738" s="3">
        <v>0.05283</v>
      </c>
      <c r="P738" s="3">
        <v>2.777</v>
      </c>
      <c r="Q738" s="3">
        <v>114.87</v>
      </c>
      <c r="R738" s="3">
        <v>31.065</v>
      </c>
      <c r="S738" s="3">
        <v>129.05</v>
      </c>
    </row>
    <row r="739" ht="15.75" customHeight="1">
      <c r="A739" s="2">
        <v>45148.0</v>
      </c>
      <c r="B739" s="3">
        <v>72.3</v>
      </c>
      <c r="C739" s="3">
        <v>88.82</v>
      </c>
      <c r="D739" s="3">
        <v>101.37</v>
      </c>
      <c r="E739" s="3">
        <v>105.18</v>
      </c>
      <c r="F739" s="3">
        <v>99.29</v>
      </c>
      <c r="G739" s="3">
        <v>82.82</v>
      </c>
      <c r="H739" s="3">
        <v>86.4</v>
      </c>
      <c r="I739" s="3">
        <v>87.32</v>
      </c>
      <c r="J739" s="3">
        <v>110.12</v>
      </c>
      <c r="K739" s="3">
        <v>22.9</v>
      </c>
      <c r="L739" s="3">
        <v>77749.68</v>
      </c>
      <c r="M739" s="3">
        <v>47858.58</v>
      </c>
      <c r="N739" s="3">
        <v>11.045</v>
      </c>
      <c r="O739" s="3">
        <v>0.05304</v>
      </c>
      <c r="P739" s="3">
        <v>2.763</v>
      </c>
      <c r="Q739" s="3">
        <v>114.8</v>
      </c>
      <c r="R739" s="3">
        <v>37.055</v>
      </c>
      <c r="S739" s="3">
        <v>129.1</v>
      </c>
    </row>
    <row r="740" ht="15.75" customHeight="1">
      <c r="A740" s="2">
        <v>45149.0</v>
      </c>
      <c r="B740" s="3">
        <v>75.4</v>
      </c>
      <c r="C740" s="3">
        <v>92.25</v>
      </c>
      <c r="D740" s="3">
        <v>105.73</v>
      </c>
      <c r="E740" s="3">
        <v>111.3</v>
      </c>
      <c r="F740" s="3">
        <v>101.49</v>
      </c>
      <c r="G740" s="3">
        <v>83.19</v>
      </c>
      <c r="H740" s="3">
        <v>86.81</v>
      </c>
      <c r="I740" s="3">
        <v>87.63</v>
      </c>
      <c r="J740" s="3">
        <v>111.83</v>
      </c>
      <c r="K740" s="3">
        <v>22.5</v>
      </c>
      <c r="L740" s="3">
        <v>76974.26</v>
      </c>
      <c r="M740" s="3">
        <v>47960.41</v>
      </c>
      <c r="N740" s="3">
        <v>11.085</v>
      </c>
      <c r="O740" s="3">
        <v>0.05283</v>
      </c>
      <c r="P740" s="3">
        <v>2.77</v>
      </c>
      <c r="Q740" s="3">
        <v>113.99</v>
      </c>
      <c r="R740" s="3">
        <v>35.3</v>
      </c>
      <c r="S740" s="3">
        <v>128.5</v>
      </c>
    </row>
    <row r="741" ht="15.75" customHeight="1">
      <c r="A741" s="2">
        <v>45152.0</v>
      </c>
      <c r="B741" s="3">
        <v>75.4</v>
      </c>
      <c r="C741" s="3">
        <v>92.25</v>
      </c>
      <c r="D741" s="3">
        <v>105.73</v>
      </c>
      <c r="E741" s="3">
        <v>111.3</v>
      </c>
      <c r="F741" s="3">
        <v>101.49</v>
      </c>
      <c r="G741" s="3">
        <v>82.51</v>
      </c>
      <c r="H741" s="3">
        <v>86.21</v>
      </c>
      <c r="I741" s="3">
        <v>87.2</v>
      </c>
      <c r="J741" s="3">
        <v>111.92</v>
      </c>
      <c r="K741" s="3">
        <v>22.35</v>
      </c>
      <c r="L741" s="3">
        <v>76160.87</v>
      </c>
      <c r="M741" s="3">
        <v>46272.57</v>
      </c>
      <c r="N741" s="3">
        <v>11.145</v>
      </c>
      <c r="O741" s="3">
        <v>0.0524</v>
      </c>
      <c r="P741" s="3">
        <v>2.795</v>
      </c>
      <c r="Q741" s="3">
        <v>114.92</v>
      </c>
      <c r="R741" s="3">
        <v>34.435</v>
      </c>
      <c r="S741" s="3">
        <v>126.2</v>
      </c>
    </row>
    <row r="742" ht="15.75" customHeight="1">
      <c r="A742" s="2">
        <v>45154.0</v>
      </c>
      <c r="B742" s="3">
        <v>75.4</v>
      </c>
      <c r="C742" s="3">
        <v>92.25</v>
      </c>
      <c r="D742" s="3">
        <v>105.73</v>
      </c>
      <c r="E742" s="3">
        <v>111.3</v>
      </c>
      <c r="F742" s="3">
        <v>101.49</v>
      </c>
      <c r="G742" s="3">
        <v>79.38</v>
      </c>
      <c r="H742" s="3">
        <v>83.45</v>
      </c>
      <c r="I742" s="3">
        <v>85.68</v>
      </c>
      <c r="J742" s="3">
        <v>106.34</v>
      </c>
      <c r="K742" s="3">
        <v>21.95</v>
      </c>
      <c r="L742" s="3">
        <v>74914.52</v>
      </c>
      <c r="M742" s="3">
        <v>45480.96</v>
      </c>
      <c r="N742" s="3">
        <v>14.32</v>
      </c>
      <c r="O742" s="3">
        <v>0.05215</v>
      </c>
      <c r="P742" s="3">
        <v>2.592</v>
      </c>
      <c r="Q742" s="3">
        <v>113.97</v>
      </c>
      <c r="R742" s="3">
        <v>37.785</v>
      </c>
      <c r="S742" s="3">
        <v>125.2</v>
      </c>
    </row>
    <row r="743" ht="15.75" customHeight="1">
      <c r="A743" s="2">
        <v>45155.0</v>
      </c>
      <c r="B743" s="3">
        <v>75.4</v>
      </c>
      <c r="C743" s="3">
        <v>92.25</v>
      </c>
      <c r="D743" s="3">
        <v>105.73</v>
      </c>
      <c r="E743" s="3">
        <v>111.3</v>
      </c>
      <c r="F743" s="3">
        <v>101.49</v>
      </c>
      <c r="G743" s="3">
        <v>80.39</v>
      </c>
      <c r="H743" s="3">
        <v>84.12</v>
      </c>
      <c r="I743" s="3">
        <v>86.0</v>
      </c>
      <c r="J743" s="3">
        <v>108.4</v>
      </c>
      <c r="K743" s="3">
        <v>21.95</v>
      </c>
      <c r="L743" s="3">
        <v>74375.22</v>
      </c>
      <c r="M743" s="3">
        <v>42762.79</v>
      </c>
      <c r="N743" s="3">
        <v>14.16</v>
      </c>
      <c r="O743" s="3">
        <v>0.05242</v>
      </c>
      <c r="P743" s="3">
        <v>2.621</v>
      </c>
      <c r="Q743" s="3">
        <v>113.61</v>
      </c>
      <c r="R743" s="3">
        <v>36.825</v>
      </c>
      <c r="S743" s="3">
        <v>126.35</v>
      </c>
    </row>
    <row r="744" ht="15.75" customHeight="1">
      <c r="A744" s="2">
        <v>45156.0</v>
      </c>
      <c r="B744" s="3">
        <v>79.28</v>
      </c>
      <c r="C744" s="3">
        <v>96.66</v>
      </c>
      <c r="D744" s="3">
        <v>110.94</v>
      </c>
      <c r="E744" s="3">
        <v>115.63</v>
      </c>
      <c r="F744" s="3">
        <v>103.82</v>
      </c>
      <c r="G744" s="3">
        <v>81.25</v>
      </c>
      <c r="H744" s="3">
        <v>84.8</v>
      </c>
      <c r="I744" s="3">
        <v>86.44</v>
      </c>
      <c r="J744" s="3">
        <v>110.04</v>
      </c>
      <c r="K744" s="3">
        <v>21.85</v>
      </c>
      <c r="L744" s="3">
        <v>73080.87</v>
      </c>
      <c r="M744" s="3">
        <v>42496.93</v>
      </c>
      <c r="N744" s="3">
        <v>13.95</v>
      </c>
      <c r="O744" s="3">
        <v>0.05262</v>
      </c>
      <c r="P744" s="3">
        <v>2.551</v>
      </c>
      <c r="Q744" s="3">
        <v>113.75</v>
      </c>
      <c r="R744" s="3">
        <v>36.41</v>
      </c>
      <c r="S744" s="3">
        <v>123.9</v>
      </c>
    </row>
    <row r="745" ht="15.75" customHeight="1">
      <c r="A745" s="2">
        <v>45159.0</v>
      </c>
      <c r="B745" s="3">
        <v>79.28</v>
      </c>
      <c r="C745" s="3">
        <v>96.66</v>
      </c>
      <c r="D745" s="3">
        <v>110.94</v>
      </c>
      <c r="E745" s="3">
        <v>115.63</v>
      </c>
      <c r="F745" s="3">
        <v>103.82</v>
      </c>
      <c r="G745" s="3">
        <v>80.72</v>
      </c>
      <c r="H745" s="3">
        <v>84.46</v>
      </c>
      <c r="I745" s="3">
        <v>86.36</v>
      </c>
      <c r="J745" s="3">
        <v>108.71</v>
      </c>
      <c r="K745" s="3">
        <v>21.5</v>
      </c>
      <c r="L745" s="3">
        <v>73760.21</v>
      </c>
      <c r="M745" s="3">
        <v>42232.66</v>
      </c>
      <c r="N745" s="3">
        <v>14.3</v>
      </c>
      <c r="O745" s="3">
        <v>0.0527</v>
      </c>
      <c r="P745" s="3">
        <v>2.632</v>
      </c>
      <c r="Q745" s="3">
        <v>113.86</v>
      </c>
      <c r="R745" s="3">
        <v>40.78</v>
      </c>
      <c r="S745" s="3">
        <v>124.35</v>
      </c>
    </row>
    <row r="746" ht="15.75" customHeight="1">
      <c r="A746" s="2">
        <v>45160.0</v>
      </c>
      <c r="B746" s="3">
        <v>79.28</v>
      </c>
      <c r="C746" s="3">
        <v>96.66</v>
      </c>
      <c r="D746" s="3">
        <v>110.94</v>
      </c>
      <c r="E746" s="3">
        <v>115.63</v>
      </c>
      <c r="F746" s="3">
        <v>103.82</v>
      </c>
      <c r="G746" s="3">
        <v>80.35</v>
      </c>
      <c r="H746" s="3">
        <v>84.03</v>
      </c>
      <c r="I746" s="3">
        <v>86.28</v>
      </c>
      <c r="J746" s="3">
        <v>108.1</v>
      </c>
      <c r="K746" s="3">
        <v>21.95</v>
      </c>
      <c r="L746" s="3">
        <v>73277.88</v>
      </c>
      <c r="M746" s="3">
        <v>42283.65</v>
      </c>
      <c r="N746" s="3">
        <v>14.3</v>
      </c>
      <c r="O746" s="3">
        <v>0.05318</v>
      </c>
      <c r="P746" s="3">
        <v>2.56</v>
      </c>
      <c r="Q746" s="3">
        <v>113.25</v>
      </c>
      <c r="R746" s="3">
        <v>42.91</v>
      </c>
      <c r="S746" s="3">
        <v>124.5</v>
      </c>
    </row>
    <row r="747" ht="15.75" customHeight="1">
      <c r="A747" s="2">
        <v>45161.0</v>
      </c>
      <c r="B747" s="3">
        <v>79.28</v>
      </c>
      <c r="C747" s="3">
        <v>96.66</v>
      </c>
      <c r="D747" s="3">
        <v>110.94</v>
      </c>
      <c r="E747" s="3">
        <v>115.63</v>
      </c>
      <c r="F747" s="3">
        <v>103.82</v>
      </c>
      <c r="G747" s="3">
        <v>78.89</v>
      </c>
      <c r="H747" s="3">
        <v>83.21</v>
      </c>
      <c r="I747" s="3">
        <v>86.09</v>
      </c>
      <c r="J747" s="3">
        <v>107.15</v>
      </c>
      <c r="K747" s="3">
        <v>22.3</v>
      </c>
      <c r="L747" s="3">
        <v>74022.58</v>
      </c>
      <c r="M747" s="3">
        <v>44309.09</v>
      </c>
      <c r="N747" s="3">
        <v>13.735</v>
      </c>
      <c r="O747" s="3">
        <v>0.05409</v>
      </c>
      <c r="P747" s="3">
        <v>2.497</v>
      </c>
      <c r="Q747" s="3">
        <v>114.83</v>
      </c>
      <c r="R747" s="3">
        <v>36.785</v>
      </c>
      <c r="S747" s="3">
        <v>125.05</v>
      </c>
    </row>
    <row r="748" ht="15.75" customHeight="1">
      <c r="A748" s="2">
        <v>45162.0</v>
      </c>
      <c r="B748" s="3">
        <v>79.28</v>
      </c>
      <c r="C748" s="3">
        <v>96.66</v>
      </c>
      <c r="D748" s="3">
        <v>110.94</v>
      </c>
      <c r="E748" s="3">
        <v>115.63</v>
      </c>
      <c r="F748" s="3">
        <v>103.82</v>
      </c>
      <c r="G748" s="3">
        <v>79.05</v>
      </c>
      <c r="H748" s="3">
        <v>83.36</v>
      </c>
      <c r="I748" s="3">
        <v>86.18</v>
      </c>
      <c r="J748" s="3">
        <v>106.35</v>
      </c>
      <c r="K748" s="3">
        <v>22.25</v>
      </c>
      <c r="L748" s="3">
        <v>74301.56</v>
      </c>
      <c r="M748" s="3">
        <v>45260.42</v>
      </c>
      <c r="N748" s="3">
        <v>12.92</v>
      </c>
      <c r="O748" s="3">
        <v>0.05315</v>
      </c>
      <c r="P748" s="3">
        <v>2.519</v>
      </c>
      <c r="Q748" s="3">
        <v>115.26</v>
      </c>
      <c r="R748" s="3">
        <v>31.94</v>
      </c>
      <c r="S748" s="3">
        <v>124.9</v>
      </c>
    </row>
    <row r="749" ht="15.75" customHeight="1">
      <c r="A749" s="2">
        <v>45163.0</v>
      </c>
      <c r="B749" s="3">
        <v>82.54</v>
      </c>
      <c r="C749" s="3">
        <v>100.17</v>
      </c>
      <c r="D749" s="3">
        <v>115.36</v>
      </c>
      <c r="E749" s="3">
        <v>120.33</v>
      </c>
      <c r="F749" s="3">
        <v>105.88</v>
      </c>
      <c r="G749" s="3">
        <v>79.83</v>
      </c>
      <c r="H749" s="3">
        <v>84.48</v>
      </c>
      <c r="I749" s="3">
        <v>86.4</v>
      </c>
      <c r="J749" s="3">
        <v>108.25</v>
      </c>
      <c r="K749" s="3">
        <v>22.15</v>
      </c>
      <c r="L749" s="3">
        <v>73836.01</v>
      </c>
      <c r="M749" s="3">
        <v>44840.81</v>
      </c>
      <c r="N749" s="3">
        <v>13.46</v>
      </c>
      <c r="O749" s="3">
        <v>0.05365</v>
      </c>
      <c r="P749" s="3">
        <v>2.54</v>
      </c>
      <c r="Q749" s="3">
        <v>115.8</v>
      </c>
      <c r="R749" s="3">
        <v>34.775</v>
      </c>
      <c r="S749" s="3">
        <v>124.15</v>
      </c>
    </row>
    <row r="750" ht="15.75" customHeight="1">
      <c r="A750" s="2">
        <v>45167.0</v>
      </c>
      <c r="B750" s="3">
        <v>82.54</v>
      </c>
      <c r="C750" s="3">
        <v>100.17</v>
      </c>
      <c r="D750" s="3">
        <v>115.36</v>
      </c>
      <c r="E750" s="3">
        <v>120.33</v>
      </c>
      <c r="F750" s="3">
        <v>105.88</v>
      </c>
      <c r="G750" s="3">
        <v>81.16</v>
      </c>
      <c r="H750" s="3">
        <v>85.49</v>
      </c>
      <c r="I750" s="3">
        <v>86.43</v>
      </c>
      <c r="J750" s="3">
        <v>109.81</v>
      </c>
      <c r="K750" s="3">
        <v>22.8</v>
      </c>
      <c r="L750" s="3">
        <v>74776.18</v>
      </c>
      <c r="M750" s="3">
        <v>45399.81</v>
      </c>
      <c r="N750" s="3">
        <v>13.395</v>
      </c>
      <c r="O750" s="3">
        <v>0.0541</v>
      </c>
      <c r="P750" s="3">
        <v>2.556</v>
      </c>
      <c r="Q750" s="3">
        <v>118.57</v>
      </c>
      <c r="R750" s="3">
        <v>35.195</v>
      </c>
      <c r="S750" s="3">
        <v>125.55</v>
      </c>
    </row>
    <row r="751" ht="15.75" customHeight="1">
      <c r="A751" s="2">
        <v>45168.0</v>
      </c>
      <c r="B751" s="3">
        <v>82.54</v>
      </c>
      <c r="C751" s="3">
        <v>100.17</v>
      </c>
      <c r="D751" s="3">
        <v>115.36</v>
      </c>
      <c r="E751" s="3">
        <v>120.33</v>
      </c>
      <c r="F751" s="3">
        <v>105.88</v>
      </c>
      <c r="G751" s="3">
        <v>81.63</v>
      </c>
      <c r="H751" s="3">
        <v>85.86</v>
      </c>
      <c r="I751" s="3">
        <v>86.42</v>
      </c>
      <c r="J751" s="3">
        <v>110.88</v>
      </c>
      <c r="K751" s="3">
        <v>22.7</v>
      </c>
      <c r="L751" s="3">
        <v>75256.19</v>
      </c>
      <c r="M751" s="3">
        <v>46153.8</v>
      </c>
      <c r="N751" s="3">
        <v>13.405</v>
      </c>
      <c r="O751" s="3">
        <v>0.05351</v>
      </c>
      <c r="P751" s="3">
        <v>2.796</v>
      </c>
      <c r="Q751" s="3">
        <v>117.9</v>
      </c>
      <c r="R751" s="3">
        <v>35.992</v>
      </c>
      <c r="S751" s="3">
        <v>126.15</v>
      </c>
    </row>
    <row r="752" ht="15.75" customHeight="1">
      <c r="A752" s="2">
        <v>45169.0</v>
      </c>
      <c r="B752" s="3">
        <v>82.54</v>
      </c>
      <c r="C752" s="3">
        <v>100.17</v>
      </c>
      <c r="D752" s="3">
        <v>115.36</v>
      </c>
      <c r="E752" s="3">
        <v>120.33</v>
      </c>
      <c r="F752" s="3">
        <v>105.88</v>
      </c>
      <c r="G752" s="3">
        <v>83.63</v>
      </c>
      <c r="H752" s="3">
        <v>86.86</v>
      </c>
      <c r="I752" s="3">
        <v>86.46</v>
      </c>
      <c r="J752" s="3">
        <v>111.19</v>
      </c>
      <c r="K752" s="3">
        <v>22.85</v>
      </c>
      <c r="L752" s="3">
        <v>74953.73</v>
      </c>
      <c r="M752" s="3">
        <v>44965.07</v>
      </c>
      <c r="N752" s="3">
        <v>13.2</v>
      </c>
      <c r="O752" s="3">
        <v>0.05295</v>
      </c>
      <c r="P752" s="3">
        <v>2.768</v>
      </c>
      <c r="Q752" s="3">
        <v>117.99</v>
      </c>
      <c r="R752" s="3">
        <v>35.03</v>
      </c>
      <c r="S752" s="3">
        <v>126.2</v>
      </c>
    </row>
    <row r="753" ht="15.75" customHeight="1">
      <c r="A753" s="2">
        <v>45174.0</v>
      </c>
      <c r="B753" s="3">
        <v>81.79</v>
      </c>
      <c r="C753" s="3">
        <v>99.41</v>
      </c>
      <c r="D753" s="3">
        <v>113.72</v>
      </c>
      <c r="E753" s="3">
        <v>112.63</v>
      </c>
      <c r="F753" s="3">
        <v>108.31</v>
      </c>
      <c r="G753" s="3">
        <v>86.69</v>
      </c>
      <c r="H753" s="3">
        <v>90.04</v>
      </c>
      <c r="I753" s="3">
        <v>90.8</v>
      </c>
      <c r="J753" s="3">
        <v>113.53</v>
      </c>
      <c r="K753" s="3">
        <v>23.5</v>
      </c>
      <c r="L753" s="3">
        <v>75016.0</v>
      </c>
      <c r="M753" s="3">
        <v>42658.83</v>
      </c>
      <c r="N753" s="3">
        <v>13.24</v>
      </c>
      <c r="O753" s="3">
        <v>0.05203</v>
      </c>
      <c r="P753" s="3">
        <v>2.582</v>
      </c>
      <c r="Q753" s="3">
        <v>114.64</v>
      </c>
      <c r="R753" s="3">
        <v>34.45</v>
      </c>
      <c r="S753" s="3">
        <v>138.1</v>
      </c>
    </row>
    <row r="754" ht="15.75" customHeight="1">
      <c r="A754" s="2">
        <v>45175.0</v>
      </c>
      <c r="B754" s="3">
        <v>81.79</v>
      </c>
      <c r="C754" s="3">
        <v>99.41</v>
      </c>
      <c r="D754" s="3">
        <v>113.72</v>
      </c>
      <c r="E754" s="3">
        <v>112.63</v>
      </c>
      <c r="F754" s="3">
        <v>108.31</v>
      </c>
      <c r="G754" s="3">
        <v>87.54</v>
      </c>
      <c r="H754" s="3">
        <v>90.6</v>
      </c>
      <c r="I754" s="3">
        <v>91.69</v>
      </c>
      <c r="J754" s="3">
        <v>114.51</v>
      </c>
      <c r="K754" s="3">
        <v>23.45</v>
      </c>
      <c r="L754" s="3">
        <v>74411.02</v>
      </c>
      <c r="M754" s="3">
        <v>43057.13</v>
      </c>
      <c r="N754" s="3">
        <v>13.21</v>
      </c>
      <c r="O754" s="3">
        <v>0.05207</v>
      </c>
      <c r="P754" s="3">
        <v>2.51</v>
      </c>
      <c r="Q754" s="3">
        <v>113.61</v>
      </c>
      <c r="R754" s="3">
        <v>31.075</v>
      </c>
      <c r="S754" s="3">
        <v>137.0</v>
      </c>
    </row>
    <row r="755" ht="15.75" customHeight="1">
      <c r="A755" s="2">
        <v>45176.0</v>
      </c>
      <c r="B755" s="3">
        <v>81.79</v>
      </c>
      <c r="C755" s="3">
        <v>99.41</v>
      </c>
      <c r="D755" s="3">
        <v>113.72</v>
      </c>
      <c r="E755" s="3">
        <v>112.63</v>
      </c>
      <c r="F755" s="3">
        <v>108.31</v>
      </c>
      <c r="G755" s="3">
        <v>86.87</v>
      </c>
      <c r="H755" s="3">
        <v>89.92</v>
      </c>
      <c r="I755" s="3">
        <v>90.86</v>
      </c>
      <c r="J755" s="3">
        <v>113.95</v>
      </c>
      <c r="K755" s="3">
        <v>23.65</v>
      </c>
      <c r="L755" s="3">
        <v>73185.12</v>
      </c>
      <c r="M755" s="3">
        <v>42462.9</v>
      </c>
      <c r="N755" s="3">
        <v>13.32</v>
      </c>
      <c r="O755" s="3">
        <v>0.05213</v>
      </c>
      <c r="P755" s="3">
        <v>2.579</v>
      </c>
      <c r="Q755" s="3">
        <v>115.23</v>
      </c>
      <c r="R755" s="3">
        <v>32.755</v>
      </c>
      <c r="S755" s="3">
        <v>138.0</v>
      </c>
    </row>
    <row r="756" ht="15.75" customHeight="1">
      <c r="A756" s="2">
        <v>45180.0</v>
      </c>
      <c r="B756" s="3">
        <v>79.64</v>
      </c>
      <c r="C756" s="3">
        <v>97.85</v>
      </c>
      <c r="D756" s="3">
        <v>111.5</v>
      </c>
      <c r="E756" s="3">
        <v>115.37</v>
      </c>
      <c r="F756" s="3">
        <v>108.41</v>
      </c>
      <c r="G756" s="3">
        <v>87.29</v>
      </c>
      <c r="H756" s="3">
        <v>90.64</v>
      </c>
      <c r="I756" s="3">
        <v>91.38</v>
      </c>
      <c r="J756" s="3">
        <v>114.16</v>
      </c>
      <c r="K756" s="3">
        <v>23.75</v>
      </c>
      <c r="L756" s="3">
        <v>74106.18</v>
      </c>
      <c r="M756" s="3">
        <v>42814.45</v>
      </c>
      <c r="N756" s="3">
        <v>13.385</v>
      </c>
      <c r="O756" s="3">
        <v>0.05297</v>
      </c>
      <c r="P756" s="3">
        <v>2.608</v>
      </c>
      <c r="Q756" s="3">
        <v>115.03</v>
      </c>
      <c r="R756" s="3">
        <v>35.85</v>
      </c>
      <c r="S756" s="3">
        <v>140.2</v>
      </c>
    </row>
    <row r="757" ht="15.75" customHeight="1">
      <c r="A757" s="2">
        <v>45181.0</v>
      </c>
      <c r="B757" s="3">
        <v>79.64</v>
      </c>
      <c r="C757" s="3">
        <v>97.85</v>
      </c>
      <c r="D757" s="3">
        <v>111.5</v>
      </c>
      <c r="E757" s="3">
        <v>115.37</v>
      </c>
      <c r="F757" s="3">
        <v>108.41</v>
      </c>
      <c r="G757" s="3">
        <v>88.84</v>
      </c>
      <c r="H757" s="3">
        <v>92.06</v>
      </c>
      <c r="I757" s="3">
        <v>92.34</v>
      </c>
      <c r="J757" s="3">
        <v>117.49</v>
      </c>
      <c r="K757" s="3">
        <v>23.35</v>
      </c>
      <c r="L757" s="3">
        <v>74086.62</v>
      </c>
      <c r="M757" s="3">
        <v>43313.81</v>
      </c>
      <c r="N757" s="3">
        <v>13.39</v>
      </c>
      <c r="O757" s="3">
        <v>0.05286</v>
      </c>
      <c r="P757" s="3">
        <v>2.743</v>
      </c>
      <c r="Q757" s="3">
        <v>115.99</v>
      </c>
      <c r="R757" s="3">
        <v>34.7</v>
      </c>
      <c r="S757" s="3">
        <v>132.6</v>
      </c>
    </row>
    <row r="758" ht="15.75" customHeight="1">
      <c r="A758" s="2">
        <v>45182.0</v>
      </c>
      <c r="B758" s="3">
        <v>79.64</v>
      </c>
      <c r="C758" s="3">
        <v>97.85</v>
      </c>
      <c r="D758" s="3">
        <v>111.5</v>
      </c>
      <c r="E758" s="3">
        <v>115.37</v>
      </c>
      <c r="F758" s="3">
        <v>108.41</v>
      </c>
      <c r="G758" s="3">
        <v>88.52</v>
      </c>
      <c r="H758" s="3">
        <v>91.88</v>
      </c>
      <c r="I758" s="3">
        <v>92.18</v>
      </c>
      <c r="J758" s="3">
        <v>116.44</v>
      </c>
      <c r="K758" s="3">
        <v>23.75</v>
      </c>
      <c r="L758" s="3">
        <v>73302.56</v>
      </c>
      <c r="M758" s="3">
        <v>43127.72</v>
      </c>
      <c r="N758" s="3">
        <v>13.39</v>
      </c>
      <c r="O758" s="3">
        <v>0.05315</v>
      </c>
      <c r="P758" s="3">
        <v>2.68</v>
      </c>
      <c r="Q758" s="3">
        <v>116.77</v>
      </c>
      <c r="R758" s="3">
        <v>36.815</v>
      </c>
      <c r="S758" s="3">
        <v>134.35</v>
      </c>
    </row>
    <row r="759" ht="15.75" customHeight="1">
      <c r="A759" s="2">
        <v>45183.0</v>
      </c>
      <c r="B759" s="3">
        <v>79.64</v>
      </c>
      <c r="C759" s="3">
        <v>97.85</v>
      </c>
      <c r="D759" s="3">
        <v>111.5</v>
      </c>
      <c r="E759" s="3">
        <v>115.37</v>
      </c>
      <c r="F759" s="3">
        <v>108.41</v>
      </c>
      <c r="G759" s="3">
        <v>90.16</v>
      </c>
      <c r="H759" s="3">
        <v>93.7</v>
      </c>
      <c r="I759" s="3">
        <v>93.45</v>
      </c>
      <c r="J759" s="3">
        <v>118.52</v>
      </c>
      <c r="K759" s="3">
        <v>24.65</v>
      </c>
      <c r="L759" s="3">
        <v>74354.37</v>
      </c>
      <c r="M759" s="3">
        <v>44298.38</v>
      </c>
      <c r="N759" s="3">
        <v>13.365</v>
      </c>
      <c r="O759" s="3">
        <v>0.05256</v>
      </c>
      <c r="P759" s="3">
        <v>2.708</v>
      </c>
      <c r="Q759" s="3">
        <v>116.9</v>
      </c>
      <c r="R759" s="3">
        <v>35.52</v>
      </c>
      <c r="S759" s="3">
        <v>134.85</v>
      </c>
    </row>
    <row r="760" ht="15.75" customHeight="1">
      <c r="A760" s="2">
        <v>45184.0</v>
      </c>
      <c r="B760" s="3">
        <v>85.45</v>
      </c>
      <c r="C760" s="3">
        <v>104.8</v>
      </c>
      <c r="D760" s="3">
        <v>118.88</v>
      </c>
      <c r="E760" s="3">
        <v>122.34</v>
      </c>
      <c r="F760" s="3">
        <v>111.18</v>
      </c>
      <c r="G760" s="3">
        <v>90.77</v>
      </c>
      <c r="H760" s="3">
        <v>93.93</v>
      </c>
      <c r="I760" s="3">
        <v>93.56</v>
      </c>
      <c r="J760" s="3">
        <v>116.7</v>
      </c>
      <c r="K760" s="3">
        <v>24.7</v>
      </c>
      <c r="L760" s="3">
        <v>74589.81</v>
      </c>
      <c r="M760" s="3">
        <v>45703.05</v>
      </c>
      <c r="N760" s="3">
        <v>13.329</v>
      </c>
      <c r="O760" s="3">
        <v>0.05258</v>
      </c>
      <c r="P760" s="3">
        <v>2.644</v>
      </c>
      <c r="Q760" s="3">
        <v>115.72</v>
      </c>
      <c r="R760" s="3">
        <v>36.485</v>
      </c>
      <c r="S760" s="3">
        <v>134.35</v>
      </c>
    </row>
    <row r="761" ht="15.75" customHeight="1">
      <c r="A761" s="2">
        <v>45187.0</v>
      </c>
      <c r="B761" s="3">
        <v>85.45</v>
      </c>
      <c r="C761" s="3">
        <v>104.8</v>
      </c>
      <c r="D761" s="3">
        <v>118.88</v>
      </c>
      <c r="E761" s="3">
        <v>122.34</v>
      </c>
      <c r="F761" s="3">
        <v>111.18</v>
      </c>
      <c r="G761" s="3">
        <v>91.48</v>
      </c>
      <c r="H761" s="3">
        <v>94.43</v>
      </c>
      <c r="I761" s="3">
        <v>93.64</v>
      </c>
      <c r="J761" s="3">
        <v>117.64</v>
      </c>
      <c r="K761" s="3">
        <v>24.65</v>
      </c>
      <c r="L761" s="3">
        <v>73908.03</v>
      </c>
      <c r="M761" s="3">
        <v>45245.14</v>
      </c>
      <c r="N761" s="3">
        <v>13.99</v>
      </c>
      <c r="O761" s="3">
        <v>0.05258</v>
      </c>
      <c r="P761" s="3">
        <v>2.728</v>
      </c>
      <c r="Q761" s="3">
        <v>115.89</v>
      </c>
      <c r="R761" s="3">
        <v>34.475</v>
      </c>
      <c r="S761" s="3">
        <v>133.0</v>
      </c>
    </row>
    <row r="762" ht="15.75" customHeight="1">
      <c r="A762" s="2">
        <v>45189.0</v>
      </c>
      <c r="B762" s="3">
        <v>85.45</v>
      </c>
      <c r="C762" s="3">
        <v>104.8</v>
      </c>
      <c r="D762" s="3">
        <v>118.88</v>
      </c>
      <c r="E762" s="3">
        <v>122.34</v>
      </c>
      <c r="F762" s="3">
        <v>111.18</v>
      </c>
      <c r="G762" s="3">
        <v>90.28</v>
      </c>
      <c r="H762" s="3">
        <v>93.53</v>
      </c>
      <c r="I762" s="3">
        <v>93.14</v>
      </c>
      <c r="J762" s="3">
        <v>116.4</v>
      </c>
      <c r="K762" s="3">
        <v>25.15</v>
      </c>
      <c r="L762" s="3">
        <v>74824.09</v>
      </c>
      <c r="M762" s="3">
        <v>46525.18</v>
      </c>
      <c r="N762" s="3">
        <v>14.24</v>
      </c>
      <c r="O762" s="3">
        <v>0.05303</v>
      </c>
      <c r="P762" s="3">
        <v>2.733</v>
      </c>
      <c r="Q762" s="3">
        <v>115.35</v>
      </c>
      <c r="R762" s="3">
        <v>37.285</v>
      </c>
      <c r="S762" s="3">
        <v>133.0</v>
      </c>
    </row>
    <row r="763" ht="15.75" customHeight="1">
      <c r="A763" s="2">
        <v>45190.0</v>
      </c>
      <c r="B763" s="3">
        <v>85.45</v>
      </c>
      <c r="C763" s="3">
        <v>104.8</v>
      </c>
      <c r="D763" s="3">
        <v>118.88</v>
      </c>
      <c r="E763" s="3">
        <v>122.34</v>
      </c>
      <c r="F763" s="3">
        <v>111.18</v>
      </c>
      <c r="G763" s="3">
        <v>89.63</v>
      </c>
      <c r="H763" s="3">
        <v>93.3</v>
      </c>
      <c r="I763" s="3">
        <v>93.04</v>
      </c>
      <c r="J763" s="3">
        <v>114.76</v>
      </c>
      <c r="K763" s="3">
        <v>24.95</v>
      </c>
      <c r="L763" s="3">
        <v>73238.11</v>
      </c>
      <c r="M763" s="3">
        <v>45080.22</v>
      </c>
      <c r="N763" s="3">
        <v>14.33</v>
      </c>
      <c r="O763" s="3">
        <v>0.05273</v>
      </c>
      <c r="P763" s="3">
        <v>2.61</v>
      </c>
      <c r="Q763" s="3">
        <v>112.42</v>
      </c>
      <c r="R763" s="3">
        <v>39.105</v>
      </c>
      <c r="S763" s="3">
        <v>131.6</v>
      </c>
    </row>
    <row r="764" ht="15.75" customHeight="1">
      <c r="A764" s="2">
        <v>45191.0</v>
      </c>
      <c r="B764" s="3">
        <v>88.71</v>
      </c>
      <c r="C764" s="3">
        <v>107.76</v>
      </c>
      <c r="D764" s="3">
        <v>123.98</v>
      </c>
      <c r="E764" s="3">
        <v>131.77</v>
      </c>
      <c r="F764" s="3">
        <v>116.48</v>
      </c>
      <c r="G764" s="3">
        <v>90.03</v>
      </c>
      <c r="H764" s="3">
        <v>93.27</v>
      </c>
      <c r="I764" s="3">
        <v>93.05</v>
      </c>
      <c r="J764" s="3">
        <v>114.94</v>
      </c>
      <c r="K764" s="3">
        <v>25.15</v>
      </c>
      <c r="L764" s="3">
        <v>73398.78</v>
      </c>
      <c r="M764" s="3">
        <v>44977.93</v>
      </c>
      <c r="N764" s="3">
        <v>14.595</v>
      </c>
      <c r="O764" s="3">
        <v>0.05329</v>
      </c>
      <c r="P764" s="3">
        <v>2.637</v>
      </c>
      <c r="Q764" s="3">
        <v>110.17</v>
      </c>
      <c r="R764" s="3">
        <v>39.791</v>
      </c>
      <c r="S764" s="3">
        <v>130.75</v>
      </c>
    </row>
    <row r="765" ht="15.75" customHeight="1">
      <c r="A765" s="2">
        <v>45195.0</v>
      </c>
      <c r="B765" s="3">
        <v>88.71</v>
      </c>
      <c r="C765" s="3">
        <v>107.76</v>
      </c>
      <c r="D765" s="3">
        <v>123.98</v>
      </c>
      <c r="E765" s="3">
        <v>131.77</v>
      </c>
      <c r="F765" s="3">
        <v>116.48</v>
      </c>
      <c r="G765" s="3">
        <v>90.39</v>
      </c>
      <c r="H765" s="3">
        <v>93.96</v>
      </c>
      <c r="I765" s="3">
        <v>93.03</v>
      </c>
      <c r="J765" s="3">
        <v>116.41</v>
      </c>
      <c r="K765" s="3">
        <v>24.75</v>
      </c>
      <c r="L765" s="3">
        <v>72652.1</v>
      </c>
      <c r="M765" s="3">
        <v>44554.06</v>
      </c>
      <c r="N765" s="3">
        <v>14.65</v>
      </c>
      <c r="O765" s="3">
        <v>0.0524</v>
      </c>
      <c r="P765" s="3">
        <v>2.656</v>
      </c>
      <c r="Q765" s="3">
        <v>107.23</v>
      </c>
      <c r="R765" s="3">
        <v>40.32</v>
      </c>
      <c r="S765" s="3">
        <v>131.75</v>
      </c>
    </row>
    <row r="766" ht="15.75" customHeight="1">
      <c r="A766" s="2">
        <v>45196.0</v>
      </c>
      <c r="B766" s="3">
        <v>88.71</v>
      </c>
      <c r="C766" s="3">
        <v>107.76</v>
      </c>
      <c r="D766" s="3">
        <v>123.98</v>
      </c>
      <c r="E766" s="3">
        <v>131.77</v>
      </c>
      <c r="F766" s="3">
        <v>116.48</v>
      </c>
      <c r="G766" s="3">
        <v>93.68</v>
      </c>
      <c r="H766" s="3">
        <v>96.55</v>
      </c>
      <c r="I766" s="3">
        <v>93.26</v>
      </c>
      <c r="J766" s="3">
        <v>120.2</v>
      </c>
      <c r="K766" s="3">
        <v>24.9</v>
      </c>
      <c r="L766" s="3">
        <v>72174.14</v>
      </c>
      <c r="M766" s="3">
        <v>42759.26</v>
      </c>
      <c r="N766" s="3">
        <v>14.595</v>
      </c>
      <c r="O766" s="3">
        <v>0.05201</v>
      </c>
      <c r="P766" s="3">
        <v>2.764</v>
      </c>
      <c r="Q766" s="3">
        <v>108.27</v>
      </c>
      <c r="R766" s="3">
        <v>39.295</v>
      </c>
      <c r="S766" s="3">
        <v>132.1</v>
      </c>
    </row>
    <row r="767" ht="15.75" customHeight="1">
      <c r="A767" s="2">
        <v>45197.0</v>
      </c>
      <c r="B767" s="3">
        <v>88.71</v>
      </c>
      <c r="C767" s="3">
        <v>107.76</v>
      </c>
      <c r="D767" s="3">
        <v>123.98</v>
      </c>
      <c r="E767" s="3">
        <v>131.77</v>
      </c>
      <c r="F767" s="3">
        <v>116.48</v>
      </c>
      <c r="G767" s="3">
        <v>91.71</v>
      </c>
      <c r="H767" s="3">
        <v>95.38</v>
      </c>
      <c r="I767" s="3">
        <v>93.16</v>
      </c>
      <c r="J767" s="3">
        <v>119.47</v>
      </c>
      <c r="K767" s="3">
        <v>25.05</v>
      </c>
      <c r="L767" s="3">
        <v>72505.99</v>
      </c>
      <c r="M767" s="3">
        <v>42280.93</v>
      </c>
      <c r="N767" s="3">
        <v>14.76</v>
      </c>
      <c r="O767" s="3">
        <v>0.05264</v>
      </c>
      <c r="P767" s="3">
        <v>2.945</v>
      </c>
      <c r="Q767" s="3">
        <v>110.82</v>
      </c>
      <c r="R767" s="3">
        <v>39.736</v>
      </c>
      <c r="S767" s="3">
        <v>131.05</v>
      </c>
    </row>
    <row r="768" ht="15.75" customHeight="1">
      <c r="A768" s="2">
        <v>45198.0</v>
      </c>
      <c r="B768" s="3">
        <v>89.84</v>
      </c>
      <c r="C768" s="3">
        <v>109.47</v>
      </c>
      <c r="D768" s="3">
        <v>125.8</v>
      </c>
      <c r="E768" s="3">
        <v>133.79</v>
      </c>
      <c r="F768" s="3">
        <v>118.29</v>
      </c>
      <c r="G768" s="3">
        <v>90.79</v>
      </c>
      <c r="H768" s="3">
        <v>95.31</v>
      </c>
      <c r="I768" s="3">
        <v>93.31</v>
      </c>
      <c r="J768" s="3">
        <v>117.58</v>
      </c>
      <c r="K768" s="3">
        <v>25.4</v>
      </c>
      <c r="L768" s="3">
        <v>72382.89</v>
      </c>
      <c r="M768" s="3">
        <v>41843.38</v>
      </c>
      <c r="N768" s="3">
        <v>14.63</v>
      </c>
      <c r="O768" s="3">
        <v>0.05279</v>
      </c>
      <c r="P768" s="3">
        <v>2.929</v>
      </c>
      <c r="Q768" s="3">
        <v>110.02</v>
      </c>
      <c r="R768" s="3">
        <v>41.859</v>
      </c>
      <c r="S768" s="3">
        <v>132.2</v>
      </c>
    </row>
    <row r="769" ht="15.75" customHeight="1">
      <c r="A769" s="2">
        <v>45202.0</v>
      </c>
      <c r="B769" s="3">
        <v>89.84</v>
      </c>
      <c r="C769" s="3">
        <v>109.47</v>
      </c>
      <c r="D769" s="3">
        <v>125.8</v>
      </c>
      <c r="E769" s="3">
        <v>133.79</v>
      </c>
      <c r="F769" s="3">
        <v>118.29</v>
      </c>
      <c r="G769" s="3">
        <v>89.23</v>
      </c>
      <c r="H769" s="3">
        <v>90.92</v>
      </c>
      <c r="I769" s="3">
        <v>91.43</v>
      </c>
      <c r="J769" s="3">
        <v>115.83</v>
      </c>
      <c r="K769" s="3">
        <v>24.4</v>
      </c>
      <c r="L769" s="3">
        <v>70773.21</v>
      </c>
      <c r="M769" s="3">
        <v>39779.23</v>
      </c>
      <c r="N769" s="3">
        <v>14.245</v>
      </c>
      <c r="O769" s="3">
        <v>0.05168</v>
      </c>
      <c r="P769" s="3">
        <v>2.949</v>
      </c>
      <c r="Q769" s="3">
        <v>107.59</v>
      </c>
      <c r="R769" s="3">
        <v>36.985</v>
      </c>
      <c r="S769" s="3">
        <v>133.0</v>
      </c>
    </row>
    <row r="770" ht="15.75" customHeight="1">
      <c r="A770" s="2">
        <v>45203.0</v>
      </c>
      <c r="B770" s="3">
        <v>89.84</v>
      </c>
      <c r="C770" s="3">
        <v>109.47</v>
      </c>
      <c r="D770" s="3">
        <v>125.8</v>
      </c>
      <c r="E770" s="3">
        <v>133.79</v>
      </c>
      <c r="F770" s="3">
        <v>118.29</v>
      </c>
      <c r="G770" s="3">
        <v>84.22</v>
      </c>
      <c r="H770" s="3">
        <v>85.81</v>
      </c>
      <c r="I770" s="3">
        <v>86.93</v>
      </c>
      <c r="J770" s="3">
        <v>111.5</v>
      </c>
      <c r="K770" s="3">
        <v>24.3</v>
      </c>
      <c r="L770" s="3">
        <v>70564.69</v>
      </c>
      <c r="M770" s="3">
        <v>39722.82</v>
      </c>
      <c r="N770" s="3">
        <v>14.15</v>
      </c>
      <c r="O770" s="3">
        <v>0.05167</v>
      </c>
      <c r="P770" s="3">
        <v>2.962</v>
      </c>
      <c r="Q770" s="3">
        <v>109.03</v>
      </c>
      <c r="R770" s="3">
        <v>38.44</v>
      </c>
      <c r="S770" s="3">
        <v>129.65</v>
      </c>
    </row>
    <row r="771" ht="15.75" customHeight="1">
      <c r="A771" s="2">
        <v>45204.0</v>
      </c>
      <c r="B771" s="3">
        <v>89.84</v>
      </c>
      <c r="C771" s="3">
        <v>109.47</v>
      </c>
      <c r="D771" s="3">
        <v>125.8</v>
      </c>
      <c r="E771" s="3">
        <v>133.79</v>
      </c>
      <c r="F771" s="3">
        <v>118.29</v>
      </c>
      <c r="G771" s="3">
        <v>82.31</v>
      </c>
      <c r="H771" s="3">
        <v>84.07</v>
      </c>
      <c r="I771" s="3">
        <v>85.5</v>
      </c>
      <c r="J771" s="3">
        <v>108.99</v>
      </c>
      <c r="K771" s="3">
        <v>24.3</v>
      </c>
      <c r="L771" s="3">
        <v>71249.59</v>
      </c>
      <c r="M771" s="3">
        <v>39830.99</v>
      </c>
      <c r="N771" s="3">
        <v>14.105</v>
      </c>
      <c r="O771" s="3">
        <v>0.05121</v>
      </c>
      <c r="P771" s="3">
        <v>3.166</v>
      </c>
      <c r="Q771" s="3">
        <v>109.69</v>
      </c>
      <c r="R771" s="3">
        <v>36.205</v>
      </c>
      <c r="S771" s="3">
        <v>133.2</v>
      </c>
    </row>
    <row r="772" ht="15.75" customHeight="1">
      <c r="A772" s="2">
        <v>45205.0</v>
      </c>
      <c r="B772" s="3">
        <v>84.48</v>
      </c>
      <c r="C772" s="3">
        <v>101.92</v>
      </c>
      <c r="D772" s="3">
        <v>117.35</v>
      </c>
      <c r="E772" s="3">
        <v>125.44</v>
      </c>
      <c r="F772" s="3">
        <v>119.6</v>
      </c>
      <c r="G772" s="3">
        <v>82.79</v>
      </c>
      <c r="H772" s="3">
        <v>84.58</v>
      </c>
      <c r="I772" s="3">
        <v>85.88</v>
      </c>
      <c r="J772" s="3">
        <v>107.17</v>
      </c>
      <c r="K772" s="3">
        <v>24.5</v>
      </c>
      <c r="L772" s="3">
        <v>71657.25</v>
      </c>
      <c r="M772" s="3">
        <v>40455.8</v>
      </c>
      <c r="N772" s="3">
        <v>14.075</v>
      </c>
      <c r="O772" s="3">
        <v>0.05172</v>
      </c>
      <c r="P772" s="3">
        <v>3.338</v>
      </c>
      <c r="Q772" s="3">
        <v>110.88</v>
      </c>
      <c r="R772" s="3">
        <v>38.231</v>
      </c>
      <c r="S772" s="3">
        <v>133.8</v>
      </c>
    </row>
    <row r="773" ht="15.75" customHeight="1">
      <c r="A773" s="2">
        <v>45208.0</v>
      </c>
      <c r="B773" s="3">
        <v>84.48</v>
      </c>
      <c r="C773" s="3">
        <v>101.92</v>
      </c>
      <c r="D773" s="3">
        <v>117.35</v>
      </c>
      <c r="E773" s="3">
        <v>125.44</v>
      </c>
      <c r="F773" s="3">
        <v>119.6</v>
      </c>
      <c r="G773" s="3">
        <v>86.38</v>
      </c>
      <c r="H773" s="3">
        <v>88.15</v>
      </c>
      <c r="I773" s="3">
        <v>88.54</v>
      </c>
      <c r="J773" s="3">
        <v>110.92</v>
      </c>
      <c r="K773" s="3">
        <v>25.0</v>
      </c>
      <c r="L773" s="3">
        <v>71648.39</v>
      </c>
      <c r="M773" s="3">
        <v>42542.51</v>
      </c>
      <c r="N773" s="3">
        <v>14.155</v>
      </c>
      <c r="O773" s="3">
        <v>0.0517</v>
      </c>
      <c r="P773" s="3">
        <v>3.376</v>
      </c>
      <c r="Q773" s="3">
        <v>112.13</v>
      </c>
      <c r="R773" s="3">
        <v>43.955</v>
      </c>
      <c r="S773" s="3">
        <v>131.5</v>
      </c>
    </row>
    <row r="774" ht="15.75" customHeight="1">
      <c r="A774" s="4">
        <v>45209.0</v>
      </c>
      <c r="B774" s="3">
        <v>84.48</v>
      </c>
      <c r="C774" s="3">
        <v>101.92</v>
      </c>
      <c r="D774" s="3">
        <v>117.35</v>
      </c>
      <c r="E774" s="3">
        <v>125.44</v>
      </c>
      <c r="F774" s="3">
        <v>119.6</v>
      </c>
      <c r="G774" s="3">
        <v>85.97</v>
      </c>
      <c r="H774" s="3">
        <v>87.65</v>
      </c>
      <c r="I774" s="3">
        <v>88.22</v>
      </c>
      <c r="J774" s="3">
        <v>110.45</v>
      </c>
      <c r="K774" s="3">
        <v>24.8</v>
      </c>
      <c r="L774" s="3">
        <v>73840.5</v>
      </c>
      <c r="M774" s="3">
        <v>44879.21</v>
      </c>
      <c r="N774" s="3">
        <v>14.245</v>
      </c>
      <c r="O774" s="3">
        <v>0.05256</v>
      </c>
      <c r="P774" s="3">
        <v>3.382</v>
      </c>
      <c r="Q774" s="3">
        <v>111.76</v>
      </c>
      <c r="R774" s="3">
        <v>49.455</v>
      </c>
      <c r="S774" s="3">
        <v>134.0</v>
      </c>
    </row>
    <row r="775" ht="15.75" customHeight="1">
      <c r="A775" s="4">
        <v>45210.0</v>
      </c>
      <c r="B775" s="3">
        <v>84.48</v>
      </c>
      <c r="C775" s="3">
        <v>101.92</v>
      </c>
      <c r="D775" s="3">
        <v>117.35</v>
      </c>
      <c r="E775" s="3">
        <v>125.44</v>
      </c>
      <c r="F775" s="3">
        <v>119.6</v>
      </c>
      <c r="G775" s="3">
        <v>83.49</v>
      </c>
      <c r="H775" s="3">
        <v>85.82</v>
      </c>
      <c r="I775" s="3">
        <v>87.21</v>
      </c>
      <c r="J775" s="3">
        <v>106.49</v>
      </c>
      <c r="K775" s="3">
        <v>24.7</v>
      </c>
      <c r="L775" s="3">
        <v>73849.53</v>
      </c>
      <c r="M775" s="3">
        <v>45475.45</v>
      </c>
      <c r="N775" s="3">
        <v>14.305</v>
      </c>
      <c r="O775" s="3">
        <v>0.05308</v>
      </c>
      <c r="P775" s="3">
        <v>3.377</v>
      </c>
      <c r="Q775" s="3">
        <v>111.45</v>
      </c>
      <c r="R775" s="3">
        <v>46.07</v>
      </c>
      <c r="S775" s="3">
        <v>133.2</v>
      </c>
    </row>
    <row r="776" ht="15.75" customHeight="1">
      <c r="A776" s="4">
        <v>45211.0</v>
      </c>
      <c r="B776" s="3">
        <v>84.48</v>
      </c>
      <c r="C776" s="3">
        <v>101.92</v>
      </c>
      <c r="D776" s="3">
        <v>117.35</v>
      </c>
      <c r="E776" s="3">
        <v>125.44</v>
      </c>
      <c r="F776" s="3">
        <v>119.6</v>
      </c>
      <c r="G776" s="3">
        <v>82.91</v>
      </c>
      <c r="H776" s="3">
        <v>86.0</v>
      </c>
      <c r="I776" s="3">
        <v>87.37</v>
      </c>
      <c r="J776" s="3">
        <v>106.47</v>
      </c>
      <c r="K776" s="3">
        <v>24.75</v>
      </c>
      <c r="L776" s="3">
        <v>73390.81</v>
      </c>
      <c r="M776" s="3">
        <v>46076.33</v>
      </c>
      <c r="N776" s="3">
        <v>14.36</v>
      </c>
      <c r="O776" s="3">
        <v>0.05255</v>
      </c>
      <c r="P776" s="3">
        <v>3.344</v>
      </c>
      <c r="Q776" s="3">
        <v>110.77</v>
      </c>
      <c r="R776" s="3">
        <v>53.0</v>
      </c>
      <c r="S776" s="3">
        <v>134.9</v>
      </c>
    </row>
    <row r="777" ht="15.75" customHeight="1">
      <c r="A777" s="4">
        <v>45212.0</v>
      </c>
      <c r="B777" s="3">
        <v>91.16</v>
      </c>
      <c r="C777" s="3">
        <v>112.25</v>
      </c>
      <c r="D777" s="3">
        <v>125.93</v>
      </c>
      <c r="E777" s="3">
        <v>133.41</v>
      </c>
      <c r="F777" s="3">
        <v>123.7</v>
      </c>
      <c r="G777" s="3">
        <v>87.69</v>
      </c>
      <c r="H777" s="3">
        <v>90.89</v>
      </c>
      <c r="I777" s="3">
        <v>90.12</v>
      </c>
      <c r="J777" s="3">
        <v>109.87</v>
      </c>
      <c r="K777" s="3">
        <v>24.6</v>
      </c>
      <c r="L777" s="3">
        <v>72919.72</v>
      </c>
      <c r="M777" s="3">
        <v>48333.07</v>
      </c>
      <c r="N777" s="3">
        <v>14.475</v>
      </c>
      <c r="O777" s="3">
        <v>0.05264</v>
      </c>
      <c r="P777" s="3">
        <v>3.236</v>
      </c>
      <c r="Q777" s="3">
        <v>110.43</v>
      </c>
      <c r="R777" s="3">
        <v>53.982</v>
      </c>
      <c r="S777" s="3">
        <v>134.5</v>
      </c>
    </row>
    <row r="778" ht="15.75" customHeight="1">
      <c r="A778" s="4">
        <v>45215.0</v>
      </c>
      <c r="B778" s="3">
        <v>91.16</v>
      </c>
      <c r="C778" s="3">
        <v>112.25</v>
      </c>
      <c r="D778" s="3">
        <v>125.93</v>
      </c>
      <c r="E778" s="3">
        <v>133.41</v>
      </c>
      <c r="F778" s="3">
        <v>123.7</v>
      </c>
      <c r="G778" s="3">
        <v>86.66</v>
      </c>
      <c r="H778" s="3">
        <v>89.65</v>
      </c>
      <c r="I778" s="3">
        <v>89.61</v>
      </c>
      <c r="J778" s="3">
        <v>109.95</v>
      </c>
      <c r="K778" s="3">
        <v>24.95</v>
      </c>
      <c r="L778" s="3">
        <v>73146.75</v>
      </c>
      <c r="M778" s="3">
        <v>47887.94</v>
      </c>
      <c r="N778" s="3">
        <v>17.72</v>
      </c>
      <c r="O778" s="3">
        <v>0.05323</v>
      </c>
      <c r="P778" s="3">
        <v>3.109</v>
      </c>
      <c r="Q778" s="3">
        <v>111.92</v>
      </c>
      <c r="R778" s="3">
        <v>48.465</v>
      </c>
      <c r="S778" s="3">
        <v>135.1</v>
      </c>
    </row>
    <row r="779" ht="15.75" customHeight="1">
      <c r="A779" s="4">
        <v>45216.0</v>
      </c>
      <c r="B779" s="3">
        <v>91.16</v>
      </c>
      <c r="C779" s="3">
        <v>112.25</v>
      </c>
      <c r="D779" s="3">
        <v>125.93</v>
      </c>
      <c r="E779" s="3">
        <v>133.41</v>
      </c>
      <c r="F779" s="3">
        <v>123.7</v>
      </c>
      <c r="G779" s="3">
        <v>86.66</v>
      </c>
      <c r="H779" s="3">
        <v>89.9</v>
      </c>
      <c r="I779" s="3">
        <v>89.84</v>
      </c>
      <c r="J779" s="3">
        <v>111.39</v>
      </c>
      <c r="K779" s="3">
        <v>24.75</v>
      </c>
      <c r="L779" s="3">
        <v>72831.8</v>
      </c>
      <c r="M779" s="3">
        <v>48304.44</v>
      </c>
      <c r="N779" s="3">
        <v>17.645</v>
      </c>
      <c r="O779" s="3">
        <v>0.0531</v>
      </c>
      <c r="P779" s="3">
        <v>3.079</v>
      </c>
      <c r="Q779" s="3">
        <v>111.76</v>
      </c>
      <c r="R779" s="3">
        <v>48.895</v>
      </c>
      <c r="S779" s="3">
        <v>136.0</v>
      </c>
    </row>
    <row r="780" ht="15.75" customHeight="1">
      <c r="A780" s="4">
        <v>45217.0</v>
      </c>
      <c r="B780" s="3">
        <v>91.16</v>
      </c>
      <c r="C780" s="3">
        <v>112.25</v>
      </c>
      <c r="D780" s="3">
        <v>125.93</v>
      </c>
      <c r="E780" s="3">
        <v>133.41</v>
      </c>
      <c r="F780" s="3">
        <v>123.7</v>
      </c>
      <c r="G780" s="3">
        <v>88.32</v>
      </c>
      <c r="H780" s="3">
        <v>91.5</v>
      </c>
      <c r="I780" s="3">
        <v>90.53</v>
      </c>
      <c r="J780" s="3">
        <v>112.95</v>
      </c>
      <c r="K780" s="3">
        <v>24.75</v>
      </c>
      <c r="L780" s="3">
        <v>71968.67</v>
      </c>
      <c r="M780" s="3">
        <v>47493.34</v>
      </c>
      <c r="N780" s="3">
        <v>18.29</v>
      </c>
      <c r="O780" s="3">
        <v>0.05264</v>
      </c>
      <c r="P780" s="3">
        <v>3.056</v>
      </c>
      <c r="Q780" s="3">
        <v>109.64</v>
      </c>
      <c r="R780" s="3">
        <v>50.835</v>
      </c>
      <c r="S780" s="3">
        <v>133.6</v>
      </c>
    </row>
    <row r="781" ht="15.75" customHeight="1">
      <c r="A781" s="4">
        <v>45218.0</v>
      </c>
      <c r="B781" s="3">
        <v>91.16</v>
      </c>
      <c r="C781" s="3">
        <v>112.25</v>
      </c>
      <c r="D781" s="3">
        <v>125.93</v>
      </c>
      <c r="E781" s="3">
        <v>133.41</v>
      </c>
      <c r="F781" s="3">
        <v>123.7</v>
      </c>
      <c r="G781" s="3">
        <v>89.37</v>
      </c>
      <c r="H781" s="3">
        <v>92.38</v>
      </c>
      <c r="I781" s="3">
        <v>90.83</v>
      </c>
      <c r="J781" s="3">
        <v>113.02</v>
      </c>
      <c r="K781" s="3">
        <v>24.2</v>
      </c>
      <c r="L781" s="3">
        <v>70961.33</v>
      </c>
      <c r="M781" s="3">
        <v>46016.37</v>
      </c>
      <c r="N781" s="3">
        <v>18.245</v>
      </c>
      <c r="O781" s="3">
        <v>0.05256</v>
      </c>
      <c r="P781" s="3">
        <v>2.957</v>
      </c>
      <c r="Q781" s="3">
        <v>109.57</v>
      </c>
      <c r="R781" s="3">
        <v>50.17</v>
      </c>
      <c r="S781" s="3">
        <v>133.7</v>
      </c>
    </row>
    <row r="782" ht="15.75" customHeight="1">
      <c r="A782" s="4">
        <v>45219.0</v>
      </c>
      <c r="B782" s="3">
        <v>94.45</v>
      </c>
      <c r="C782" s="3">
        <v>113.71</v>
      </c>
      <c r="D782" s="3">
        <v>128.44</v>
      </c>
      <c r="E782" s="3">
        <v>134.73</v>
      </c>
      <c r="F782" s="3">
        <v>124.55</v>
      </c>
      <c r="G782" s="3">
        <v>88.75</v>
      </c>
      <c r="H782" s="3">
        <v>92.16</v>
      </c>
      <c r="I782" s="3">
        <v>90.66</v>
      </c>
      <c r="J782" s="3">
        <v>111.08</v>
      </c>
      <c r="K782" s="3">
        <v>24.15</v>
      </c>
      <c r="L782" s="3">
        <v>70198.01</v>
      </c>
      <c r="M782" s="3">
        <v>47586.4</v>
      </c>
      <c r="N782" s="3">
        <v>18.4</v>
      </c>
      <c r="O782" s="3">
        <v>0.05264</v>
      </c>
      <c r="P782" s="3">
        <v>2.899</v>
      </c>
      <c r="Q782" s="3">
        <v>108.02</v>
      </c>
      <c r="R782" s="3">
        <v>51.112</v>
      </c>
      <c r="S782" s="3">
        <v>131.15</v>
      </c>
    </row>
    <row r="783" ht="15.75" customHeight="1">
      <c r="A783" s="4">
        <v>45224.0</v>
      </c>
      <c r="B783" s="3">
        <v>94.45</v>
      </c>
      <c r="C783" s="3">
        <v>113.71</v>
      </c>
      <c r="D783" s="3">
        <v>128.44</v>
      </c>
      <c r="E783" s="3">
        <v>134.73</v>
      </c>
      <c r="F783" s="3">
        <v>124.55</v>
      </c>
      <c r="G783" s="3">
        <v>85.39</v>
      </c>
      <c r="H783" s="3">
        <v>90.13</v>
      </c>
      <c r="I783" s="3">
        <v>90.02</v>
      </c>
      <c r="J783" s="3">
        <v>108.59</v>
      </c>
      <c r="K783" s="3">
        <v>24.1</v>
      </c>
      <c r="L783" s="3">
        <v>70274.34</v>
      </c>
      <c r="M783" s="3">
        <v>44392.56</v>
      </c>
      <c r="N783" s="3">
        <v>17.955</v>
      </c>
      <c r="O783" s="3">
        <v>0.05227</v>
      </c>
      <c r="P783" s="3">
        <v>3.01</v>
      </c>
      <c r="Q783" s="3">
        <v>106.73</v>
      </c>
      <c r="R783" s="3">
        <v>49.925</v>
      </c>
      <c r="S783" s="3">
        <v>124.45</v>
      </c>
    </row>
    <row r="784" ht="15.75" customHeight="1">
      <c r="A784" s="4">
        <v>45225.0</v>
      </c>
      <c r="B784" s="3">
        <v>94.45</v>
      </c>
      <c r="C784" s="3">
        <v>113.71</v>
      </c>
      <c r="D784" s="3">
        <v>128.44</v>
      </c>
      <c r="E784" s="3">
        <v>134.73</v>
      </c>
      <c r="F784" s="3">
        <v>124.55</v>
      </c>
      <c r="G784" s="3">
        <v>83.21</v>
      </c>
      <c r="H784" s="3">
        <v>87.93</v>
      </c>
      <c r="I784" s="3">
        <v>89.64</v>
      </c>
      <c r="J784" s="3">
        <v>107.6</v>
      </c>
      <c r="K784" s="3">
        <v>24.15</v>
      </c>
      <c r="L784" s="3">
        <v>69930.52</v>
      </c>
      <c r="M784" s="3">
        <v>44802.67</v>
      </c>
      <c r="N784" s="3">
        <v>17.91</v>
      </c>
      <c r="O784" s="3">
        <v>0.05272</v>
      </c>
      <c r="P784" s="3">
        <v>3.214</v>
      </c>
      <c r="Q784" s="3">
        <v>107.29</v>
      </c>
      <c r="R784" s="3">
        <v>50.81</v>
      </c>
      <c r="S784" s="3">
        <v>123.45</v>
      </c>
    </row>
    <row r="785" ht="15.75" customHeight="1">
      <c r="A785" s="4">
        <v>45226.0</v>
      </c>
      <c r="B785" s="3">
        <v>88.64</v>
      </c>
      <c r="C785" s="3">
        <v>107.51</v>
      </c>
      <c r="D785" s="3">
        <v>121.68</v>
      </c>
      <c r="E785" s="3">
        <v>126.8</v>
      </c>
      <c r="F785" s="3">
        <v>121.91</v>
      </c>
      <c r="G785" s="3">
        <v>85.54</v>
      </c>
      <c r="H785" s="3">
        <v>90.48</v>
      </c>
      <c r="I785" s="3">
        <v>89.88</v>
      </c>
      <c r="J785" s="3">
        <v>105.55</v>
      </c>
      <c r="K785" s="3">
        <v>24.4</v>
      </c>
      <c r="L785" s="3">
        <v>69451.97</v>
      </c>
      <c r="M785" s="3">
        <v>44317.71</v>
      </c>
      <c r="N785" s="3">
        <v>17.895</v>
      </c>
      <c r="O785" s="3">
        <v>0.05296</v>
      </c>
      <c r="P785" s="3">
        <v>3.164</v>
      </c>
      <c r="Q785" s="3">
        <v>104.72</v>
      </c>
      <c r="R785" s="3">
        <v>50.53</v>
      </c>
      <c r="S785" s="3">
        <v>124.95</v>
      </c>
    </row>
    <row r="786" ht="15.75" customHeight="1">
      <c r="A786" s="4">
        <v>45229.0</v>
      </c>
      <c r="B786" s="3">
        <v>88.64</v>
      </c>
      <c r="C786" s="3">
        <v>107.51</v>
      </c>
      <c r="D786" s="3">
        <v>121.68</v>
      </c>
      <c r="E786" s="3">
        <v>126.8</v>
      </c>
      <c r="F786" s="3">
        <v>121.91</v>
      </c>
      <c r="G786" s="3">
        <v>82.31</v>
      </c>
      <c r="H786" s="3">
        <v>87.45</v>
      </c>
      <c r="I786" s="3">
        <v>89.68</v>
      </c>
      <c r="J786" s="3">
        <v>105.88</v>
      </c>
      <c r="K786" s="3">
        <v>24.05</v>
      </c>
      <c r="L786" s="3">
        <v>69871.16</v>
      </c>
      <c r="M786" s="3">
        <v>44623.19</v>
      </c>
      <c r="N786" s="3">
        <v>17.91</v>
      </c>
      <c r="O786" s="3">
        <v>0.05298</v>
      </c>
      <c r="P786" s="3">
        <v>3.352</v>
      </c>
      <c r="Q786" s="3">
        <v>106.03</v>
      </c>
      <c r="R786" s="3">
        <v>50.547</v>
      </c>
      <c r="S786" s="3">
        <v>125.3</v>
      </c>
    </row>
    <row r="787" ht="15.75" customHeight="1">
      <c r="A787" s="4">
        <v>45230.0</v>
      </c>
      <c r="B787" s="3">
        <v>88.64</v>
      </c>
      <c r="C787" s="3">
        <v>107.51</v>
      </c>
      <c r="D787" s="3">
        <v>121.68</v>
      </c>
      <c r="E787" s="3">
        <v>126.8</v>
      </c>
      <c r="F787" s="3">
        <v>121.91</v>
      </c>
      <c r="G787" s="3">
        <v>81.02</v>
      </c>
      <c r="H787" s="3">
        <v>87.41</v>
      </c>
      <c r="I787" s="3">
        <v>89.76</v>
      </c>
      <c r="J787" s="3">
        <v>105.85</v>
      </c>
      <c r="K787" s="3">
        <v>24.0</v>
      </c>
      <c r="L787" s="3">
        <v>69653.44</v>
      </c>
      <c r="M787" s="3">
        <v>43674.89</v>
      </c>
      <c r="N787" s="3">
        <v>17.72</v>
      </c>
      <c r="O787" s="3">
        <v>0.05362</v>
      </c>
      <c r="P787" s="3">
        <v>3.575</v>
      </c>
      <c r="Q787" s="3">
        <v>107.44</v>
      </c>
      <c r="R787" s="3">
        <v>48.005</v>
      </c>
      <c r="S787" s="3">
        <v>125.85</v>
      </c>
    </row>
    <row r="788" ht="15.75" customHeight="1">
      <c r="A788" s="2">
        <v>45231.0</v>
      </c>
      <c r="B788" s="3">
        <v>88.64</v>
      </c>
      <c r="C788" s="3">
        <v>107.51</v>
      </c>
      <c r="D788" s="3">
        <v>121.68</v>
      </c>
      <c r="E788" s="3">
        <v>126.8</v>
      </c>
      <c r="F788" s="3">
        <v>121.91</v>
      </c>
      <c r="G788" s="3">
        <v>80.44</v>
      </c>
      <c r="H788" s="3">
        <v>84.63</v>
      </c>
      <c r="I788" s="3">
        <v>85.24</v>
      </c>
      <c r="J788" s="3">
        <v>105.64</v>
      </c>
      <c r="K788" s="3">
        <v>24.05</v>
      </c>
      <c r="L788" s="3">
        <v>69740.3</v>
      </c>
      <c r="M788" s="3">
        <v>42239.93</v>
      </c>
      <c r="N788" s="3">
        <v>17.655</v>
      </c>
      <c r="O788" s="3">
        <v>0.05401</v>
      </c>
      <c r="P788" s="3">
        <v>3.494</v>
      </c>
      <c r="Q788" s="3">
        <v>108.25</v>
      </c>
      <c r="R788" s="3">
        <v>47.755</v>
      </c>
      <c r="S788" s="3">
        <v>124.85</v>
      </c>
    </row>
    <row r="789" ht="15.75" customHeight="1">
      <c r="A789" s="2">
        <v>45232.0</v>
      </c>
      <c r="B789" s="3">
        <v>88.64</v>
      </c>
      <c r="C789" s="3">
        <v>107.51</v>
      </c>
      <c r="D789" s="3">
        <v>121.68</v>
      </c>
      <c r="E789" s="3">
        <v>126.8</v>
      </c>
      <c r="F789" s="3">
        <v>121.91</v>
      </c>
      <c r="G789" s="3">
        <v>82.46</v>
      </c>
      <c r="H789" s="3">
        <v>86.85</v>
      </c>
      <c r="I789" s="3">
        <v>87.65</v>
      </c>
      <c r="J789" s="3">
        <v>109.11</v>
      </c>
      <c r="K789" s="3">
        <v>24.2</v>
      </c>
      <c r="L789" s="3">
        <v>71383.92</v>
      </c>
      <c r="M789" s="3">
        <v>42047.0</v>
      </c>
      <c r="N789" s="3">
        <v>17.645</v>
      </c>
      <c r="O789" s="3">
        <v>0.05428</v>
      </c>
      <c r="P789" s="3">
        <v>3.472</v>
      </c>
      <c r="Q789" s="3">
        <v>106.26</v>
      </c>
      <c r="R789" s="3">
        <v>48.565</v>
      </c>
      <c r="S789" s="3">
        <v>126.65</v>
      </c>
    </row>
    <row r="790" ht="15.75" customHeight="1">
      <c r="A790" s="2">
        <v>45233.0</v>
      </c>
      <c r="B790" s="3">
        <v>83.18</v>
      </c>
      <c r="C790" s="3">
        <v>101.26</v>
      </c>
      <c r="D790" s="3">
        <v>114.85</v>
      </c>
      <c r="E790" s="3">
        <v>122.27</v>
      </c>
      <c r="F790" s="3">
        <v>117.57</v>
      </c>
      <c r="G790" s="3">
        <v>80.51</v>
      </c>
      <c r="H790" s="3">
        <v>84.89</v>
      </c>
      <c r="I790" s="3">
        <v>85.93</v>
      </c>
      <c r="J790" s="3">
        <v>107.78</v>
      </c>
      <c r="K790" s="3">
        <v>24.55</v>
      </c>
      <c r="L790" s="3">
        <v>72856.18</v>
      </c>
      <c r="M790" s="3">
        <v>44135.63</v>
      </c>
      <c r="N790" s="3">
        <v>17.57</v>
      </c>
      <c r="O790" s="3">
        <v>0.0547</v>
      </c>
      <c r="P790" s="3">
        <v>3.515</v>
      </c>
      <c r="Q790" s="3">
        <v>107.91</v>
      </c>
      <c r="R790" s="3">
        <v>48.057</v>
      </c>
      <c r="S790" s="3">
        <v>127.6</v>
      </c>
    </row>
    <row r="791" ht="15.75" customHeight="1">
      <c r="A791" s="2">
        <v>45236.0</v>
      </c>
      <c r="B791" s="3">
        <v>83.18</v>
      </c>
      <c r="C791" s="3">
        <v>101.26</v>
      </c>
      <c r="D791" s="3">
        <v>114.85</v>
      </c>
      <c r="E791" s="3">
        <v>122.27</v>
      </c>
      <c r="F791" s="3">
        <v>117.57</v>
      </c>
      <c r="G791" s="3">
        <v>80.82</v>
      </c>
      <c r="H791" s="3">
        <v>85.18</v>
      </c>
      <c r="I791" s="3">
        <v>86.32</v>
      </c>
      <c r="J791" s="3">
        <v>105.87</v>
      </c>
      <c r="K791" s="3">
        <v>23.8</v>
      </c>
      <c r="L791" s="3">
        <v>73293.69</v>
      </c>
      <c r="M791" s="3">
        <v>45572.88</v>
      </c>
      <c r="N791" s="3">
        <v>17.445</v>
      </c>
      <c r="O791" s="3">
        <v>0.05461</v>
      </c>
      <c r="P791" s="3">
        <v>3.264</v>
      </c>
      <c r="Q791" s="3">
        <v>107.79</v>
      </c>
      <c r="R791" s="3">
        <v>44.83</v>
      </c>
      <c r="S791" s="3">
        <v>133.45</v>
      </c>
    </row>
    <row r="792" ht="15.75" customHeight="1">
      <c r="A792" s="2">
        <v>45237.0</v>
      </c>
      <c r="B792" s="3">
        <v>83.18</v>
      </c>
      <c r="C792" s="3">
        <v>101.26</v>
      </c>
      <c r="D792" s="3">
        <v>114.85</v>
      </c>
      <c r="E792" s="3">
        <v>122.27</v>
      </c>
      <c r="F792" s="3">
        <v>117.57</v>
      </c>
      <c r="G792" s="3">
        <v>77.37</v>
      </c>
      <c r="H792" s="3">
        <v>81.61</v>
      </c>
      <c r="I792" s="3">
        <v>83.58</v>
      </c>
      <c r="J792" s="3">
        <v>104.21</v>
      </c>
      <c r="K792" s="3">
        <v>23.95</v>
      </c>
      <c r="L792" s="3">
        <v>71572.99</v>
      </c>
      <c r="M792" s="3">
        <v>43346.95</v>
      </c>
      <c r="N792" s="3">
        <v>17.355</v>
      </c>
      <c r="O792" s="3">
        <v>0.0545</v>
      </c>
      <c r="P792" s="3">
        <v>3.14</v>
      </c>
      <c r="Q792" s="3">
        <v>108.22</v>
      </c>
      <c r="R792" s="3">
        <v>46.055</v>
      </c>
      <c r="S792" s="3">
        <v>133.0</v>
      </c>
    </row>
    <row r="793" ht="15.75" customHeight="1">
      <c r="A793" s="2">
        <v>45238.0</v>
      </c>
      <c r="B793" s="3">
        <v>83.18</v>
      </c>
      <c r="C793" s="3">
        <v>101.26</v>
      </c>
      <c r="D793" s="3">
        <v>114.85</v>
      </c>
      <c r="E793" s="3">
        <v>122.27</v>
      </c>
      <c r="F793" s="3">
        <v>117.57</v>
      </c>
      <c r="G793" s="3">
        <v>75.33</v>
      </c>
      <c r="H793" s="3">
        <v>79.54</v>
      </c>
      <c r="I793" s="3">
        <v>82.2</v>
      </c>
      <c r="J793" s="3">
        <v>102.93</v>
      </c>
      <c r="K793" s="3">
        <v>23.95</v>
      </c>
      <c r="L793" s="3">
        <v>72465.63</v>
      </c>
      <c r="M793" s="3">
        <v>44315.58</v>
      </c>
      <c r="N793" s="3">
        <v>17.29</v>
      </c>
      <c r="O793" s="3">
        <v>0.05413</v>
      </c>
      <c r="P793" s="3">
        <v>3.106</v>
      </c>
      <c r="Q793" s="3">
        <v>109.17</v>
      </c>
      <c r="R793" s="3">
        <v>45.775</v>
      </c>
      <c r="S793" s="3">
        <v>132.4</v>
      </c>
    </row>
    <row r="794" ht="15.75" customHeight="1">
      <c r="A794" s="2">
        <v>45239.0</v>
      </c>
      <c r="B794" s="3">
        <v>83.18</v>
      </c>
      <c r="C794" s="3">
        <v>101.26</v>
      </c>
      <c r="D794" s="3">
        <v>114.85</v>
      </c>
      <c r="E794" s="3">
        <v>122.27</v>
      </c>
      <c r="F794" s="3">
        <v>117.57</v>
      </c>
      <c r="G794" s="3">
        <v>75.74</v>
      </c>
      <c r="H794" s="3">
        <v>80.01</v>
      </c>
      <c r="I794" s="3">
        <v>82.44</v>
      </c>
      <c r="J794" s="3">
        <v>102.96</v>
      </c>
      <c r="K794" s="3">
        <v>24.25</v>
      </c>
      <c r="L794" s="3">
        <v>72226.67</v>
      </c>
      <c r="M794" s="3">
        <v>43110.19</v>
      </c>
      <c r="N794" s="3">
        <v>17.255</v>
      </c>
      <c r="O794" s="3">
        <v>0.05355</v>
      </c>
      <c r="P794" s="3">
        <v>3.041</v>
      </c>
      <c r="Q794" s="3">
        <v>108.55</v>
      </c>
      <c r="R794" s="3">
        <v>48.13</v>
      </c>
      <c r="S794" s="3">
        <v>131.15</v>
      </c>
    </row>
    <row r="795" ht="15.75" customHeight="1">
      <c r="A795" s="4">
        <v>45240.0</v>
      </c>
      <c r="B795" s="3">
        <v>77.81</v>
      </c>
      <c r="C795" s="3">
        <v>94.6</v>
      </c>
      <c r="D795" s="3">
        <v>108.43</v>
      </c>
      <c r="E795" s="3">
        <v>116.69</v>
      </c>
      <c r="F795" s="3">
        <v>114.04</v>
      </c>
      <c r="G795" s="3">
        <v>77.17</v>
      </c>
      <c r="H795" s="3">
        <v>81.43</v>
      </c>
      <c r="I795" s="3">
        <v>83.35</v>
      </c>
      <c r="J795" s="3">
        <v>103.75</v>
      </c>
      <c r="K795" s="3">
        <v>24.4</v>
      </c>
      <c r="L795" s="3">
        <v>71393.3</v>
      </c>
      <c r="M795" s="3">
        <v>40859.55</v>
      </c>
      <c r="N795" s="3">
        <v>17.185</v>
      </c>
      <c r="O795" s="3">
        <v>0.05339</v>
      </c>
      <c r="P795" s="3">
        <v>3.033</v>
      </c>
      <c r="Q795" s="3">
        <v>109.78</v>
      </c>
      <c r="R795" s="3">
        <v>46.63</v>
      </c>
      <c r="S795" s="3">
        <v>131.45</v>
      </c>
    </row>
    <row r="796" ht="15.75" customHeight="1">
      <c r="A796" s="4">
        <v>45243.0</v>
      </c>
      <c r="B796" s="3">
        <v>77.81</v>
      </c>
      <c r="C796" s="3">
        <v>94.6</v>
      </c>
      <c r="D796" s="3">
        <v>108.43</v>
      </c>
      <c r="E796" s="3">
        <v>116.69</v>
      </c>
      <c r="F796" s="3">
        <v>114.04</v>
      </c>
      <c r="G796" s="3">
        <v>78.26</v>
      </c>
      <c r="H796" s="3">
        <v>82.52</v>
      </c>
      <c r="I796" s="3">
        <v>83.86</v>
      </c>
      <c r="J796" s="3">
        <v>104.84</v>
      </c>
      <c r="K796" s="3">
        <v>24.4</v>
      </c>
      <c r="L796" s="3">
        <v>71633.17</v>
      </c>
      <c r="M796" s="3">
        <v>41141.66</v>
      </c>
      <c r="N796" s="3">
        <v>17.2</v>
      </c>
      <c r="O796" s="3">
        <v>0.05339</v>
      </c>
      <c r="P796" s="3">
        <v>3.197</v>
      </c>
      <c r="Q796" s="3">
        <v>108.66</v>
      </c>
      <c r="R796" s="3">
        <v>47.875</v>
      </c>
      <c r="S796" s="3">
        <v>132.5</v>
      </c>
    </row>
    <row r="797" ht="15.75" customHeight="1">
      <c r="A797" s="4">
        <v>45245.0</v>
      </c>
      <c r="B797" s="3">
        <v>77.81</v>
      </c>
      <c r="C797" s="3">
        <v>94.6</v>
      </c>
      <c r="D797" s="3">
        <v>108.43</v>
      </c>
      <c r="E797" s="3">
        <v>116.69</v>
      </c>
      <c r="F797" s="3">
        <v>114.04</v>
      </c>
      <c r="G797" s="3">
        <v>76.66</v>
      </c>
      <c r="H797" s="3">
        <v>81.18</v>
      </c>
      <c r="I797" s="3">
        <v>83.21</v>
      </c>
      <c r="J797" s="3">
        <v>103.66</v>
      </c>
      <c r="K797" s="3">
        <v>24.85</v>
      </c>
      <c r="L797" s="3">
        <v>74800.29</v>
      </c>
      <c r="M797" s="3">
        <v>43188.54</v>
      </c>
      <c r="N797" s="3">
        <v>17.102</v>
      </c>
      <c r="O797" s="3">
        <v>0.05496</v>
      </c>
      <c r="P797" s="3">
        <v>3.362</v>
      </c>
      <c r="Q797" s="3">
        <v>111.05</v>
      </c>
      <c r="R797" s="3">
        <v>47.035</v>
      </c>
      <c r="S797" s="3">
        <v>135.5</v>
      </c>
    </row>
    <row r="798" ht="15.75" customHeight="1">
      <c r="A798" s="4">
        <v>45246.0</v>
      </c>
      <c r="B798" s="3">
        <v>77.81</v>
      </c>
      <c r="C798" s="3">
        <v>94.6</v>
      </c>
      <c r="D798" s="3">
        <v>108.43</v>
      </c>
      <c r="E798" s="3">
        <v>116.69</v>
      </c>
      <c r="F798" s="3">
        <v>114.04</v>
      </c>
      <c r="G798" s="3">
        <v>72.9</v>
      </c>
      <c r="H798" s="3">
        <v>77.42</v>
      </c>
      <c r="I798" s="3">
        <v>81.51</v>
      </c>
      <c r="J798" s="3">
        <v>102.46</v>
      </c>
      <c r="K798" s="3">
        <v>25.2</v>
      </c>
      <c r="L798" s="3">
        <v>73736.61</v>
      </c>
      <c r="M798" s="3">
        <v>43631.13</v>
      </c>
      <c r="N798" s="3">
        <v>17.1</v>
      </c>
      <c r="O798" s="3">
        <v>0.05444</v>
      </c>
      <c r="P798" s="3">
        <v>3.239</v>
      </c>
      <c r="Q798" s="3">
        <v>112.27</v>
      </c>
      <c r="R798" s="3">
        <v>45.85</v>
      </c>
      <c r="S798" s="3">
        <v>136.1</v>
      </c>
    </row>
    <row r="799" ht="15.75" customHeight="1">
      <c r="A799" s="4">
        <v>45247.0</v>
      </c>
      <c r="B799" s="3">
        <v>74.8</v>
      </c>
      <c r="C799" s="3">
        <v>91.56</v>
      </c>
      <c r="D799" s="3">
        <v>104.62</v>
      </c>
      <c r="E799" s="3">
        <v>110.41</v>
      </c>
      <c r="F799" s="3">
        <v>113.29</v>
      </c>
      <c r="G799" s="3">
        <v>75.89</v>
      </c>
      <c r="H799" s="3">
        <v>80.61</v>
      </c>
      <c r="I799" s="3">
        <v>83.08</v>
      </c>
      <c r="J799" s="3">
        <v>104.96</v>
      </c>
      <c r="K799" s="3">
        <v>24.85</v>
      </c>
      <c r="L799" s="3">
        <v>73920.75</v>
      </c>
      <c r="M799" s="3">
        <v>43351.83</v>
      </c>
      <c r="N799" s="3">
        <v>16.975</v>
      </c>
      <c r="O799" s="3">
        <v>0.0544</v>
      </c>
      <c r="P799" s="3">
        <v>3.131</v>
      </c>
      <c r="Q799" s="3">
        <v>111.4</v>
      </c>
      <c r="R799" s="3">
        <v>45.064</v>
      </c>
      <c r="S799" s="3">
        <v>138.05</v>
      </c>
    </row>
    <row r="800" ht="15.75" customHeight="1">
      <c r="A800" s="4">
        <v>45250.0</v>
      </c>
      <c r="B800" s="3">
        <v>74.8</v>
      </c>
      <c r="C800" s="3">
        <v>91.56</v>
      </c>
      <c r="D800" s="3">
        <v>104.62</v>
      </c>
      <c r="E800" s="3">
        <v>110.41</v>
      </c>
      <c r="F800" s="3">
        <v>113.29</v>
      </c>
      <c r="G800" s="3">
        <v>77.6</v>
      </c>
      <c r="H800" s="3">
        <v>82.32</v>
      </c>
      <c r="I800" s="3">
        <v>83.78</v>
      </c>
      <c r="J800" s="3">
        <v>104.5</v>
      </c>
      <c r="K800" s="3">
        <v>25.35</v>
      </c>
      <c r="L800" s="3">
        <v>74321.48</v>
      </c>
      <c r="M800" s="3">
        <v>43228.18</v>
      </c>
      <c r="N800" s="3">
        <v>17.125</v>
      </c>
      <c r="O800" s="3">
        <v>0.0545</v>
      </c>
      <c r="P800" s="3">
        <v>2.882</v>
      </c>
      <c r="Q800" s="3">
        <v>112.15</v>
      </c>
      <c r="R800" s="3">
        <v>45.82</v>
      </c>
      <c r="S800" s="3">
        <v>138.0</v>
      </c>
    </row>
    <row r="801" ht="15.75" customHeight="1">
      <c r="A801" s="4">
        <v>45251.0</v>
      </c>
      <c r="B801" s="3">
        <v>74.8</v>
      </c>
      <c r="C801" s="3">
        <v>91.56</v>
      </c>
      <c r="D801" s="3">
        <v>104.62</v>
      </c>
      <c r="E801" s="3">
        <v>110.41</v>
      </c>
      <c r="F801" s="3">
        <v>113.29</v>
      </c>
      <c r="G801" s="3">
        <v>77.77</v>
      </c>
      <c r="H801" s="3">
        <v>82.45</v>
      </c>
      <c r="I801" s="3">
        <v>83.92</v>
      </c>
      <c r="J801" s="3">
        <v>104.46</v>
      </c>
      <c r="K801" s="3">
        <v>25.1</v>
      </c>
      <c r="L801" s="3">
        <v>74270.74</v>
      </c>
      <c r="M801" s="3">
        <v>42913.87</v>
      </c>
      <c r="N801" s="3">
        <v>16.465</v>
      </c>
      <c r="O801" s="3">
        <v>0.05365</v>
      </c>
      <c r="P801" s="3">
        <v>2.846</v>
      </c>
      <c r="Q801" s="3">
        <v>113.45</v>
      </c>
      <c r="R801" s="3">
        <v>44.065</v>
      </c>
      <c r="S801" s="3">
        <v>141.85</v>
      </c>
    </row>
    <row r="802" ht="15.75" customHeight="1">
      <c r="A802" s="4">
        <v>45252.0</v>
      </c>
      <c r="B802" s="3">
        <v>74.8</v>
      </c>
      <c r="C802" s="3">
        <v>91.56</v>
      </c>
      <c r="D802" s="3">
        <v>104.62</v>
      </c>
      <c r="E802" s="3">
        <v>110.41</v>
      </c>
      <c r="F802" s="3">
        <v>113.29</v>
      </c>
      <c r="G802" s="3">
        <v>77.1</v>
      </c>
      <c r="H802" s="3">
        <v>81.96</v>
      </c>
      <c r="I802" s="3">
        <v>83.76</v>
      </c>
      <c r="J802" s="3">
        <v>104.01</v>
      </c>
      <c r="K802" s="3">
        <v>25.2</v>
      </c>
      <c r="L802" s="3">
        <v>74763.96</v>
      </c>
      <c r="M802" s="3">
        <v>44177.88</v>
      </c>
      <c r="N802" s="3">
        <v>16.49</v>
      </c>
      <c r="O802" s="3">
        <v>0.05295</v>
      </c>
      <c r="P802" s="3">
        <v>2.897</v>
      </c>
      <c r="Q802" s="3">
        <v>114.32</v>
      </c>
      <c r="R802" s="3">
        <v>44.615</v>
      </c>
      <c r="S802" s="3">
        <v>143.6</v>
      </c>
    </row>
    <row r="803" ht="15.75" customHeight="1">
      <c r="A803" s="4">
        <v>45254.0</v>
      </c>
      <c r="B803" s="3">
        <v>76.82</v>
      </c>
      <c r="C803" s="3">
        <v>94.01</v>
      </c>
      <c r="D803" s="3">
        <v>105.44</v>
      </c>
      <c r="E803" s="3">
        <v>109.99</v>
      </c>
      <c r="F803" s="3">
        <v>111.68</v>
      </c>
      <c r="G803" s="3">
        <v>75.54</v>
      </c>
      <c r="H803" s="3">
        <v>80.58</v>
      </c>
      <c r="I803" s="3">
        <v>83.4</v>
      </c>
      <c r="J803" s="3">
        <v>104.57</v>
      </c>
      <c r="K803" s="3">
        <v>25.25</v>
      </c>
      <c r="L803" s="3">
        <v>75712.4</v>
      </c>
      <c r="M803" s="3">
        <v>44133.26</v>
      </c>
      <c r="N803" s="3">
        <v>17.095</v>
      </c>
      <c r="O803" s="3">
        <v>0.05309</v>
      </c>
      <c r="P803" s="3">
        <v>2.855</v>
      </c>
      <c r="Q803" s="3">
        <v>114.39</v>
      </c>
      <c r="R803" s="3">
        <v>46.655</v>
      </c>
      <c r="S803" s="3">
        <v>142.05</v>
      </c>
    </row>
    <row r="804" ht="15.75" customHeight="1">
      <c r="A804" s="4">
        <v>45258.0</v>
      </c>
      <c r="B804" s="3">
        <v>76.82</v>
      </c>
      <c r="C804" s="3">
        <v>94.01</v>
      </c>
      <c r="D804" s="3">
        <v>105.44</v>
      </c>
      <c r="E804" s="3">
        <v>109.99</v>
      </c>
      <c r="F804" s="3">
        <v>111.68</v>
      </c>
      <c r="G804" s="3">
        <v>76.41</v>
      </c>
      <c r="H804" s="3">
        <v>81.68</v>
      </c>
      <c r="I804" s="3">
        <v>83.46</v>
      </c>
      <c r="J804" s="3">
        <v>103.9</v>
      </c>
      <c r="K804" s="3">
        <v>25.05</v>
      </c>
      <c r="L804" s="3">
        <v>75589.18</v>
      </c>
      <c r="M804" s="3">
        <v>46960.49</v>
      </c>
      <c r="N804" s="3">
        <v>16.42</v>
      </c>
      <c r="O804" s="3">
        <v>0.05375</v>
      </c>
      <c r="P804" s="3">
        <v>2.706</v>
      </c>
      <c r="Q804" s="3">
        <v>112.78</v>
      </c>
      <c r="R804" s="3">
        <v>42.775</v>
      </c>
      <c r="S804" s="3">
        <v>144.45</v>
      </c>
    </row>
    <row r="805" ht="15.75" customHeight="1">
      <c r="A805" s="4">
        <v>45259.0</v>
      </c>
      <c r="B805" s="3">
        <v>76.82</v>
      </c>
      <c r="C805" s="3">
        <v>94.01</v>
      </c>
      <c r="D805" s="3">
        <v>105.44</v>
      </c>
      <c r="E805" s="3">
        <v>109.99</v>
      </c>
      <c r="F805" s="3">
        <v>111.68</v>
      </c>
      <c r="G805" s="3">
        <v>77.86</v>
      </c>
      <c r="H805" s="3">
        <v>83.1</v>
      </c>
      <c r="I805" s="3">
        <v>83.49</v>
      </c>
      <c r="J805" s="3">
        <v>102.34</v>
      </c>
      <c r="K805" s="3">
        <v>25.3</v>
      </c>
      <c r="L805" s="3">
        <v>75241.41</v>
      </c>
      <c r="M805" s="3">
        <v>47737.07</v>
      </c>
      <c r="N805" s="3">
        <v>16.245</v>
      </c>
      <c r="O805" s="3">
        <v>0.05331</v>
      </c>
      <c r="P805" s="3">
        <v>2.804</v>
      </c>
      <c r="Q805" s="3">
        <v>112.69</v>
      </c>
      <c r="R805" s="3">
        <v>40.36</v>
      </c>
      <c r="S805" s="3">
        <v>143.75</v>
      </c>
    </row>
    <row r="806" ht="15.75" customHeight="1">
      <c r="A806" s="4">
        <v>45260.0</v>
      </c>
      <c r="B806" s="3">
        <v>76.82</v>
      </c>
      <c r="C806" s="3">
        <v>94.01</v>
      </c>
      <c r="D806" s="3">
        <v>105.44</v>
      </c>
      <c r="E806" s="3">
        <v>109.99</v>
      </c>
      <c r="F806" s="3">
        <v>111.68</v>
      </c>
      <c r="G806" s="3">
        <v>75.96</v>
      </c>
      <c r="H806" s="3">
        <v>82.83</v>
      </c>
      <c r="I806" s="3">
        <v>83.56</v>
      </c>
      <c r="J806" s="3">
        <v>102.74</v>
      </c>
      <c r="K806" s="3">
        <v>25.55</v>
      </c>
      <c r="L806" s="3">
        <v>75534.36</v>
      </c>
      <c r="M806" s="3">
        <v>47965.9</v>
      </c>
      <c r="N806" s="3">
        <v>16.135</v>
      </c>
      <c r="O806" s="3">
        <v>0.05302</v>
      </c>
      <c r="P806" s="3">
        <v>2.802</v>
      </c>
      <c r="Q806" s="3">
        <v>113.84</v>
      </c>
      <c r="R806" s="3">
        <v>42.09</v>
      </c>
      <c r="S806" s="3">
        <v>143.85</v>
      </c>
    </row>
    <row r="807" ht="15.75" customHeight="1">
      <c r="A807" s="2">
        <v>45261.0</v>
      </c>
      <c r="B807" s="3">
        <v>76.19</v>
      </c>
      <c r="C807" s="3">
        <v>93.15</v>
      </c>
      <c r="D807" s="3">
        <v>105.08</v>
      </c>
      <c r="E807" s="3">
        <v>104.96</v>
      </c>
      <c r="F807" s="3">
        <v>110.66</v>
      </c>
      <c r="G807" s="3">
        <v>74.07</v>
      </c>
      <c r="H807" s="3">
        <v>78.88</v>
      </c>
      <c r="I807" s="3">
        <v>79.44</v>
      </c>
      <c r="J807" s="3">
        <v>102.99</v>
      </c>
      <c r="K807" s="3">
        <v>25.1</v>
      </c>
      <c r="L807" s="3">
        <v>75705.85</v>
      </c>
      <c r="M807" s="3">
        <v>48048.82</v>
      </c>
      <c r="N807" s="3">
        <v>16.25</v>
      </c>
      <c r="O807" s="3">
        <v>0.0536</v>
      </c>
      <c r="P807" s="3">
        <v>2.773</v>
      </c>
      <c r="Q807" s="3">
        <v>114.24</v>
      </c>
      <c r="R807" s="3">
        <v>43.496</v>
      </c>
      <c r="S807" s="3">
        <v>142.7</v>
      </c>
    </row>
    <row r="808" ht="15.75" customHeight="1">
      <c r="A808" s="2">
        <v>45264.0</v>
      </c>
      <c r="B808" s="3">
        <v>76.19</v>
      </c>
      <c r="C808" s="3">
        <v>93.15</v>
      </c>
      <c r="D808" s="3">
        <v>105.08</v>
      </c>
      <c r="E808" s="3">
        <v>104.96</v>
      </c>
      <c r="F808" s="3">
        <v>110.66</v>
      </c>
      <c r="G808" s="3">
        <v>73.04</v>
      </c>
      <c r="H808" s="3">
        <v>78.03</v>
      </c>
      <c r="I808" s="3">
        <v>78.19</v>
      </c>
      <c r="J808" s="3">
        <v>102.43</v>
      </c>
      <c r="K808" s="3">
        <v>25.6</v>
      </c>
      <c r="L808" s="3">
        <v>75941.06</v>
      </c>
      <c r="M808" s="3">
        <v>46679.03</v>
      </c>
      <c r="N808" s="3">
        <v>16.05</v>
      </c>
      <c r="O808" s="3">
        <v>0.05316</v>
      </c>
      <c r="P808" s="3">
        <v>2.651</v>
      </c>
      <c r="Q808" s="3">
        <v>115.03</v>
      </c>
      <c r="R808" s="3">
        <v>40.105</v>
      </c>
      <c r="S808" s="3">
        <v>144.95</v>
      </c>
    </row>
    <row r="809" ht="15.75" customHeight="1">
      <c r="A809" s="2">
        <v>45265.0</v>
      </c>
      <c r="B809" s="3">
        <v>76.19</v>
      </c>
      <c r="C809" s="3">
        <v>93.15</v>
      </c>
      <c r="D809" s="3">
        <v>105.08</v>
      </c>
      <c r="E809" s="3">
        <v>104.96</v>
      </c>
      <c r="F809" s="3">
        <v>110.66</v>
      </c>
      <c r="G809" s="3">
        <v>72.32</v>
      </c>
      <c r="H809" s="3">
        <v>77.2</v>
      </c>
      <c r="I809" s="3">
        <v>77.48</v>
      </c>
      <c r="J809" s="3">
        <v>100.44</v>
      </c>
      <c r="K809" s="3">
        <v>25.1</v>
      </c>
      <c r="L809" s="3">
        <v>75215.49</v>
      </c>
      <c r="M809" s="3">
        <v>45817.57</v>
      </c>
      <c r="N809" s="3">
        <v>16.06</v>
      </c>
      <c r="O809" s="3">
        <v>0.05273</v>
      </c>
      <c r="P809" s="3">
        <v>2.667</v>
      </c>
      <c r="Q809" s="3">
        <v>114.08</v>
      </c>
      <c r="R809" s="3">
        <v>38.135</v>
      </c>
      <c r="S809" s="3">
        <v>143.85</v>
      </c>
    </row>
    <row r="810" ht="15.75" customHeight="1">
      <c r="A810" s="2">
        <v>45266.0</v>
      </c>
      <c r="B810" s="3">
        <v>76.19</v>
      </c>
      <c r="C810" s="3">
        <v>93.15</v>
      </c>
      <c r="D810" s="3">
        <v>105.08</v>
      </c>
      <c r="E810" s="3">
        <v>104.96</v>
      </c>
      <c r="F810" s="3">
        <v>110.66</v>
      </c>
      <c r="G810" s="3">
        <v>69.38</v>
      </c>
      <c r="H810" s="3">
        <v>74.3</v>
      </c>
      <c r="I810" s="3">
        <v>75.3</v>
      </c>
      <c r="J810" s="3">
        <v>99.11</v>
      </c>
      <c r="K810" s="3">
        <v>24.9</v>
      </c>
      <c r="L810" s="3">
        <v>75400.62</v>
      </c>
      <c r="M810" s="3">
        <v>46027.74</v>
      </c>
      <c r="N810" s="3">
        <v>16.005</v>
      </c>
      <c r="O810" s="3">
        <v>0.05273</v>
      </c>
      <c r="P810" s="3">
        <v>2.517</v>
      </c>
      <c r="Q810" s="3">
        <v>113.08</v>
      </c>
      <c r="R810" s="3">
        <v>39.315</v>
      </c>
      <c r="S810" s="3">
        <v>147.75</v>
      </c>
    </row>
    <row r="811" ht="15.75" customHeight="1">
      <c r="A811" s="2">
        <v>45267.0</v>
      </c>
      <c r="B811" s="3">
        <v>76.19</v>
      </c>
      <c r="C811" s="3">
        <v>93.15</v>
      </c>
      <c r="D811" s="3">
        <v>105.08</v>
      </c>
      <c r="E811" s="3">
        <v>104.96</v>
      </c>
      <c r="F811" s="3">
        <v>110.66</v>
      </c>
      <c r="G811" s="3">
        <v>69.34</v>
      </c>
      <c r="H811" s="3">
        <v>74.05</v>
      </c>
      <c r="I811" s="3">
        <v>75.27</v>
      </c>
      <c r="J811" s="3">
        <v>98.42</v>
      </c>
      <c r="K811" s="3">
        <v>24.75</v>
      </c>
      <c r="L811" s="3">
        <v>74787.04</v>
      </c>
      <c r="M811" s="3">
        <v>45693.56</v>
      </c>
      <c r="N811" s="3">
        <v>16.05</v>
      </c>
      <c r="O811" s="3">
        <v>0.05328</v>
      </c>
      <c r="P811" s="3">
        <v>2.52</v>
      </c>
      <c r="Q811" s="3">
        <v>112.53</v>
      </c>
      <c r="R811" s="3">
        <v>39.97</v>
      </c>
      <c r="S811" s="3">
        <v>157.75</v>
      </c>
    </row>
    <row r="812" ht="15.75" customHeight="1">
      <c r="A812" s="2">
        <v>45268.0</v>
      </c>
      <c r="B812" s="3">
        <v>73.96</v>
      </c>
      <c r="C812" s="3">
        <v>89.28</v>
      </c>
      <c r="D812" s="3">
        <v>100.27</v>
      </c>
      <c r="E812" s="3">
        <v>101.73</v>
      </c>
      <c r="F812" s="3">
        <v>108.33</v>
      </c>
      <c r="G812" s="3">
        <v>71.23</v>
      </c>
      <c r="H812" s="3">
        <v>75.84</v>
      </c>
      <c r="I812" s="3">
        <v>76.51</v>
      </c>
      <c r="J812" s="3">
        <v>99.55</v>
      </c>
      <c r="K812" s="3">
        <v>24.65</v>
      </c>
      <c r="L812" s="3">
        <v>73790.85</v>
      </c>
      <c r="M812" s="3">
        <v>45352.02</v>
      </c>
      <c r="N812" s="3">
        <v>15.975</v>
      </c>
      <c r="O812" s="3">
        <v>0.05273</v>
      </c>
      <c r="P812" s="3">
        <v>2.504</v>
      </c>
      <c r="Q812" s="3">
        <v>113.34</v>
      </c>
      <c r="R812" s="3">
        <v>38.6</v>
      </c>
      <c r="S812" s="3">
        <v>152.7</v>
      </c>
    </row>
    <row r="813" ht="15.75" customHeight="1">
      <c r="A813" s="4">
        <v>45271.0</v>
      </c>
      <c r="B813" s="3">
        <v>73.96</v>
      </c>
      <c r="C813" s="3">
        <v>89.28</v>
      </c>
      <c r="D813" s="3">
        <v>100.27</v>
      </c>
      <c r="E813" s="3">
        <v>101.73</v>
      </c>
      <c r="F813" s="3">
        <v>108.33</v>
      </c>
      <c r="G813" s="3">
        <v>71.32</v>
      </c>
      <c r="H813" s="3">
        <v>76.03</v>
      </c>
      <c r="I813" s="3">
        <v>76.77</v>
      </c>
      <c r="J813" s="3">
        <v>99.62</v>
      </c>
      <c r="K813" s="3">
        <v>24.85</v>
      </c>
      <c r="L813" s="3">
        <v>73892.3</v>
      </c>
      <c r="M813" s="3">
        <v>45537.19</v>
      </c>
      <c r="N813" s="3">
        <v>15.745</v>
      </c>
      <c r="O813" s="3">
        <v>0.05241</v>
      </c>
      <c r="P813" s="3">
        <v>2.35</v>
      </c>
      <c r="Q813" s="3">
        <v>116.14</v>
      </c>
      <c r="R813" s="3">
        <v>36.12</v>
      </c>
      <c r="S813" s="3">
        <v>153.6</v>
      </c>
    </row>
    <row r="814" ht="15.75" customHeight="1">
      <c r="A814" s="4">
        <v>45272.0</v>
      </c>
      <c r="B814" s="3">
        <v>73.96</v>
      </c>
      <c r="C814" s="3">
        <v>89.28</v>
      </c>
      <c r="D814" s="3">
        <v>100.27</v>
      </c>
      <c r="E814" s="3">
        <v>101.73</v>
      </c>
      <c r="F814" s="3">
        <v>108.33</v>
      </c>
      <c r="G814" s="3">
        <v>68.61</v>
      </c>
      <c r="H814" s="3">
        <v>73.24</v>
      </c>
      <c r="I814" s="3">
        <v>74.98</v>
      </c>
      <c r="J814" s="3">
        <v>98.05</v>
      </c>
      <c r="K814" s="3">
        <v>24.65</v>
      </c>
      <c r="L814" s="3">
        <v>72621.84</v>
      </c>
      <c r="M814" s="3">
        <v>44573.54</v>
      </c>
      <c r="N814" s="3">
        <v>15.615</v>
      </c>
      <c r="O814" s="3">
        <v>0.05273</v>
      </c>
      <c r="P814" s="3">
        <v>2.311</v>
      </c>
      <c r="Q814" s="3">
        <v>117.93</v>
      </c>
      <c r="R814" s="3">
        <v>34.705</v>
      </c>
      <c r="S814" s="3">
        <v>151.3</v>
      </c>
    </row>
    <row r="815" ht="15.75" customHeight="1">
      <c r="A815" s="4">
        <v>45273.0</v>
      </c>
      <c r="B815" s="3">
        <v>73.96</v>
      </c>
      <c r="C815" s="3">
        <v>89.28</v>
      </c>
      <c r="D815" s="3">
        <v>100.27</v>
      </c>
      <c r="E815" s="3">
        <v>101.73</v>
      </c>
      <c r="F815" s="3">
        <v>108.33</v>
      </c>
      <c r="G815" s="3">
        <v>69.47</v>
      </c>
      <c r="H815" s="3">
        <v>74.26</v>
      </c>
      <c r="I815" s="3">
        <v>74.87</v>
      </c>
      <c r="J815" s="3">
        <v>98.92</v>
      </c>
      <c r="K815" s="3">
        <v>24.55</v>
      </c>
      <c r="L815" s="3">
        <v>72640.51</v>
      </c>
      <c r="M815" s="3">
        <v>43675.29</v>
      </c>
      <c r="N815" s="3">
        <v>15.455</v>
      </c>
      <c r="O815" s="3">
        <v>0.05352</v>
      </c>
      <c r="P815" s="3">
        <v>2.335</v>
      </c>
      <c r="Q815" s="3">
        <v>121.54</v>
      </c>
      <c r="R815" s="3">
        <v>35.81</v>
      </c>
      <c r="S815" s="3">
        <v>153.1</v>
      </c>
    </row>
    <row r="816" ht="15.75" customHeight="1">
      <c r="A816" s="4">
        <v>45274.0</v>
      </c>
      <c r="B816" s="3">
        <v>73.96</v>
      </c>
      <c r="C816" s="3">
        <v>89.28</v>
      </c>
      <c r="D816" s="3">
        <v>100.27</v>
      </c>
      <c r="E816" s="3">
        <v>101.73</v>
      </c>
      <c r="F816" s="3">
        <v>108.33</v>
      </c>
      <c r="G816" s="3">
        <v>71.58</v>
      </c>
      <c r="H816" s="3">
        <v>76.61</v>
      </c>
      <c r="I816" s="3">
        <v>76.3</v>
      </c>
      <c r="J816" s="3">
        <v>101.58</v>
      </c>
      <c r="K816" s="3">
        <v>24.45</v>
      </c>
      <c r="L816" s="3">
        <v>75289.86</v>
      </c>
      <c r="M816" s="3">
        <v>48879.54</v>
      </c>
      <c r="N816" s="3">
        <v>15.325</v>
      </c>
      <c r="O816" s="3">
        <v>0.05454</v>
      </c>
      <c r="P816" s="3">
        <v>2.392</v>
      </c>
      <c r="Q816" s="3">
        <v>123.33</v>
      </c>
      <c r="R816" s="3">
        <v>34.85</v>
      </c>
      <c r="S816" s="3">
        <v>152.55</v>
      </c>
    </row>
    <row r="817" ht="15.75" customHeight="1">
      <c r="A817" s="4">
        <v>45278.0</v>
      </c>
      <c r="B817" s="3">
        <v>70.8</v>
      </c>
      <c r="C817" s="3">
        <v>86.89</v>
      </c>
      <c r="D817" s="3">
        <v>98.24</v>
      </c>
      <c r="E817" s="3">
        <v>99.81</v>
      </c>
      <c r="F817" s="3">
        <v>104.07</v>
      </c>
      <c r="G817" s="3">
        <v>72.47</v>
      </c>
      <c r="H817" s="3">
        <v>77.95</v>
      </c>
      <c r="I817" s="3">
        <v>76.72</v>
      </c>
      <c r="J817" s="3">
        <v>101.65</v>
      </c>
      <c r="K817" s="3">
        <v>25.25</v>
      </c>
      <c r="L817" s="3">
        <v>74301.59</v>
      </c>
      <c r="M817" s="3">
        <v>48948.42</v>
      </c>
      <c r="N817" s="3">
        <v>12.395</v>
      </c>
      <c r="O817" s="3">
        <v>0.05379</v>
      </c>
      <c r="P817" s="3">
        <v>2.503</v>
      </c>
      <c r="Q817" s="3">
        <v>123.56</v>
      </c>
      <c r="R817" s="3">
        <v>35.52</v>
      </c>
      <c r="S817" s="3">
        <v>153.1</v>
      </c>
    </row>
    <row r="818" ht="15.75" customHeight="1">
      <c r="A818" s="4">
        <v>45279.0</v>
      </c>
      <c r="B818" s="3">
        <v>70.8</v>
      </c>
      <c r="C818" s="3">
        <v>86.89</v>
      </c>
      <c r="D818" s="3">
        <v>98.24</v>
      </c>
      <c r="E818" s="3">
        <v>99.81</v>
      </c>
      <c r="F818" s="3">
        <v>104.07</v>
      </c>
      <c r="G818" s="3">
        <v>73.44</v>
      </c>
      <c r="H818" s="3">
        <v>79.23</v>
      </c>
      <c r="I818" s="3">
        <v>77.19</v>
      </c>
      <c r="J818" s="3">
        <v>102.99</v>
      </c>
      <c r="K818" s="3">
        <v>25.1</v>
      </c>
      <c r="L818" s="3">
        <v>74842.59</v>
      </c>
      <c r="M818" s="3">
        <v>50602.19</v>
      </c>
      <c r="N818" s="3">
        <v>11.775</v>
      </c>
      <c r="O818" s="3">
        <v>0.05455</v>
      </c>
      <c r="P818" s="3">
        <v>2.492</v>
      </c>
      <c r="Q818" s="3">
        <v>123.77</v>
      </c>
      <c r="R818" s="3">
        <v>32.57</v>
      </c>
      <c r="S818" s="3">
        <v>154.2</v>
      </c>
    </row>
    <row r="819" ht="15.75" customHeight="1">
      <c r="A819" s="4">
        <v>45280.0</v>
      </c>
      <c r="B819" s="3">
        <v>70.8</v>
      </c>
      <c r="C819" s="3">
        <v>86.89</v>
      </c>
      <c r="D819" s="3">
        <v>98.24</v>
      </c>
      <c r="E819" s="3">
        <v>99.81</v>
      </c>
      <c r="F819" s="3">
        <v>104.07</v>
      </c>
      <c r="G819" s="3">
        <v>74.22</v>
      </c>
      <c r="H819" s="3">
        <v>79.7</v>
      </c>
      <c r="I819" s="3">
        <v>77.36</v>
      </c>
      <c r="J819" s="3">
        <v>101.27</v>
      </c>
      <c r="K819" s="3">
        <v>25.3</v>
      </c>
      <c r="L819" s="3">
        <v>74893.5</v>
      </c>
      <c r="M819" s="3">
        <v>50094.9</v>
      </c>
      <c r="N819" s="3">
        <v>11.81</v>
      </c>
      <c r="O819" s="3">
        <v>0.05452</v>
      </c>
      <c r="P819" s="3">
        <v>2.447</v>
      </c>
      <c r="Q819" s="3">
        <v>122.36</v>
      </c>
      <c r="R819" s="3">
        <v>33.52</v>
      </c>
      <c r="S819" s="3">
        <v>143.95</v>
      </c>
    </row>
    <row r="820" ht="15.75" customHeight="1">
      <c r="A820" s="4">
        <v>45281.0</v>
      </c>
      <c r="B820" s="3">
        <v>70.8</v>
      </c>
      <c r="C820" s="3">
        <v>86.89</v>
      </c>
      <c r="D820" s="3">
        <v>98.24</v>
      </c>
      <c r="E820" s="3">
        <v>99.81</v>
      </c>
      <c r="F820" s="3">
        <v>104.07</v>
      </c>
      <c r="G820" s="3">
        <v>73.89</v>
      </c>
      <c r="H820" s="3">
        <v>79.39</v>
      </c>
      <c r="I820" s="3">
        <v>77.27</v>
      </c>
      <c r="J820" s="3">
        <v>101.73</v>
      </c>
      <c r="K820" s="3">
        <v>25.35</v>
      </c>
      <c r="L820" s="3">
        <v>75412.93</v>
      </c>
      <c r="M820" s="3">
        <v>50664.75</v>
      </c>
      <c r="N820" s="3">
        <v>11.935</v>
      </c>
      <c r="O820" s="3">
        <v>0.05446</v>
      </c>
      <c r="P820" s="3">
        <v>2.572</v>
      </c>
      <c r="Q820" s="3">
        <v>124.23</v>
      </c>
      <c r="R820" s="3">
        <v>34.205</v>
      </c>
      <c r="S820" s="3">
        <v>147.1</v>
      </c>
    </row>
    <row r="821" ht="15.75" customHeight="1">
      <c r="A821" s="4">
        <v>45282.0</v>
      </c>
      <c r="B821" s="3">
        <v>70.35</v>
      </c>
      <c r="C821" s="3">
        <v>86.36</v>
      </c>
      <c r="D821" s="3">
        <v>97.18</v>
      </c>
      <c r="E821" s="3">
        <v>97.99</v>
      </c>
      <c r="F821" s="3">
        <v>103.44</v>
      </c>
      <c r="G821" s="3">
        <v>73.56</v>
      </c>
      <c r="H821" s="3">
        <v>79.07</v>
      </c>
      <c r="I821" s="3">
        <v>77.29</v>
      </c>
      <c r="J821" s="3">
        <v>101.91</v>
      </c>
      <c r="K821" s="3">
        <v>25.95</v>
      </c>
      <c r="L821" s="3">
        <v>74379.57</v>
      </c>
      <c r="M821" s="3">
        <v>50734.39</v>
      </c>
      <c r="N821" s="3">
        <v>11.945</v>
      </c>
      <c r="O821" s="3">
        <v>0.05418</v>
      </c>
      <c r="P821" s="3">
        <v>2.61</v>
      </c>
      <c r="Q821" s="3">
        <v>125.72</v>
      </c>
      <c r="R821" s="3">
        <v>34.174</v>
      </c>
      <c r="S821" s="3">
        <v>152.55</v>
      </c>
    </row>
    <row r="822" ht="15.75" customHeight="1">
      <c r="A822" s="4">
        <v>45287.0</v>
      </c>
      <c r="B822" s="3">
        <v>70.35</v>
      </c>
      <c r="C822" s="3">
        <v>86.36</v>
      </c>
      <c r="D822" s="3">
        <v>97.18</v>
      </c>
      <c r="E822" s="3">
        <v>97.99</v>
      </c>
      <c r="F822" s="3">
        <v>103.44</v>
      </c>
      <c r="G822" s="3">
        <v>74.11</v>
      </c>
      <c r="H822" s="3">
        <v>79.65</v>
      </c>
      <c r="I822" s="3">
        <v>77.39</v>
      </c>
      <c r="J822" s="3">
        <v>101.66</v>
      </c>
      <c r="K822" s="3">
        <v>26.3</v>
      </c>
      <c r="L822" s="3">
        <v>76657.94</v>
      </c>
      <c r="M822" s="3">
        <v>52207.55</v>
      </c>
      <c r="N822" s="3">
        <v>11.87</v>
      </c>
      <c r="O822" s="3">
        <v>0.05437</v>
      </c>
      <c r="P822" s="3">
        <v>2.619</v>
      </c>
      <c r="Q822" s="3">
        <v>127.79</v>
      </c>
      <c r="R822" s="3">
        <v>35.515</v>
      </c>
      <c r="S822" s="3">
        <v>154.75</v>
      </c>
    </row>
    <row r="823" ht="15.75" customHeight="1">
      <c r="A823" s="4">
        <v>45288.0</v>
      </c>
      <c r="B823" s="3">
        <v>70.35</v>
      </c>
      <c r="C823" s="3">
        <v>86.36</v>
      </c>
      <c r="D823" s="3">
        <v>97.18</v>
      </c>
      <c r="E823" s="3">
        <v>97.99</v>
      </c>
      <c r="F823" s="3">
        <v>103.44</v>
      </c>
      <c r="G823" s="3">
        <v>71.77</v>
      </c>
      <c r="H823" s="3">
        <v>78.39</v>
      </c>
      <c r="I823" s="3">
        <v>77.29</v>
      </c>
      <c r="J823" s="3">
        <v>100.19</v>
      </c>
      <c r="K823" s="3">
        <v>26.35</v>
      </c>
      <c r="L823" s="3">
        <v>76485.73</v>
      </c>
      <c r="M823" s="3">
        <v>50762.19</v>
      </c>
      <c r="N823" s="3">
        <v>11.725</v>
      </c>
      <c r="O823" s="3">
        <v>0.05387</v>
      </c>
      <c r="P823" s="3">
        <v>2.557</v>
      </c>
      <c r="Q823" s="3">
        <v>128.6</v>
      </c>
      <c r="R823" s="3">
        <v>33.105</v>
      </c>
      <c r="S823" s="3">
        <v>161.5</v>
      </c>
    </row>
    <row r="824" ht="15.75" customHeight="1">
      <c r="A824" s="4">
        <v>45289.0</v>
      </c>
      <c r="B824" s="3">
        <v>70.83</v>
      </c>
      <c r="C824" s="3">
        <v>84.89</v>
      </c>
      <c r="D824" s="3">
        <v>97.04</v>
      </c>
      <c r="E824" s="3">
        <v>97.56</v>
      </c>
      <c r="F824" s="3">
        <v>103.05</v>
      </c>
      <c r="G824" s="3">
        <v>71.65</v>
      </c>
      <c r="H824" s="3">
        <v>77.04</v>
      </c>
      <c r="I824" s="3">
        <v>77.33</v>
      </c>
      <c r="J824" s="3">
        <v>99.98</v>
      </c>
      <c r="K824" s="3">
        <v>26.75</v>
      </c>
      <c r="L824" s="3">
        <v>76893.15</v>
      </c>
      <c r="M824" s="3">
        <v>49946.59</v>
      </c>
      <c r="N824" s="3">
        <v>11.52</v>
      </c>
      <c r="O824" s="3">
        <v>0.05461</v>
      </c>
      <c r="P824" s="3">
        <v>2.514</v>
      </c>
      <c r="Q824" s="3">
        <v>128.43</v>
      </c>
      <c r="R824" s="3">
        <v>32.35</v>
      </c>
      <c r="S824" s="3">
        <v>168.0</v>
      </c>
    </row>
    <row r="825" ht="15.75" customHeight="1">
      <c r="A825" s="2">
        <v>45293.0</v>
      </c>
      <c r="B825" s="3">
        <v>70.83</v>
      </c>
      <c r="C825" s="3">
        <v>84.89</v>
      </c>
      <c r="D825" s="3">
        <v>97.04</v>
      </c>
      <c r="E825" s="3">
        <v>94.75</v>
      </c>
      <c r="F825" s="3">
        <v>103.05</v>
      </c>
      <c r="G825" s="3">
        <v>70.38</v>
      </c>
      <c r="H825" s="3">
        <v>75.89</v>
      </c>
      <c r="I825" s="3">
        <v>75.97</v>
      </c>
      <c r="J825" s="3">
        <v>102.36</v>
      </c>
      <c r="K825" s="3">
        <v>27.5</v>
      </c>
      <c r="L825" s="3">
        <v>75709.14</v>
      </c>
      <c r="M825" s="3">
        <v>48660.02</v>
      </c>
      <c r="N825" s="3">
        <v>11.495</v>
      </c>
      <c r="O825" s="3">
        <v>0.05383</v>
      </c>
      <c r="P825" s="3">
        <v>2.568</v>
      </c>
      <c r="Q825" s="3">
        <v>126.45</v>
      </c>
      <c r="R825" s="3">
        <v>30.57</v>
      </c>
      <c r="S825" s="3">
        <v>165.95</v>
      </c>
    </row>
    <row r="826" ht="15.75" customHeight="1">
      <c r="A826" s="2">
        <v>45294.0</v>
      </c>
      <c r="B826" s="3">
        <v>70.83</v>
      </c>
      <c r="C826" s="3">
        <v>84.89</v>
      </c>
      <c r="D826" s="3">
        <v>97.04</v>
      </c>
      <c r="E826" s="3">
        <v>94.75</v>
      </c>
      <c r="F826" s="3">
        <v>103.05</v>
      </c>
      <c r="G826" s="3">
        <v>72.7</v>
      </c>
      <c r="H826" s="3">
        <v>78.25</v>
      </c>
      <c r="I826" s="3">
        <v>78.2</v>
      </c>
      <c r="J826" s="3">
        <v>103.22</v>
      </c>
      <c r="K826" s="3">
        <v>27.65</v>
      </c>
      <c r="L826" s="3">
        <v>74510.72</v>
      </c>
      <c r="M826" s="3">
        <v>46173.52</v>
      </c>
      <c r="N826" s="3">
        <v>11.5</v>
      </c>
      <c r="O826" s="3">
        <v>0.05339</v>
      </c>
      <c r="P826" s="3">
        <v>2.668</v>
      </c>
      <c r="Q826" s="3">
        <v>124.81</v>
      </c>
      <c r="R826" s="3">
        <v>32.795</v>
      </c>
      <c r="S826" s="3">
        <v>163.15</v>
      </c>
    </row>
    <row r="827" ht="15.75" customHeight="1">
      <c r="A827" s="2">
        <v>45295.0</v>
      </c>
      <c r="B827" s="3">
        <v>70.83</v>
      </c>
      <c r="C827" s="3">
        <v>84.89</v>
      </c>
      <c r="D827" s="3">
        <v>97.04</v>
      </c>
      <c r="E827" s="3">
        <v>94.75</v>
      </c>
      <c r="F827" s="3">
        <v>103.05</v>
      </c>
      <c r="G827" s="3">
        <v>72.19</v>
      </c>
      <c r="H827" s="3">
        <v>77.59</v>
      </c>
      <c r="I827" s="3">
        <v>77.14</v>
      </c>
      <c r="J827" s="3">
        <v>102.32</v>
      </c>
      <c r="K827" s="3">
        <v>28.2</v>
      </c>
      <c r="L827" s="3">
        <v>74522.49</v>
      </c>
      <c r="M827" s="3">
        <v>45511.88</v>
      </c>
      <c r="N827" s="3">
        <v>11.555</v>
      </c>
      <c r="O827" s="3">
        <v>0.05343</v>
      </c>
      <c r="P827" s="3">
        <v>2.821</v>
      </c>
      <c r="Q827" s="3">
        <v>125.62</v>
      </c>
      <c r="R827" s="3">
        <v>33.41</v>
      </c>
      <c r="S827" s="3">
        <v>165.95</v>
      </c>
    </row>
    <row r="828" ht="15.75" customHeight="1">
      <c r="A828" s="2">
        <v>45296.0</v>
      </c>
      <c r="B828" s="3">
        <v>70.58</v>
      </c>
      <c r="C828" s="3">
        <v>84.87</v>
      </c>
      <c r="D828" s="3">
        <v>96.54</v>
      </c>
      <c r="E828" s="3">
        <v>94.75</v>
      </c>
      <c r="F828" s="3">
        <v>102.62</v>
      </c>
      <c r="G828" s="3">
        <v>73.81</v>
      </c>
      <c r="H828" s="3">
        <v>78.76</v>
      </c>
      <c r="I828" s="3">
        <v>78.29</v>
      </c>
      <c r="J828" s="3">
        <v>102.63</v>
      </c>
      <c r="K828" s="3">
        <v>28.1</v>
      </c>
      <c r="L828" s="3">
        <v>74488.2</v>
      </c>
      <c r="M828" s="3">
        <v>45269.93</v>
      </c>
      <c r="N828" s="3">
        <v>11.565</v>
      </c>
      <c r="O828" s="3">
        <v>0.0535</v>
      </c>
      <c r="P828" s="3">
        <v>2.893</v>
      </c>
      <c r="Q828" s="3">
        <v>125.79</v>
      </c>
      <c r="R828" s="3">
        <v>34.55</v>
      </c>
      <c r="S828" s="3">
        <v>164.2</v>
      </c>
    </row>
    <row r="829" ht="15.75" customHeight="1">
      <c r="A829" s="2">
        <v>45299.0</v>
      </c>
      <c r="B829" s="3">
        <v>70.58</v>
      </c>
      <c r="C829" s="3">
        <v>84.87</v>
      </c>
      <c r="D829" s="3">
        <v>96.54</v>
      </c>
      <c r="E829" s="3">
        <v>96.94</v>
      </c>
      <c r="F829" s="3">
        <v>102.62</v>
      </c>
      <c r="G829" s="3">
        <v>70.77</v>
      </c>
      <c r="H829" s="3">
        <v>76.12</v>
      </c>
      <c r="I829" s="3">
        <v>76.16</v>
      </c>
      <c r="J829" s="3">
        <v>100.92</v>
      </c>
      <c r="K829" s="3">
        <v>28.2</v>
      </c>
      <c r="L829" s="3">
        <v>74103.23</v>
      </c>
      <c r="M829" s="3">
        <v>44412.8</v>
      </c>
      <c r="N829" s="3">
        <v>11.48</v>
      </c>
      <c r="O829" s="3">
        <v>0.05373</v>
      </c>
      <c r="P829" s="3">
        <v>2.98</v>
      </c>
      <c r="Q829" s="3">
        <v>128.41</v>
      </c>
      <c r="R829" s="3">
        <v>31.58</v>
      </c>
      <c r="S829" s="3">
        <v>160.9</v>
      </c>
    </row>
    <row r="830" ht="15.75" customHeight="1">
      <c r="A830" s="2">
        <v>45300.0</v>
      </c>
      <c r="B830" s="3">
        <v>70.58</v>
      </c>
      <c r="C830" s="3">
        <v>84.87</v>
      </c>
      <c r="D830" s="3">
        <v>96.54</v>
      </c>
      <c r="E830" s="3">
        <v>96.94</v>
      </c>
      <c r="F830" s="3">
        <v>102.62</v>
      </c>
      <c r="G830" s="3">
        <v>72.24</v>
      </c>
      <c r="H830" s="3">
        <v>77.59</v>
      </c>
      <c r="I830" s="3">
        <v>77.41</v>
      </c>
      <c r="J830" s="3">
        <v>99.67</v>
      </c>
      <c r="K830" s="3">
        <v>28.5</v>
      </c>
      <c r="L830" s="3">
        <v>73826.15</v>
      </c>
      <c r="M830" s="3">
        <v>43746.12</v>
      </c>
      <c r="N830" s="3">
        <v>11.3</v>
      </c>
      <c r="O830" s="3">
        <v>0.05346</v>
      </c>
      <c r="P830" s="3">
        <v>3.19</v>
      </c>
      <c r="Q830" s="3">
        <v>127.04</v>
      </c>
      <c r="R830" s="3">
        <v>30.64</v>
      </c>
      <c r="S830" s="3">
        <v>162.85</v>
      </c>
    </row>
    <row r="831" ht="15.75" customHeight="1">
      <c r="A831" s="2">
        <v>45301.0</v>
      </c>
      <c r="B831" s="3">
        <v>70.58</v>
      </c>
      <c r="C831" s="3">
        <v>84.87</v>
      </c>
      <c r="D831" s="3">
        <v>96.54</v>
      </c>
      <c r="E831" s="3">
        <v>96.94</v>
      </c>
      <c r="F831" s="3">
        <v>102.62</v>
      </c>
      <c r="G831" s="3">
        <v>71.37</v>
      </c>
      <c r="H831" s="3">
        <v>76.8</v>
      </c>
      <c r="I831" s="3">
        <v>77.04</v>
      </c>
      <c r="J831" s="3">
        <v>98.69</v>
      </c>
      <c r="K831" s="3">
        <v>28.65</v>
      </c>
      <c r="L831" s="3">
        <v>73586.98</v>
      </c>
      <c r="M831" s="3">
        <v>43357.79</v>
      </c>
      <c r="N831" s="3">
        <v>11.285</v>
      </c>
      <c r="O831" s="3">
        <v>0.0535</v>
      </c>
      <c r="P831" s="3">
        <v>3.039</v>
      </c>
      <c r="Q831" s="3">
        <v>127.65</v>
      </c>
      <c r="R831" s="3">
        <v>30.94</v>
      </c>
      <c r="S831" s="3">
        <v>164.05</v>
      </c>
    </row>
    <row r="832" ht="15.75" customHeight="1">
      <c r="A832" s="2">
        <v>45302.0</v>
      </c>
      <c r="B832" s="3">
        <v>70.58</v>
      </c>
      <c r="C832" s="3">
        <v>84.87</v>
      </c>
      <c r="D832" s="3">
        <v>96.54</v>
      </c>
      <c r="E832" s="3">
        <v>96.94</v>
      </c>
      <c r="F832" s="3">
        <v>102.62</v>
      </c>
      <c r="G832" s="3">
        <v>72.02</v>
      </c>
      <c r="H832" s="3">
        <v>77.41</v>
      </c>
      <c r="I832" s="3">
        <v>77.48</v>
      </c>
      <c r="J832" s="3">
        <v>98.67</v>
      </c>
      <c r="K832" s="3">
        <v>27.8</v>
      </c>
      <c r="L832" s="3">
        <v>73834.28</v>
      </c>
      <c r="M832" s="3">
        <v>43473.14</v>
      </c>
      <c r="N832" s="3">
        <v>11.245</v>
      </c>
      <c r="O832" s="3">
        <v>0.05363</v>
      </c>
      <c r="P832" s="3">
        <v>3.097</v>
      </c>
      <c r="Q832" s="3">
        <v>126.77</v>
      </c>
      <c r="R832" s="3">
        <v>30.815</v>
      </c>
      <c r="S832" s="3">
        <v>166.9</v>
      </c>
    </row>
    <row r="833" ht="15.75" customHeight="1">
      <c r="A833" s="2">
        <v>45303.0</v>
      </c>
      <c r="B833" s="3">
        <v>68.88</v>
      </c>
      <c r="C833" s="3">
        <v>84.49</v>
      </c>
      <c r="D833" s="3">
        <v>94.3</v>
      </c>
      <c r="E833" s="3">
        <v>96.94</v>
      </c>
      <c r="F833" s="3">
        <v>101.8</v>
      </c>
      <c r="G833" s="3">
        <v>72.68</v>
      </c>
      <c r="H833" s="3">
        <v>78.29</v>
      </c>
      <c r="I833" s="3">
        <v>77.88</v>
      </c>
      <c r="J833" s="3">
        <v>99.95</v>
      </c>
      <c r="K833" s="3">
        <v>28.4</v>
      </c>
      <c r="L833" s="3">
        <v>74240.76</v>
      </c>
      <c r="M833" s="3">
        <v>45277.56</v>
      </c>
      <c r="N833" s="3">
        <v>11.2</v>
      </c>
      <c r="O833" s="3">
        <v>0.0537</v>
      </c>
      <c r="P833" s="3">
        <v>3.313</v>
      </c>
      <c r="Q833" s="3">
        <v>126.96</v>
      </c>
      <c r="R833" s="3">
        <v>31.99</v>
      </c>
      <c r="S833" s="3">
        <v>164.4</v>
      </c>
    </row>
    <row r="834" ht="15.75" customHeight="1">
      <c r="A834" s="2">
        <v>45307.0</v>
      </c>
      <c r="B834" s="3">
        <v>68.88</v>
      </c>
      <c r="C834" s="3">
        <v>84.49</v>
      </c>
      <c r="D834" s="3">
        <v>94.3</v>
      </c>
      <c r="E834" s="3">
        <v>96.23</v>
      </c>
      <c r="F834" s="3">
        <v>101.8</v>
      </c>
      <c r="G834" s="3">
        <v>72.4</v>
      </c>
      <c r="H834" s="3">
        <v>78.29</v>
      </c>
      <c r="I834" s="3">
        <v>77.7</v>
      </c>
      <c r="J834" s="3">
        <v>97.69</v>
      </c>
      <c r="K834" s="3">
        <v>28.45</v>
      </c>
      <c r="L834" s="3">
        <v>73007.62</v>
      </c>
      <c r="M834" s="3">
        <v>44252.01</v>
      </c>
      <c r="N834" s="3">
        <v>10.025</v>
      </c>
      <c r="O834" s="3">
        <v>0.05269</v>
      </c>
      <c r="P834" s="3">
        <v>2.9</v>
      </c>
      <c r="Q834" s="3">
        <v>126.03</v>
      </c>
      <c r="R834" s="3">
        <v>29.655</v>
      </c>
      <c r="S834" s="3">
        <v>164.1</v>
      </c>
    </row>
    <row r="835" ht="15.75" customHeight="1">
      <c r="A835" s="2">
        <v>45308.0</v>
      </c>
      <c r="B835" s="3">
        <v>68.88</v>
      </c>
      <c r="C835" s="3">
        <v>84.49</v>
      </c>
      <c r="D835" s="3">
        <v>94.3</v>
      </c>
      <c r="E835" s="3">
        <v>96.23</v>
      </c>
      <c r="F835" s="3">
        <v>101.8</v>
      </c>
      <c r="G835" s="3">
        <v>72.56</v>
      </c>
      <c r="H835" s="3">
        <v>77.88</v>
      </c>
      <c r="I835" s="3">
        <v>77.45</v>
      </c>
      <c r="J835" s="3">
        <v>96.98</v>
      </c>
      <c r="K835" s="3">
        <v>27.8</v>
      </c>
      <c r="L835" s="3">
        <v>71693.09</v>
      </c>
      <c r="M835" s="3">
        <v>42706.79</v>
      </c>
      <c r="N835" s="3">
        <v>9.55</v>
      </c>
      <c r="O835" s="3">
        <v>0.05245</v>
      </c>
      <c r="P835" s="3">
        <v>2.87</v>
      </c>
      <c r="Q835" s="3">
        <v>125.83</v>
      </c>
      <c r="R835" s="3">
        <v>27.71</v>
      </c>
      <c r="S835" s="3">
        <v>147.25</v>
      </c>
    </row>
    <row r="836" ht="15.75" customHeight="1">
      <c r="A836" s="2">
        <v>45309.0</v>
      </c>
      <c r="B836" s="3">
        <v>68.88</v>
      </c>
      <c r="C836" s="3">
        <v>84.49</v>
      </c>
      <c r="D836" s="3">
        <v>94.3</v>
      </c>
      <c r="E836" s="3">
        <v>96.23</v>
      </c>
      <c r="F836" s="3">
        <v>101.8</v>
      </c>
      <c r="G836" s="3">
        <v>74.08</v>
      </c>
      <c r="H836" s="3">
        <v>79.1</v>
      </c>
      <c r="I836" s="3">
        <v>77.99</v>
      </c>
      <c r="J836" s="3">
        <v>96.8</v>
      </c>
      <c r="K836" s="3">
        <v>27.8</v>
      </c>
      <c r="L836" s="3">
        <v>72344.4</v>
      </c>
      <c r="M836" s="3">
        <v>43026.28</v>
      </c>
      <c r="N836" s="3">
        <v>9.555</v>
      </c>
      <c r="O836" s="3">
        <v>0.05279</v>
      </c>
      <c r="P836" s="3">
        <v>2.697</v>
      </c>
      <c r="Q836" s="3">
        <v>126.63</v>
      </c>
      <c r="R836" s="3">
        <v>27.895</v>
      </c>
      <c r="S836" s="3">
        <v>137.2</v>
      </c>
    </row>
    <row r="837" ht="15.75" customHeight="1">
      <c r="A837" s="2">
        <v>45310.0</v>
      </c>
      <c r="B837" s="3">
        <v>66.82</v>
      </c>
      <c r="C837" s="3">
        <v>82.68</v>
      </c>
      <c r="D837" s="3">
        <v>92.74</v>
      </c>
      <c r="E837" s="3">
        <v>96.23</v>
      </c>
      <c r="F837" s="3">
        <v>99.5</v>
      </c>
      <c r="G837" s="3">
        <v>73.41</v>
      </c>
      <c r="H837" s="3">
        <v>78.56</v>
      </c>
      <c r="I837" s="3">
        <v>77.77</v>
      </c>
      <c r="J837" s="3">
        <v>96.95</v>
      </c>
      <c r="K837" s="3">
        <v>27.0</v>
      </c>
      <c r="L837" s="3">
        <v>72660.91</v>
      </c>
      <c r="M837" s="3">
        <v>43198.57</v>
      </c>
      <c r="N837" s="3">
        <v>9.585</v>
      </c>
      <c r="O837" s="3">
        <v>0.05257</v>
      </c>
      <c r="P837" s="3">
        <v>2.519</v>
      </c>
      <c r="Q837" s="3">
        <v>126.45</v>
      </c>
      <c r="R837" s="3">
        <v>28.429</v>
      </c>
      <c r="S837" s="3">
        <v>140.05</v>
      </c>
    </row>
    <row r="838" ht="15.75" customHeight="1">
      <c r="A838" s="2">
        <v>45314.0</v>
      </c>
      <c r="B838" s="3">
        <v>66.82</v>
      </c>
      <c r="C838" s="3">
        <v>82.68</v>
      </c>
      <c r="D838" s="3">
        <v>92.74</v>
      </c>
      <c r="E838" s="3">
        <v>91.04</v>
      </c>
      <c r="F838" s="3">
        <v>99.5</v>
      </c>
      <c r="G838" s="3">
        <v>74.37</v>
      </c>
      <c r="H838" s="3">
        <v>79.55</v>
      </c>
      <c r="I838" s="3">
        <v>78.18</v>
      </c>
      <c r="J838" s="3">
        <v>97.91</v>
      </c>
      <c r="K838" s="3">
        <v>27.15</v>
      </c>
      <c r="L838" s="3">
        <v>73337.19</v>
      </c>
      <c r="M838" s="3">
        <v>44556.16</v>
      </c>
      <c r="N838" s="3">
        <v>9.335</v>
      </c>
      <c r="O838" s="3">
        <v>0.05251</v>
      </c>
      <c r="P838" s="3">
        <v>2.45</v>
      </c>
      <c r="Q838" s="3">
        <v>127.14</v>
      </c>
      <c r="R838" s="3">
        <v>27.225</v>
      </c>
      <c r="S838" s="3">
        <v>136.45</v>
      </c>
    </row>
    <row r="839" ht="15.75" customHeight="1">
      <c r="A839" s="2">
        <v>45315.0</v>
      </c>
      <c r="B839" s="3">
        <v>66.82</v>
      </c>
      <c r="C839" s="3">
        <v>82.68</v>
      </c>
      <c r="D839" s="3">
        <v>92.74</v>
      </c>
      <c r="E839" s="3">
        <v>91.04</v>
      </c>
      <c r="F839" s="3">
        <v>99.5</v>
      </c>
      <c r="G839" s="3">
        <v>75.09</v>
      </c>
      <c r="H839" s="3">
        <v>80.04</v>
      </c>
      <c r="I839" s="3">
        <v>78.33</v>
      </c>
      <c r="J839" s="3">
        <v>99.6</v>
      </c>
      <c r="K839" s="3">
        <v>28.5</v>
      </c>
      <c r="L839" s="3">
        <v>74320.11</v>
      </c>
      <c r="M839" s="3">
        <v>46171.85</v>
      </c>
      <c r="N839" s="3">
        <v>9.575</v>
      </c>
      <c r="O839" s="3">
        <v>0.05292</v>
      </c>
      <c r="P839" s="3">
        <v>2.641</v>
      </c>
      <c r="Q839" s="3">
        <v>127.04</v>
      </c>
      <c r="R839" s="3">
        <v>28.93</v>
      </c>
      <c r="S839" s="3">
        <v>136.8</v>
      </c>
    </row>
    <row r="840" ht="15.75" customHeight="1">
      <c r="A840" s="2">
        <v>45316.0</v>
      </c>
      <c r="B840" s="3">
        <v>66.82</v>
      </c>
      <c r="C840" s="3">
        <v>82.68</v>
      </c>
      <c r="D840" s="3">
        <v>92.74</v>
      </c>
      <c r="E840" s="3">
        <v>91.04</v>
      </c>
      <c r="F840" s="3">
        <v>99.5</v>
      </c>
      <c r="G840" s="3">
        <v>77.36</v>
      </c>
      <c r="H840" s="3">
        <v>82.43</v>
      </c>
      <c r="I840" s="3">
        <v>78.81</v>
      </c>
      <c r="J840" s="3">
        <v>102.13</v>
      </c>
      <c r="K840" s="3">
        <v>29.55</v>
      </c>
      <c r="L840" s="3">
        <v>74040.54</v>
      </c>
      <c r="M840" s="3">
        <v>46310.15</v>
      </c>
      <c r="N840" s="3">
        <v>9.39</v>
      </c>
      <c r="O840" s="3">
        <v>0.05298</v>
      </c>
      <c r="P840" s="3">
        <v>2.571</v>
      </c>
      <c r="Q840" s="3">
        <v>127.29</v>
      </c>
      <c r="R840" s="3">
        <v>27.785</v>
      </c>
      <c r="S840" s="3">
        <v>135.7</v>
      </c>
    </row>
    <row r="841" ht="15.75" customHeight="1">
      <c r="A841" s="2">
        <v>45320.0</v>
      </c>
      <c r="B841" s="3">
        <v>63.76</v>
      </c>
      <c r="C841" s="3">
        <v>79.22</v>
      </c>
      <c r="D841" s="3">
        <v>89.26</v>
      </c>
      <c r="E841" s="3">
        <v>90.16</v>
      </c>
      <c r="F841" s="3">
        <v>97.7</v>
      </c>
      <c r="G841" s="3">
        <v>76.78</v>
      </c>
      <c r="H841" s="3">
        <v>82.4</v>
      </c>
      <c r="I841" s="3">
        <v>78.78</v>
      </c>
      <c r="J841" s="3">
        <v>103.13</v>
      </c>
      <c r="K841" s="3">
        <v>29.8</v>
      </c>
      <c r="L841" s="3">
        <v>74370.53</v>
      </c>
      <c r="M841" s="3">
        <v>46346.57</v>
      </c>
      <c r="N841" s="3">
        <v>9.39</v>
      </c>
      <c r="O841" s="3">
        <v>0.05312</v>
      </c>
      <c r="P841" s="3">
        <v>2.49</v>
      </c>
      <c r="Q841" s="3">
        <v>128.18</v>
      </c>
      <c r="R841" s="3">
        <v>28.175</v>
      </c>
      <c r="S841" s="3">
        <v>140.45</v>
      </c>
    </row>
    <row r="842" ht="15.75" customHeight="1">
      <c r="A842" s="2">
        <v>45321.0</v>
      </c>
      <c r="B842" s="3">
        <v>63.76</v>
      </c>
      <c r="C842" s="3">
        <v>79.22</v>
      </c>
      <c r="D842" s="3">
        <v>89.26</v>
      </c>
      <c r="E842" s="3">
        <v>90.16</v>
      </c>
      <c r="F842" s="3">
        <v>97.7</v>
      </c>
      <c r="G842" s="3">
        <v>77.82</v>
      </c>
      <c r="H842" s="3">
        <v>82.87</v>
      </c>
      <c r="I842" s="3">
        <v>78.83</v>
      </c>
      <c r="J842" s="3">
        <v>104.85</v>
      </c>
      <c r="K842" s="3">
        <v>28.95</v>
      </c>
      <c r="L842" s="3">
        <v>74611.45</v>
      </c>
      <c r="M842" s="3">
        <v>47100.28</v>
      </c>
      <c r="N842" s="3">
        <v>9.48</v>
      </c>
      <c r="O842" s="3">
        <v>0.05314</v>
      </c>
      <c r="P842" s="3">
        <v>2.077</v>
      </c>
      <c r="Q842" s="3">
        <v>129.02</v>
      </c>
      <c r="R842" s="3">
        <v>29.391</v>
      </c>
      <c r="S842" s="3">
        <v>145.1</v>
      </c>
    </row>
    <row r="843" ht="15.75" customHeight="1">
      <c r="A843" s="2">
        <v>45322.0</v>
      </c>
      <c r="B843" s="3">
        <v>63.76</v>
      </c>
      <c r="C843" s="3">
        <v>79.22</v>
      </c>
      <c r="D843" s="3">
        <v>89.26</v>
      </c>
      <c r="E843" s="3">
        <v>90.16</v>
      </c>
      <c r="F843" s="3">
        <v>97.7</v>
      </c>
      <c r="G843" s="3">
        <v>75.85</v>
      </c>
      <c r="H843" s="3">
        <v>81.71</v>
      </c>
      <c r="I843" s="3">
        <v>78.85</v>
      </c>
      <c r="J843" s="3">
        <v>102.81</v>
      </c>
      <c r="K843" s="3">
        <v>29.55</v>
      </c>
      <c r="L843" s="3">
        <v>74555.87</v>
      </c>
      <c r="M843" s="3">
        <v>46961.27</v>
      </c>
      <c r="N843" s="3">
        <v>9.53</v>
      </c>
      <c r="O843" s="3">
        <v>0.05348</v>
      </c>
      <c r="P843" s="3">
        <v>2.1</v>
      </c>
      <c r="Q843" s="3">
        <v>127.33</v>
      </c>
      <c r="R843" s="3">
        <v>30.235</v>
      </c>
      <c r="S843" s="3">
        <v>147.6</v>
      </c>
    </row>
    <row r="844" ht="15.75" customHeight="1">
      <c r="A844" s="2">
        <v>45323.0</v>
      </c>
      <c r="B844" s="3">
        <v>63.76</v>
      </c>
      <c r="C844" s="3">
        <v>79.22</v>
      </c>
      <c r="D844" s="3">
        <v>89.26</v>
      </c>
      <c r="E844" s="3">
        <v>90.16</v>
      </c>
      <c r="F844" s="3">
        <v>97.7</v>
      </c>
      <c r="G844" s="3">
        <v>73.82</v>
      </c>
      <c r="H844" s="3">
        <v>78.7</v>
      </c>
      <c r="I844" s="3">
        <v>78.57</v>
      </c>
      <c r="J844" s="3">
        <v>102.39</v>
      </c>
      <c r="K844" s="3">
        <v>29.3</v>
      </c>
      <c r="L844" s="3">
        <v>74469.95</v>
      </c>
      <c r="M844" s="3">
        <v>47705.03</v>
      </c>
      <c r="N844" s="3">
        <v>9.46</v>
      </c>
      <c r="O844" s="3">
        <v>0.05376</v>
      </c>
      <c r="P844" s="3">
        <v>2.05</v>
      </c>
      <c r="Q844" s="3">
        <v>129.73</v>
      </c>
      <c r="R844" s="3">
        <v>28.99</v>
      </c>
      <c r="S844" s="3">
        <v>146.3</v>
      </c>
    </row>
    <row r="845" ht="15.75" customHeight="1">
      <c r="A845" s="2">
        <v>45324.0</v>
      </c>
      <c r="B845" s="3">
        <v>63.95</v>
      </c>
      <c r="C845" s="3">
        <v>78.74</v>
      </c>
      <c r="D845" s="3">
        <v>88.83</v>
      </c>
      <c r="E845" s="3">
        <v>90.16</v>
      </c>
      <c r="F845" s="3">
        <v>95.42</v>
      </c>
      <c r="G845" s="3">
        <v>72.28</v>
      </c>
      <c r="H845" s="3">
        <v>77.33</v>
      </c>
      <c r="I845" s="3">
        <v>77.36</v>
      </c>
      <c r="J845" s="3">
        <v>101.97</v>
      </c>
      <c r="K845" s="3">
        <v>29.75</v>
      </c>
      <c r="L845" s="3">
        <v>74381.96</v>
      </c>
      <c r="M845" s="3">
        <v>46915.01</v>
      </c>
      <c r="N845" s="3">
        <v>9.46</v>
      </c>
      <c r="O845" s="3">
        <v>0.05288</v>
      </c>
      <c r="P845" s="3">
        <v>2.079</v>
      </c>
      <c r="Q845" s="3">
        <v>128.7</v>
      </c>
      <c r="R845" s="3">
        <v>29.305</v>
      </c>
      <c r="S845" s="3">
        <v>146.05</v>
      </c>
    </row>
    <row r="846" ht="15.75" customHeight="1">
      <c r="A846" s="2">
        <v>45327.0</v>
      </c>
      <c r="B846" s="3">
        <v>63.95</v>
      </c>
      <c r="C846" s="3">
        <v>78.74</v>
      </c>
      <c r="D846" s="3">
        <v>88.83</v>
      </c>
      <c r="E846" s="3">
        <v>92.22</v>
      </c>
      <c r="F846" s="3">
        <v>95.42</v>
      </c>
      <c r="G846" s="3">
        <v>72.78</v>
      </c>
      <c r="H846" s="3">
        <v>77.99</v>
      </c>
      <c r="I846" s="3">
        <v>78.08</v>
      </c>
      <c r="J846" s="3">
        <v>101.55</v>
      </c>
      <c r="K846" s="3">
        <v>29.75</v>
      </c>
      <c r="L846" s="3">
        <v>74033.92</v>
      </c>
      <c r="M846" s="3">
        <v>45847.74</v>
      </c>
      <c r="N846" s="3">
        <v>9.455</v>
      </c>
      <c r="O846" s="3">
        <v>0.05242</v>
      </c>
      <c r="P846" s="3">
        <v>2.082</v>
      </c>
      <c r="Q846" s="3">
        <v>126.75</v>
      </c>
      <c r="R846" s="3">
        <v>28.34</v>
      </c>
      <c r="S846" s="3">
        <v>146.55</v>
      </c>
    </row>
    <row r="847" ht="15.75" customHeight="1">
      <c r="A847" s="2">
        <v>45328.0</v>
      </c>
      <c r="B847" s="3">
        <v>63.95</v>
      </c>
      <c r="C847" s="3">
        <v>78.74</v>
      </c>
      <c r="D847" s="3">
        <v>88.83</v>
      </c>
      <c r="E847" s="3">
        <v>92.22</v>
      </c>
      <c r="F847" s="3">
        <v>95.42</v>
      </c>
      <c r="G847" s="3">
        <v>73.31</v>
      </c>
      <c r="H847" s="3">
        <v>78.59</v>
      </c>
      <c r="I847" s="3">
        <v>78.35</v>
      </c>
      <c r="J847" s="3">
        <v>102.25</v>
      </c>
      <c r="K847" s="3">
        <v>30.0</v>
      </c>
      <c r="L847" s="3">
        <v>74558.52</v>
      </c>
      <c r="M847" s="3">
        <v>45962.07</v>
      </c>
      <c r="N847" s="3">
        <v>9.47</v>
      </c>
      <c r="O847" s="3">
        <v>0.05307</v>
      </c>
      <c r="P847" s="3">
        <v>2.009</v>
      </c>
      <c r="Q847" s="3">
        <v>126.33</v>
      </c>
      <c r="R847" s="3">
        <v>28.605</v>
      </c>
      <c r="S847" s="3">
        <v>152.85</v>
      </c>
    </row>
    <row r="848" ht="15.75" customHeight="1">
      <c r="A848" s="2">
        <v>45329.0</v>
      </c>
      <c r="B848" s="3">
        <v>63.95</v>
      </c>
      <c r="C848" s="3">
        <v>78.74</v>
      </c>
      <c r="D848" s="3">
        <v>88.83</v>
      </c>
      <c r="E848" s="3">
        <v>92.22</v>
      </c>
      <c r="F848" s="3">
        <v>95.42</v>
      </c>
      <c r="G848" s="3">
        <v>73.86</v>
      </c>
      <c r="H848" s="3">
        <v>79.21</v>
      </c>
      <c r="I848" s="3">
        <v>78.85</v>
      </c>
      <c r="J848" s="3">
        <v>102.22</v>
      </c>
      <c r="K848" s="3">
        <v>30.5</v>
      </c>
      <c r="L848" s="3">
        <v>74313.44</v>
      </c>
      <c r="M848" s="3">
        <v>45773.56</v>
      </c>
      <c r="N848" s="3">
        <v>9.45</v>
      </c>
      <c r="O848" s="3">
        <v>0.05291</v>
      </c>
      <c r="P848" s="3">
        <v>1.967</v>
      </c>
      <c r="Q848" s="3">
        <v>128.08</v>
      </c>
      <c r="R848" s="3">
        <v>28.185</v>
      </c>
      <c r="S848" s="3">
        <v>145.1</v>
      </c>
    </row>
    <row r="849" ht="15.75" customHeight="1">
      <c r="A849" s="2">
        <v>45330.0</v>
      </c>
      <c r="B849" s="3">
        <v>63.95</v>
      </c>
      <c r="C849" s="3">
        <v>78.74</v>
      </c>
      <c r="D849" s="3">
        <v>88.83</v>
      </c>
      <c r="E849" s="3">
        <v>92.22</v>
      </c>
      <c r="F849" s="3">
        <v>95.42</v>
      </c>
      <c r="G849" s="3">
        <v>76.22</v>
      </c>
      <c r="H849" s="3">
        <v>81.63</v>
      </c>
      <c r="I849" s="3">
        <v>80.56</v>
      </c>
      <c r="J849" s="3">
        <v>103.97</v>
      </c>
      <c r="K849" s="3">
        <v>29.95</v>
      </c>
      <c r="L849" s="3">
        <v>73725.38</v>
      </c>
      <c r="M849" s="3">
        <v>44219.48</v>
      </c>
      <c r="N849" s="3">
        <v>9.45</v>
      </c>
      <c r="O849" s="3">
        <v>0.05271</v>
      </c>
      <c r="P849" s="3">
        <v>1.917</v>
      </c>
      <c r="Q849" s="3">
        <v>134.12</v>
      </c>
      <c r="R849" s="3">
        <v>27.81</v>
      </c>
      <c r="S849" s="3">
        <v>144.45</v>
      </c>
    </row>
    <row r="850" ht="15.75" customHeight="1">
      <c r="A850" s="2">
        <v>45331.0</v>
      </c>
      <c r="B850" s="3">
        <v>65.8</v>
      </c>
      <c r="C850" s="3">
        <v>81.73</v>
      </c>
      <c r="D850" s="3">
        <v>91.0</v>
      </c>
      <c r="E850" s="3">
        <v>92.22</v>
      </c>
      <c r="F850" s="3">
        <v>96.54</v>
      </c>
      <c r="G850" s="3">
        <v>76.84</v>
      </c>
      <c r="H850" s="3">
        <v>82.19</v>
      </c>
      <c r="I850" s="3">
        <v>80.66</v>
      </c>
      <c r="J850" s="3">
        <v>101.77</v>
      </c>
      <c r="K850" s="3">
        <v>29.9</v>
      </c>
      <c r="L850" s="3">
        <v>73423.3</v>
      </c>
      <c r="M850" s="3">
        <v>43238.2</v>
      </c>
      <c r="N850" s="3">
        <v>9.435</v>
      </c>
      <c r="O850" s="3">
        <v>0.05247</v>
      </c>
      <c r="P850" s="3">
        <v>1.847</v>
      </c>
      <c r="Q850" s="3">
        <v>135.49</v>
      </c>
      <c r="R850" s="3">
        <v>27.115</v>
      </c>
      <c r="S850" s="3">
        <v>143.75</v>
      </c>
    </row>
    <row r="851" ht="15.75" customHeight="1">
      <c r="A851" s="2">
        <v>45336.0</v>
      </c>
      <c r="B851" s="3">
        <v>65.8</v>
      </c>
      <c r="C851" s="3">
        <v>81.73</v>
      </c>
      <c r="D851" s="3">
        <v>91.0</v>
      </c>
      <c r="E851" s="3">
        <v>92.87</v>
      </c>
      <c r="F851" s="3">
        <v>96.54</v>
      </c>
      <c r="G851" s="3">
        <v>76.64</v>
      </c>
      <c r="H851" s="3">
        <v>81.6</v>
      </c>
      <c r="I851" s="3">
        <v>80.41</v>
      </c>
      <c r="J851" s="3">
        <v>100.84</v>
      </c>
      <c r="K851" s="3">
        <v>29.75</v>
      </c>
      <c r="L851" s="3">
        <v>73009.74</v>
      </c>
      <c r="M851" s="3">
        <v>42106.75</v>
      </c>
      <c r="N851" s="3">
        <v>9.365</v>
      </c>
      <c r="O851" s="3">
        <v>0.05246</v>
      </c>
      <c r="P851" s="3">
        <v>1.609</v>
      </c>
      <c r="Q851" s="3">
        <v>136.66</v>
      </c>
      <c r="R851" s="3">
        <v>24.855</v>
      </c>
      <c r="S851" s="3">
        <v>143.95</v>
      </c>
    </row>
    <row r="852" ht="15.75" customHeight="1">
      <c r="A852" s="2">
        <v>45337.0</v>
      </c>
      <c r="B852" s="3">
        <v>65.8</v>
      </c>
      <c r="C852" s="3">
        <v>81.73</v>
      </c>
      <c r="D852" s="3">
        <v>91.0</v>
      </c>
      <c r="E852" s="3">
        <v>92.87</v>
      </c>
      <c r="F852" s="3">
        <v>96.54</v>
      </c>
      <c r="G852" s="3">
        <v>78.03</v>
      </c>
      <c r="H852" s="3">
        <v>82.86</v>
      </c>
      <c r="I852" s="3">
        <v>81.02</v>
      </c>
      <c r="J852" s="3">
        <v>103.73</v>
      </c>
      <c r="K852" s="3">
        <v>29.9</v>
      </c>
      <c r="L852" s="3">
        <v>73218.44</v>
      </c>
      <c r="M852" s="3">
        <v>43875.96</v>
      </c>
      <c r="N852" s="3">
        <v>9.347</v>
      </c>
      <c r="O852" s="3">
        <v>0.05277</v>
      </c>
      <c r="P852" s="3">
        <v>1.647</v>
      </c>
      <c r="Q852" s="3">
        <v>136.89</v>
      </c>
      <c r="R852" s="3">
        <v>24.965</v>
      </c>
      <c r="S852" s="3">
        <v>144.6</v>
      </c>
    </row>
    <row r="853" ht="15.75" customHeight="1">
      <c r="A853" s="2">
        <v>45338.0</v>
      </c>
      <c r="B853" s="3">
        <v>65.88</v>
      </c>
      <c r="C853" s="3">
        <v>82.04</v>
      </c>
      <c r="D853" s="3">
        <v>90.98</v>
      </c>
      <c r="E853" s="3">
        <v>92.87</v>
      </c>
      <c r="F853" s="3">
        <v>96.79</v>
      </c>
      <c r="G853" s="3">
        <v>79.19</v>
      </c>
      <c r="H853" s="3">
        <v>83.47</v>
      </c>
      <c r="I853" s="3">
        <v>81.24</v>
      </c>
      <c r="J853" s="3">
        <v>103.73</v>
      </c>
      <c r="K853" s="3">
        <v>29.9</v>
      </c>
      <c r="L853" s="3">
        <v>73616.06</v>
      </c>
      <c r="M853" s="3">
        <v>43415.92</v>
      </c>
      <c r="N853" s="3">
        <v>8.57</v>
      </c>
      <c r="O853" s="3">
        <v>0.05289</v>
      </c>
      <c r="P853" s="3">
        <v>1.68</v>
      </c>
      <c r="Q853" s="3">
        <v>137.12</v>
      </c>
      <c r="R853" s="3">
        <v>24.82</v>
      </c>
      <c r="S853" s="3">
        <v>145.65</v>
      </c>
    </row>
    <row r="854" ht="15.75" customHeight="1">
      <c r="A854" s="2">
        <v>45342.0</v>
      </c>
      <c r="B854" s="3">
        <v>65.88</v>
      </c>
      <c r="C854" s="3">
        <v>82.04</v>
      </c>
      <c r="D854" s="3">
        <v>90.98</v>
      </c>
      <c r="E854" s="3">
        <v>93.15</v>
      </c>
      <c r="F854" s="3">
        <v>96.79</v>
      </c>
      <c r="G854" s="3">
        <v>78.18</v>
      </c>
      <c r="H854" s="3">
        <v>82.34</v>
      </c>
      <c r="I854" s="3">
        <v>80.78</v>
      </c>
      <c r="J854" s="3">
        <v>102.75</v>
      </c>
      <c r="K854" s="3">
        <v>30.95</v>
      </c>
      <c r="L854" s="3">
        <v>72946.01</v>
      </c>
      <c r="M854" s="3">
        <v>44079.96</v>
      </c>
      <c r="N854" s="3">
        <v>8.37</v>
      </c>
      <c r="O854" s="3">
        <v>0.05285</v>
      </c>
      <c r="P854" s="3">
        <v>1.646</v>
      </c>
      <c r="Q854" s="3">
        <v>136.43</v>
      </c>
      <c r="R854" s="3">
        <v>24.17</v>
      </c>
      <c r="S854" s="3">
        <v>146.45</v>
      </c>
    </row>
    <row r="855" ht="15.75" customHeight="1">
      <c r="A855" s="2">
        <v>45343.0</v>
      </c>
      <c r="B855" s="3">
        <v>65.88</v>
      </c>
      <c r="C855" s="3">
        <v>82.04</v>
      </c>
      <c r="D855" s="3">
        <v>90.98</v>
      </c>
      <c r="E855" s="3">
        <v>93.15</v>
      </c>
      <c r="F855" s="3">
        <v>96.79</v>
      </c>
      <c r="G855" s="3">
        <v>77.91</v>
      </c>
      <c r="H855" s="3">
        <v>83.03</v>
      </c>
      <c r="I855" s="3">
        <v>81.02</v>
      </c>
      <c r="J855" s="3">
        <v>104.85</v>
      </c>
      <c r="K855" s="3">
        <v>30.75</v>
      </c>
      <c r="L855" s="3">
        <v>73029.61</v>
      </c>
      <c r="M855" s="3">
        <v>42593.14</v>
      </c>
      <c r="N855" s="3">
        <v>8.295</v>
      </c>
      <c r="O855" s="3">
        <v>0.05278</v>
      </c>
      <c r="P855" s="3">
        <v>1.863</v>
      </c>
      <c r="Q855" s="3">
        <v>136.69</v>
      </c>
      <c r="R855" s="3">
        <v>23.975</v>
      </c>
      <c r="S855" s="3">
        <v>144.3</v>
      </c>
    </row>
    <row r="856" ht="15.75" customHeight="1">
      <c r="A856" s="2">
        <v>45344.0</v>
      </c>
      <c r="B856" s="3">
        <v>65.88</v>
      </c>
      <c r="C856" s="3">
        <v>82.04</v>
      </c>
      <c r="D856" s="3">
        <v>90.98</v>
      </c>
      <c r="E856" s="3">
        <v>93.15</v>
      </c>
      <c r="F856" s="3">
        <v>96.79</v>
      </c>
      <c r="G856" s="3">
        <v>78.61</v>
      </c>
      <c r="H856" s="3">
        <v>83.67</v>
      </c>
      <c r="I856" s="3">
        <v>81.19</v>
      </c>
      <c r="J856" s="3">
        <v>104.76</v>
      </c>
      <c r="K856" s="3">
        <v>32.3</v>
      </c>
      <c r="L856" s="3">
        <v>74112.74</v>
      </c>
      <c r="M856" s="3">
        <v>42627.49</v>
      </c>
      <c r="N856" s="3">
        <v>8.155</v>
      </c>
      <c r="O856" s="3">
        <v>0.05219</v>
      </c>
      <c r="P856" s="3">
        <v>1.832</v>
      </c>
      <c r="Q856" s="3">
        <v>139.29</v>
      </c>
      <c r="R856" s="3">
        <v>23.195</v>
      </c>
      <c r="S856" s="3">
        <v>144.85</v>
      </c>
    </row>
    <row r="857" ht="15.75" customHeight="1">
      <c r="A857" s="2">
        <v>45345.0</v>
      </c>
      <c r="B857" s="3">
        <v>66.13</v>
      </c>
      <c r="C857" s="3">
        <v>82.13</v>
      </c>
      <c r="D857" s="3">
        <v>91.23</v>
      </c>
      <c r="E857" s="3">
        <v>93.15</v>
      </c>
      <c r="F857" s="3">
        <v>97.82</v>
      </c>
      <c r="G857" s="3">
        <v>76.49</v>
      </c>
      <c r="H857" s="3">
        <v>81.62</v>
      </c>
      <c r="I857" s="3">
        <v>80.71</v>
      </c>
      <c r="J857" s="3">
        <v>103.84</v>
      </c>
      <c r="K857" s="3">
        <v>31.6</v>
      </c>
      <c r="L857" s="3">
        <v>74213.39</v>
      </c>
      <c r="M857" s="3">
        <v>42804.28</v>
      </c>
      <c r="N857" s="3">
        <v>8.125</v>
      </c>
      <c r="O857" s="3">
        <v>0.05175</v>
      </c>
      <c r="P857" s="3">
        <v>1.603</v>
      </c>
      <c r="Q857" s="3">
        <v>138.38</v>
      </c>
      <c r="R857" s="3">
        <v>22.934</v>
      </c>
      <c r="S857" s="3">
        <v>147.0</v>
      </c>
    </row>
    <row r="858" ht="15.75" customHeight="1">
      <c r="A858" s="2">
        <v>45348.0</v>
      </c>
      <c r="B858" s="3">
        <v>66.13</v>
      </c>
      <c r="C858" s="3">
        <v>82.13</v>
      </c>
      <c r="D858" s="3">
        <v>91.23</v>
      </c>
      <c r="E858" s="3">
        <v>92.42</v>
      </c>
      <c r="F858" s="3">
        <v>97.82</v>
      </c>
      <c r="G858" s="3">
        <v>77.58</v>
      </c>
      <c r="H858" s="3">
        <v>82.53</v>
      </c>
      <c r="I858" s="3">
        <v>80.83</v>
      </c>
      <c r="J858" s="3">
        <v>104.25</v>
      </c>
      <c r="K858" s="3">
        <v>31.2</v>
      </c>
      <c r="L858" s="3">
        <v>73621.24</v>
      </c>
      <c r="M858" s="3">
        <v>42978.79</v>
      </c>
      <c r="N858" s="3">
        <v>8.3</v>
      </c>
      <c r="O858" s="3">
        <v>0.05181</v>
      </c>
      <c r="P858" s="3">
        <v>1.659</v>
      </c>
      <c r="Q858" s="3">
        <v>137.91</v>
      </c>
      <c r="R858" s="3">
        <v>24.01</v>
      </c>
      <c r="S858" s="3">
        <v>147.05</v>
      </c>
    </row>
    <row r="859" ht="15.75" customHeight="1">
      <c r="A859" s="2">
        <v>45349.0</v>
      </c>
      <c r="B859" s="3">
        <v>66.13</v>
      </c>
      <c r="C859" s="3">
        <v>82.13</v>
      </c>
      <c r="D859" s="3">
        <v>91.23</v>
      </c>
      <c r="E859" s="3">
        <v>92.42</v>
      </c>
      <c r="F859" s="3">
        <v>97.82</v>
      </c>
      <c r="G859" s="3">
        <v>78.87</v>
      </c>
      <c r="H859" s="3">
        <v>83.65</v>
      </c>
      <c r="I859" s="3">
        <v>80.93</v>
      </c>
      <c r="J859" s="3">
        <v>104.03</v>
      </c>
      <c r="K859" s="3">
        <v>31.25</v>
      </c>
      <c r="L859" s="3">
        <v>73142.11</v>
      </c>
      <c r="M859" s="3">
        <v>43097.91</v>
      </c>
      <c r="N859" s="3">
        <v>8.22</v>
      </c>
      <c r="O859" s="3">
        <v>0.05235</v>
      </c>
      <c r="P859" s="3">
        <v>1.615</v>
      </c>
      <c r="Q859" s="3">
        <v>138.63</v>
      </c>
      <c r="R859" s="3">
        <v>24.39</v>
      </c>
      <c r="S859" s="3">
        <v>145.2</v>
      </c>
    </row>
    <row r="860" ht="15.75" customHeight="1">
      <c r="A860" s="2">
        <v>45350.0</v>
      </c>
      <c r="B860" s="3">
        <v>66.13</v>
      </c>
      <c r="C860" s="3">
        <v>82.13</v>
      </c>
      <c r="D860" s="3">
        <v>91.23</v>
      </c>
      <c r="E860" s="3">
        <v>92.42</v>
      </c>
      <c r="F860" s="3">
        <v>97.82</v>
      </c>
      <c r="G860" s="3">
        <v>78.54</v>
      </c>
      <c r="H860" s="3">
        <v>83.68</v>
      </c>
      <c r="I860" s="3">
        <v>80.86</v>
      </c>
      <c r="J860" s="3">
        <v>104.32</v>
      </c>
      <c r="K860" s="3">
        <v>31.25</v>
      </c>
      <c r="L860" s="3">
        <v>72204.53</v>
      </c>
      <c r="M860" s="3">
        <v>42415.55</v>
      </c>
      <c r="N860" s="3">
        <v>8.495</v>
      </c>
      <c r="O860" s="3">
        <v>0.05188</v>
      </c>
      <c r="P860" s="3">
        <v>1.885</v>
      </c>
      <c r="Q860" s="3">
        <v>138.84</v>
      </c>
      <c r="R860" s="3">
        <v>25.619</v>
      </c>
      <c r="S860" s="3">
        <v>140.9</v>
      </c>
    </row>
    <row r="861" ht="15.75" customHeight="1">
      <c r="A861" s="2">
        <v>45351.0</v>
      </c>
      <c r="B861" s="3">
        <v>66.13</v>
      </c>
      <c r="C861" s="3">
        <v>82.13</v>
      </c>
      <c r="D861" s="3">
        <v>91.23</v>
      </c>
      <c r="E861" s="3">
        <v>92.42</v>
      </c>
      <c r="F861" s="3">
        <v>97.82</v>
      </c>
      <c r="G861" s="3">
        <v>78.26</v>
      </c>
      <c r="H861" s="3">
        <v>83.62</v>
      </c>
      <c r="I861" s="3">
        <v>80.88</v>
      </c>
      <c r="J861" s="3">
        <v>104.52</v>
      </c>
      <c r="K861" s="3">
        <v>30.25</v>
      </c>
      <c r="L861" s="3">
        <v>72729.73</v>
      </c>
      <c r="M861" s="3">
        <v>43808.68</v>
      </c>
      <c r="N861" s="3">
        <v>8.37</v>
      </c>
      <c r="O861" s="3">
        <v>0.05206</v>
      </c>
      <c r="P861" s="3">
        <v>1.86</v>
      </c>
      <c r="Q861" s="3">
        <v>138.42</v>
      </c>
      <c r="R861" s="3">
        <v>24.865</v>
      </c>
      <c r="S861" s="3">
        <v>142.15</v>
      </c>
    </row>
    <row r="862" ht="15.75" customHeight="1">
      <c r="A862" s="2">
        <v>45352.0</v>
      </c>
      <c r="B862" s="3">
        <v>69.47</v>
      </c>
      <c r="C862" s="3">
        <v>85.62</v>
      </c>
      <c r="D862" s="3">
        <v>95.38</v>
      </c>
      <c r="E862" s="3">
        <v>92.42</v>
      </c>
      <c r="F862" s="3">
        <v>101.32</v>
      </c>
      <c r="G862" s="3">
        <v>79.97</v>
      </c>
      <c r="H862" s="3">
        <v>83.55</v>
      </c>
      <c r="I862" s="3">
        <v>83.07</v>
      </c>
      <c r="J862" s="3">
        <v>105.84</v>
      </c>
      <c r="K862" s="3">
        <v>30.55</v>
      </c>
      <c r="L862" s="3">
        <v>72775.49</v>
      </c>
      <c r="M862" s="3">
        <v>43579.61</v>
      </c>
      <c r="N862" s="3">
        <v>8.3</v>
      </c>
      <c r="O862" s="3">
        <v>0.05229</v>
      </c>
      <c r="P862" s="3">
        <v>1.835</v>
      </c>
      <c r="Q862" s="3">
        <v>138.57</v>
      </c>
      <c r="R862" s="3">
        <v>25.809</v>
      </c>
      <c r="S862" s="3">
        <v>144.35</v>
      </c>
    </row>
    <row r="863" ht="15.75" customHeight="1">
      <c r="A863" s="2">
        <v>45355.0</v>
      </c>
      <c r="B863" s="3">
        <v>69.47</v>
      </c>
      <c r="C863" s="3">
        <v>85.62</v>
      </c>
      <c r="D863" s="3">
        <v>95.38</v>
      </c>
      <c r="E863" s="3">
        <v>94.9</v>
      </c>
      <c r="F863" s="3">
        <v>101.32</v>
      </c>
      <c r="G863" s="3">
        <v>78.74</v>
      </c>
      <c r="H863" s="3">
        <v>82.8</v>
      </c>
      <c r="I863" s="3">
        <v>82.06</v>
      </c>
      <c r="J863" s="3">
        <v>104.36</v>
      </c>
      <c r="K863" s="3">
        <v>31.25</v>
      </c>
      <c r="L863" s="3">
        <v>72633.15</v>
      </c>
      <c r="M863" s="3">
        <v>44922.06</v>
      </c>
      <c r="N863" s="3">
        <v>8.34</v>
      </c>
      <c r="O863" s="3">
        <v>0.05251</v>
      </c>
      <c r="P863" s="3">
        <v>1.916</v>
      </c>
      <c r="Q863" s="3">
        <v>138.07</v>
      </c>
      <c r="R863" s="3">
        <v>26.885</v>
      </c>
      <c r="S863" s="3">
        <v>153.55</v>
      </c>
    </row>
    <row r="864" ht="15.75" customHeight="1">
      <c r="A864" s="2">
        <v>45356.0</v>
      </c>
      <c r="B864" s="3">
        <v>69.47</v>
      </c>
      <c r="C864" s="3">
        <v>85.62</v>
      </c>
      <c r="D864" s="3">
        <v>95.38</v>
      </c>
      <c r="E864" s="3">
        <v>94.9</v>
      </c>
      <c r="F864" s="3">
        <v>101.32</v>
      </c>
      <c r="G864" s="3">
        <v>78.15</v>
      </c>
      <c r="H864" s="3">
        <v>82.04</v>
      </c>
      <c r="I864" s="3">
        <v>81.62</v>
      </c>
      <c r="J864" s="3">
        <v>105.64</v>
      </c>
      <c r="K864" s="3">
        <v>30.8</v>
      </c>
      <c r="L864" s="3">
        <v>72241.72</v>
      </c>
      <c r="M864" s="3">
        <v>46588.77</v>
      </c>
      <c r="N864" s="3">
        <v>8.38</v>
      </c>
      <c r="O864" s="3">
        <v>0.05269</v>
      </c>
      <c r="P864" s="3">
        <v>1.957</v>
      </c>
      <c r="Q864" s="3">
        <v>139.42</v>
      </c>
      <c r="R864" s="3">
        <v>27.47</v>
      </c>
      <c r="S864" s="3">
        <v>149.75</v>
      </c>
    </row>
    <row r="865" ht="15.75" customHeight="1">
      <c r="A865" s="2">
        <v>45357.0</v>
      </c>
      <c r="B865" s="3">
        <v>69.47</v>
      </c>
      <c r="C865" s="3">
        <v>85.62</v>
      </c>
      <c r="D865" s="3">
        <v>95.38</v>
      </c>
      <c r="E865" s="3">
        <v>94.9</v>
      </c>
      <c r="F865" s="3">
        <v>101.32</v>
      </c>
      <c r="G865" s="3">
        <v>79.13</v>
      </c>
      <c r="H865" s="3">
        <v>82.96</v>
      </c>
      <c r="I865" s="3">
        <v>82.42</v>
      </c>
      <c r="J865" s="3">
        <v>106.77</v>
      </c>
      <c r="K865" s="3">
        <v>31.2</v>
      </c>
      <c r="L865" s="3">
        <v>73578.18</v>
      </c>
      <c r="M865" s="3">
        <v>47236.11</v>
      </c>
      <c r="N865" s="3">
        <v>8.415</v>
      </c>
      <c r="O865" s="3">
        <v>0.05309</v>
      </c>
      <c r="P865" s="3">
        <v>1.929</v>
      </c>
      <c r="Q865" s="3">
        <v>139.43</v>
      </c>
      <c r="R865" s="3">
        <v>26.57</v>
      </c>
      <c r="S865" s="3">
        <v>147.6</v>
      </c>
    </row>
    <row r="866" ht="15.75" customHeight="1">
      <c r="A866" s="2">
        <v>45358.0</v>
      </c>
      <c r="B866" s="3">
        <v>69.47</v>
      </c>
      <c r="C866" s="3">
        <v>85.62</v>
      </c>
      <c r="D866" s="3">
        <v>95.38</v>
      </c>
      <c r="E866" s="3">
        <v>94.9</v>
      </c>
      <c r="F866" s="3">
        <v>101.32</v>
      </c>
      <c r="G866" s="3">
        <v>78.93</v>
      </c>
      <c r="H866" s="3">
        <v>82.96</v>
      </c>
      <c r="I866" s="3">
        <v>82.44</v>
      </c>
      <c r="J866" s="3">
        <v>107.37</v>
      </c>
      <c r="K866" s="3">
        <v>31.3</v>
      </c>
      <c r="L866" s="3">
        <v>73604.11</v>
      </c>
      <c r="M866" s="3">
        <v>48397.48</v>
      </c>
      <c r="N866" s="3">
        <v>8.4</v>
      </c>
      <c r="O866" s="3">
        <v>0.05351</v>
      </c>
      <c r="P866" s="3">
        <v>1.818</v>
      </c>
      <c r="Q866" s="3">
        <v>138.85</v>
      </c>
      <c r="R866" s="3">
        <v>25.99</v>
      </c>
      <c r="S866" s="3">
        <v>147.85</v>
      </c>
    </row>
    <row r="867" ht="15.75" customHeight="1">
      <c r="A867" s="2">
        <v>45362.0</v>
      </c>
      <c r="B867" s="3">
        <v>72.42</v>
      </c>
      <c r="C867" s="3">
        <v>90.49</v>
      </c>
      <c r="D867" s="3">
        <v>101.98</v>
      </c>
      <c r="E867" s="3">
        <v>97.24</v>
      </c>
      <c r="F867" s="3">
        <v>106.86</v>
      </c>
      <c r="G867" s="3">
        <v>77.93</v>
      </c>
      <c r="H867" s="3">
        <v>82.21</v>
      </c>
      <c r="I867" s="3">
        <v>82.28</v>
      </c>
      <c r="J867" s="3">
        <v>109.02</v>
      </c>
      <c r="K867" s="3">
        <v>29.9</v>
      </c>
      <c r="L867" s="3">
        <v>73481.74</v>
      </c>
      <c r="M867" s="3">
        <v>49745.06</v>
      </c>
      <c r="N867" s="3">
        <v>8.465</v>
      </c>
      <c r="O867" s="3">
        <v>0.05352</v>
      </c>
      <c r="P867" s="3">
        <v>1.759</v>
      </c>
      <c r="Q867" s="3">
        <v>136.97</v>
      </c>
      <c r="R867" s="3">
        <v>24.93</v>
      </c>
      <c r="S867" s="3">
        <v>143.6</v>
      </c>
    </row>
    <row r="868" ht="15.75" customHeight="1">
      <c r="A868" s="2">
        <v>45363.0</v>
      </c>
      <c r="B868" s="3">
        <v>72.42</v>
      </c>
      <c r="C868" s="3">
        <v>90.49</v>
      </c>
      <c r="D868" s="3">
        <v>101.98</v>
      </c>
      <c r="E868" s="3">
        <v>97.24</v>
      </c>
      <c r="F868" s="3">
        <v>106.86</v>
      </c>
      <c r="G868" s="3">
        <v>77.56</v>
      </c>
      <c r="H868" s="3">
        <v>81.92</v>
      </c>
      <c r="I868" s="3">
        <v>82.14</v>
      </c>
      <c r="J868" s="3">
        <v>108.32</v>
      </c>
      <c r="K868" s="3">
        <v>30.25</v>
      </c>
      <c r="L868" s="3">
        <v>73484.56</v>
      </c>
      <c r="M868" s="3">
        <v>48143.13</v>
      </c>
      <c r="N868" s="3">
        <v>8.465</v>
      </c>
      <c r="O868" s="3">
        <v>0.05354</v>
      </c>
      <c r="P868" s="3">
        <v>1.714</v>
      </c>
      <c r="Q868" s="3">
        <v>136.99</v>
      </c>
      <c r="R868" s="3">
        <v>24.775</v>
      </c>
      <c r="S868" s="3">
        <v>141.0</v>
      </c>
    </row>
    <row r="869" ht="15.75" customHeight="1">
      <c r="A869" s="2">
        <v>45364.0</v>
      </c>
      <c r="B869" s="3">
        <v>72.42</v>
      </c>
      <c r="C869" s="3">
        <v>90.49</v>
      </c>
      <c r="D869" s="3">
        <v>101.98</v>
      </c>
      <c r="E869" s="3">
        <v>97.24</v>
      </c>
      <c r="F869" s="3">
        <v>106.86</v>
      </c>
      <c r="G869" s="3">
        <v>79.72</v>
      </c>
      <c r="H869" s="3">
        <v>84.03</v>
      </c>
      <c r="I869" s="3">
        <v>83.46</v>
      </c>
      <c r="J869" s="3">
        <v>109.53</v>
      </c>
      <c r="K869" s="3">
        <v>30.55</v>
      </c>
      <c r="L869" s="3">
        <v>74258.63</v>
      </c>
      <c r="M869" s="3">
        <v>50364.52</v>
      </c>
      <c r="N869" s="3">
        <v>8.475</v>
      </c>
      <c r="O869" s="3">
        <v>0.05383</v>
      </c>
      <c r="P869" s="3">
        <v>1.658</v>
      </c>
      <c r="Q869" s="3">
        <v>137.47</v>
      </c>
      <c r="R869" s="3">
        <v>24.905</v>
      </c>
      <c r="S869" s="3">
        <v>133.1</v>
      </c>
    </row>
    <row r="870" ht="15.75" customHeight="1">
      <c r="A870" s="2">
        <v>45365.0</v>
      </c>
      <c r="B870" s="3">
        <v>72.42</v>
      </c>
      <c r="C870" s="3">
        <v>90.49</v>
      </c>
      <c r="D870" s="3">
        <v>101.98</v>
      </c>
      <c r="E870" s="3">
        <v>97.24</v>
      </c>
      <c r="F870" s="3">
        <v>106.86</v>
      </c>
      <c r="G870" s="3">
        <v>81.26</v>
      </c>
      <c r="H870" s="3">
        <v>85.42</v>
      </c>
      <c r="I870" s="3">
        <v>83.9</v>
      </c>
      <c r="J870" s="3">
        <v>111.47</v>
      </c>
      <c r="K870" s="3">
        <v>30.6</v>
      </c>
      <c r="L870" s="3">
        <v>73866.79</v>
      </c>
      <c r="M870" s="3">
        <v>49574.45</v>
      </c>
      <c r="N870" s="3">
        <v>8.49</v>
      </c>
      <c r="O870" s="3">
        <v>0.05337</v>
      </c>
      <c r="P870" s="3">
        <v>1.741</v>
      </c>
      <c r="Q870" s="3">
        <v>135.45</v>
      </c>
      <c r="R870" s="3">
        <v>26.05</v>
      </c>
      <c r="S870" s="3">
        <v>137.2</v>
      </c>
    </row>
    <row r="871" ht="15.75" customHeight="1">
      <c r="A871" s="2">
        <v>45366.0</v>
      </c>
      <c r="B871" s="3">
        <v>70.93</v>
      </c>
      <c r="C871" s="3">
        <v>89.59</v>
      </c>
      <c r="D871" s="3">
        <v>99.84</v>
      </c>
      <c r="E871" s="3">
        <v>97.24</v>
      </c>
      <c r="F871" s="3">
        <v>107.45</v>
      </c>
      <c r="G871" s="3">
        <v>81.04</v>
      </c>
      <c r="H871" s="3">
        <v>85.34</v>
      </c>
      <c r="I871" s="3">
        <v>83.82</v>
      </c>
      <c r="J871" s="3">
        <v>111.27</v>
      </c>
      <c r="K871" s="3">
        <v>30.05</v>
      </c>
      <c r="L871" s="3">
        <v>72990.7</v>
      </c>
      <c r="M871" s="3">
        <v>48961.88</v>
      </c>
      <c r="N871" s="3">
        <v>8.521</v>
      </c>
      <c r="O871" s="3">
        <v>0.05333</v>
      </c>
      <c r="P871" s="3">
        <v>1.655</v>
      </c>
      <c r="Q871" s="3">
        <v>134.64</v>
      </c>
      <c r="R871" s="3">
        <v>27.026</v>
      </c>
      <c r="S871" s="3">
        <v>136.85</v>
      </c>
    </row>
    <row r="872" ht="15.75" customHeight="1">
      <c r="A872" s="2">
        <v>45369.0</v>
      </c>
      <c r="B872" s="3">
        <v>70.93</v>
      </c>
      <c r="C872" s="3">
        <v>89.59</v>
      </c>
      <c r="D872" s="3">
        <v>99.84</v>
      </c>
      <c r="E872" s="3">
        <v>100.64</v>
      </c>
      <c r="F872" s="3">
        <v>107.45</v>
      </c>
      <c r="G872" s="3">
        <v>82.72</v>
      </c>
      <c r="H872" s="3">
        <v>86.89</v>
      </c>
      <c r="I872" s="3">
        <v>84.47</v>
      </c>
      <c r="J872" s="3">
        <v>112.3</v>
      </c>
      <c r="K872" s="3">
        <v>29.5</v>
      </c>
      <c r="L872" s="3">
        <v>72430.46</v>
      </c>
      <c r="M872" s="3">
        <v>47418.96</v>
      </c>
      <c r="N872" s="3">
        <v>9.88</v>
      </c>
      <c r="O872" s="3">
        <v>0.05277</v>
      </c>
      <c r="P872" s="3">
        <v>1.703</v>
      </c>
      <c r="Q872" s="3">
        <v>134.4</v>
      </c>
      <c r="R872" s="3">
        <v>28.82</v>
      </c>
      <c r="S872" s="3">
        <v>136.45</v>
      </c>
    </row>
    <row r="873" ht="15.75" customHeight="1">
      <c r="A873" s="2">
        <v>45370.0</v>
      </c>
      <c r="B873" s="3">
        <v>70.93</v>
      </c>
      <c r="C873" s="3">
        <v>89.59</v>
      </c>
      <c r="D873" s="3">
        <v>99.84</v>
      </c>
      <c r="E873" s="3">
        <v>100.64</v>
      </c>
      <c r="F873" s="3">
        <v>107.45</v>
      </c>
      <c r="G873" s="3">
        <v>83.47</v>
      </c>
      <c r="H873" s="3">
        <v>87.38</v>
      </c>
      <c r="I873" s="3">
        <v>84.62</v>
      </c>
      <c r="J873" s="3">
        <v>113.09</v>
      </c>
      <c r="K873" s="3">
        <v>29.75</v>
      </c>
      <c r="L873" s="3">
        <v>71868.07</v>
      </c>
      <c r="M873" s="3">
        <v>46154.21</v>
      </c>
      <c r="N873" s="3">
        <v>9.9</v>
      </c>
      <c r="O873" s="3">
        <v>0.05288</v>
      </c>
      <c r="P873" s="3">
        <v>1.744</v>
      </c>
      <c r="Q873" s="3">
        <v>135.5</v>
      </c>
      <c r="R873" s="3">
        <v>28.865</v>
      </c>
      <c r="S873" s="3">
        <v>134.5</v>
      </c>
    </row>
    <row r="874" ht="15.75" customHeight="1">
      <c r="A874" s="2">
        <v>45371.0</v>
      </c>
      <c r="B874" s="3">
        <v>70.93</v>
      </c>
      <c r="C874" s="3">
        <v>89.59</v>
      </c>
      <c r="D874" s="3">
        <v>99.84</v>
      </c>
      <c r="E874" s="3">
        <v>100.64</v>
      </c>
      <c r="F874" s="3">
        <v>107.45</v>
      </c>
      <c r="G874" s="3">
        <v>81.68</v>
      </c>
      <c r="H874" s="3">
        <v>85.95</v>
      </c>
      <c r="I874" s="3">
        <v>84.15</v>
      </c>
      <c r="J874" s="3">
        <v>112.99</v>
      </c>
      <c r="K874" s="3">
        <v>29.6</v>
      </c>
      <c r="L874" s="3">
        <v>72419.7</v>
      </c>
      <c r="M874" s="3">
        <v>47701.43</v>
      </c>
      <c r="N874" s="3">
        <v>9.57</v>
      </c>
      <c r="O874" s="3">
        <v>0.05344</v>
      </c>
      <c r="P874" s="3">
        <v>1.699</v>
      </c>
      <c r="Q874" s="3">
        <v>136.1</v>
      </c>
      <c r="R874" s="3">
        <v>27.74</v>
      </c>
      <c r="S874" s="3">
        <v>133.75</v>
      </c>
    </row>
    <row r="875" ht="15.75" customHeight="1">
      <c r="A875" s="2">
        <v>45373.0</v>
      </c>
      <c r="B875" s="3">
        <v>70.16</v>
      </c>
      <c r="C875" s="3">
        <v>89.59</v>
      </c>
      <c r="D875" s="3">
        <v>99.51</v>
      </c>
      <c r="E875" s="3">
        <v>100.91</v>
      </c>
      <c r="F875" s="3">
        <v>105.39</v>
      </c>
      <c r="G875" s="3">
        <v>80.63</v>
      </c>
      <c r="H875" s="3">
        <v>85.43</v>
      </c>
      <c r="I875" s="3">
        <v>84.03</v>
      </c>
      <c r="J875" s="3">
        <v>113.49</v>
      </c>
      <c r="K875" s="3">
        <v>30.1</v>
      </c>
      <c r="L875" s="3">
        <v>73254.19</v>
      </c>
      <c r="M875" s="3">
        <v>50298.41</v>
      </c>
      <c r="N875" s="3">
        <v>9.445</v>
      </c>
      <c r="O875" s="3">
        <v>0.05263</v>
      </c>
      <c r="P875" s="3">
        <v>1.659</v>
      </c>
      <c r="Q875" s="3">
        <v>136.23</v>
      </c>
      <c r="R875" s="3">
        <v>27.776</v>
      </c>
      <c r="S875" s="3">
        <v>135.85</v>
      </c>
    </row>
    <row r="876" ht="15.75" customHeight="1">
      <c r="A876" s="2">
        <v>45377.0</v>
      </c>
      <c r="B876" s="3">
        <v>70.16</v>
      </c>
      <c r="C876" s="3">
        <v>89.59</v>
      </c>
      <c r="D876" s="3">
        <v>99.51</v>
      </c>
      <c r="E876" s="3">
        <v>100.91</v>
      </c>
      <c r="F876" s="3">
        <v>105.39</v>
      </c>
      <c r="G876" s="3">
        <v>81.62</v>
      </c>
      <c r="H876" s="3">
        <v>86.25</v>
      </c>
      <c r="I876" s="3">
        <v>84.14</v>
      </c>
      <c r="J876" s="3">
        <v>113.79</v>
      </c>
      <c r="K876" s="3">
        <v>30.2</v>
      </c>
      <c r="L876" s="3">
        <v>73608.07</v>
      </c>
      <c r="M876" s="3">
        <v>50569.76</v>
      </c>
      <c r="N876" s="3">
        <v>9.575</v>
      </c>
      <c r="O876" s="3">
        <v>0.05274</v>
      </c>
      <c r="P876" s="3">
        <v>1.575</v>
      </c>
      <c r="Q876" s="3">
        <v>137.12</v>
      </c>
      <c r="R876" s="3">
        <v>27.13</v>
      </c>
      <c r="S876" s="3">
        <v>134.05</v>
      </c>
    </row>
    <row r="877" ht="15.75" customHeight="1">
      <c r="A877" s="2">
        <v>45378.0</v>
      </c>
      <c r="B877" s="3">
        <v>70.16</v>
      </c>
      <c r="C877" s="3">
        <v>89.59</v>
      </c>
      <c r="D877" s="3">
        <v>99.51</v>
      </c>
      <c r="E877" s="3">
        <v>100.91</v>
      </c>
      <c r="F877" s="3">
        <v>105.39</v>
      </c>
      <c r="G877" s="3">
        <v>81.35</v>
      </c>
      <c r="H877" s="3">
        <v>86.09</v>
      </c>
      <c r="I877" s="3">
        <v>84.11</v>
      </c>
      <c r="J877" s="3">
        <v>114.97</v>
      </c>
      <c r="K877" s="3">
        <v>30.4</v>
      </c>
      <c r="L877" s="3">
        <v>73909.47</v>
      </c>
      <c r="M877" s="3">
        <v>50407.9</v>
      </c>
      <c r="N877" s="3">
        <v>9.4</v>
      </c>
      <c r="O877" s="3">
        <v>0.05285</v>
      </c>
      <c r="P877" s="3">
        <v>1.718</v>
      </c>
      <c r="Q877" s="3">
        <v>136.98</v>
      </c>
      <c r="R877" s="3">
        <v>27.687</v>
      </c>
      <c r="S877" s="3">
        <v>133.55</v>
      </c>
    </row>
    <row r="878" ht="15.75" customHeight="1">
      <c r="A878" s="2">
        <v>45379.0</v>
      </c>
      <c r="B878" s="3">
        <v>73.17</v>
      </c>
      <c r="C878" s="3">
        <v>91.01</v>
      </c>
      <c r="D878" s="3">
        <v>102.58</v>
      </c>
      <c r="E878" s="3">
        <v>100.91</v>
      </c>
      <c r="F878" s="3">
        <v>105.67</v>
      </c>
      <c r="G878" s="3">
        <v>83.17</v>
      </c>
      <c r="H878" s="3">
        <v>87.48</v>
      </c>
      <c r="I878" s="3">
        <v>84.15</v>
      </c>
      <c r="J878" s="3">
        <v>116.24</v>
      </c>
      <c r="K878" s="3">
        <v>30.75</v>
      </c>
      <c r="L878" s="3">
        <v>74535.99</v>
      </c>
      <c r="M878" s="3">
        <v>51964.11</v>
      </c>
      <c r="N878" s="3">
        <v>9.535</v>
      </c>
      <c r="O878" s="3">
        <v>0.0528</v>
      </c>
      <c r="P878" s="3">
        <v>1.763</v>
      </c>
      <c r="Q878" s="3">
        <v>137.43</v>
      </c>
      <c r="R878" s="3">
        <v>27.34</v>
      </c>
      <c r="S878" s="3">
        <v>134.35</v>
      </c>
    </row>
    <row r="879" ht="15.75" customHeight="1">
      <c r="A879" s="2">
        <v>45384.0</v>
      </c>
      <c r="B879" s="3">
        <v>73.17</v>
      </c>
      <c r="C879" s="3">
        <v>91.01</v>
      </c>
      <c r="D879" s="3">
        <v>102.58</v>
      </c>
      <c r="E879" s="3">
        <v>102.51</v>
      </c>
      <c r="F879" s="3">
        <v>105.67</v>
      </c>
      <c r="G879" s="3">
        <v>85.15</v>
      </c>
      <c r="H879" s="3">
        <v>88.92</v>
      </c>
      <c r="I879" s="3">
        <v>89.24</v>
      </c>
      <c r="J879" s="3">
        <v>119.28</v>
      </c>
      <c r="K879" s="3">
        <v>31.6</v>
      </c>
      <c r="L879" s="3">
        <v>74429.48</v>
      </c>
      <c r="M879" s="3">
        <v>52831.44</v>
      </c>
      <c r="N879" s="3">
        <v>9.465</v>
      </c>
      <c r="O879" s="3">
        <v>0.05326</v>
      </c>
      <c r="P879" s="3">
        <v>2.105</v>
      </c>
      <c r="Q879" s="3">
        <v>137.5</v>
      </c>
      <c r="R879" s="3">
        <v>26.205</v>
      </c>
      <c r="S879" s="3">
        <v>142.4</v>
      </c>
    </row>
    <row r="880" ht="15.75" customHeight="1">
      <c r="A880" s="2">
        <v>45385.0</v>
      </c>
      <c r="B880" s="3">
        <v>73.17</v>
      </c>
      <c r="C880" s="3">
        <v>91.01</v>
      </c>
      <c r="D880" s="3">
        <v>102.58</v>
      </c>
      <c r="E880" s="3">
        <v>102.51</v>
      </c>
      <c r="F880" s="3">
        <v>105.67</v>
      </c>
      <c r="G880" s="3">
        <v>85.43</v>
      </c>
      <c r="H880" s="3">
        <v>89.35</v>
      </c>
      <c r="I880" s="3">
        <v>89.63</v>
      </c>
      <c r="J880" s="3">
        <v>119.3</v>
      </c>
      <c r="K880" s="3">
        <v>31.6</v>
      </c>
      <c r="L880" s="3">
        <v>74097.93</v>
      </c>
      <c r="M880" s="3">
        <v>53079.49</v>
      </c>
      <c r="N880" s="3">
        <v>9.5</v>
      </c>
      <c r="O880" s="3">
        <v>0.05354</v>
      </c>
      <c r="P880" s="3">
        <v>2.067</v>
      </c>
      <c r="Q880" s="3">
        <v>137.39</v>
      </c>
      <c r="R880" s="3">
        <v>25.565</v>
      </c>
      <c r="S880" s="3">
        <v>143.85</v>
      </c>
    </row>
    <row r="881" ht="15.75" customHeight="1">
      <c r="A881" s="2">
        <v>45387.0</v>
      </c>
      <c r="B881" s="3">
        <v>75.43</v>
      </c>
      <c r="C881" s="3">
        <v>93.0</v>
      </c>
      <c r="D881" s="3">
        <v>103.63</v>
      </c>
      <c r="E881" s="3">
        <v>102.51</v>
      </c>
      <c r="F881" s="3">
        <v>105.16</v>
      </c>
      <c r="G881" s="3">
        <v>86.91</v>
      </c>
      <c r="H881" s="3">
        <v>91.17</v>
      </c>
      <c r="I881" s="3">
        <v>90.74</v>
      </c>
      <c r="J881" s="3">
        <v>121.37</v>
      </c>
      <c r="K881" s="3">
        <v>31.35</v>
      </c>
      <c r="L881" s="3">
        <v>74774.72</v>
      </c>
      <c r="M881" s="3">
        <v>54937.99</v>
      </c>
      <c r="N881" s="3">
        <v>9.545</v>
      </c>
      <c r="O881" s="3">
        <v>0.05353</v>
      </c>
      <c r="P881" s="3">
        <v>2.01</v>
      </c>
      <c r="Q881" s="3">
        <v>137.87</v>
      </c>
      <c r="R881" s="3">
        <v>26.605</v>
      </c>
      <c r="S881" s="3">
        <v>145.45</v>
      </c>
    </row>
    <row r="882" ht="15.75" customHeight="1">
      <c r="A882" s="2">
        <v>45390.0</v>
      </c>
      <c r="B882" s="3">
        <v>75.43</v>
      </c>
      <c r="C882" s="3">
        <v>93.0</v>
      </c>
      <c r="D882" s="3">
        <v>103.63</v>
      </c>
      <c r="E882" s="3">
        <v>106.93</v>
      </c>
      <c r="F882" s="3">
        <v>105.16</v>
      </c>
      <c r="G882" s="3">
        <v>86.43</v>
      </c>
      <c r="H882" s="3">
        <v>90.38</v>
      </c>
      <c r="I882" s="3">
        <v>90.02</v>
      </c>
      <c r="J882" s="3">
        <v>120.55</v>
      </c>
      <c r="K882" s="3">
        <v>31.9</v>
      </c>
      <c r="L882" s="3">
        <v>75334.92</v>
      </c>
      <c r="M882" s="3">
        <v>56513.61</v>
      </c>
      <c r="N882" s="3">
        <v>9.575</v>
      </c>
      <c r="O882" s="3">
        <v>0.05364</v>
      </c>
      <c r="P882" s="3">
        <v>2.051</v>
      </c>
      <c r="Q882" s="3">
        <v>136.88</v>
      </c>
      <c r="R882" s="3">
        <v>27.91</v>
      </c>
      <c r="S882" s="3">
        <v>145.5</v>
      </c>
    </row>
    <row r="883" ht="15.75" customHeight="1">
      <c r="A883" s="2">
        <v>45391.0</v>
      </c>
      <c r="B883" s="3">
        <v>75.43</v>
      </c>
      <c r="C883" s="3">
        <v>93.0</v>
      </c>
      <c r="D883" s="3">
        <v>103.63</v>
      </c>
      <c r="E883" s="3">
        <v>106.93</v>
      </c>
      <c r="F883" s="3">
        <v>105.16</v>
      </c>
      <c r="G883" s="3">
        <v>85.23</v>
      </c>
      <c r="H883" s="3">
        <v>89.42</v>
      </c>
      <c r="I883" s="3">
        <v>89.43</v>
      </c>
      <c r="J883" s="3">
        <v>121.18</v>
      </c>
      <c r="K883" s="3">
        <v>31.85</v>
      </c>
      <c r="L883" s="3">
        <v>75486.92</v>
      </c>
      <c r="M883" s="3">
        <v>57249.65</v>
      </c>
      <c r="N883" s="3">
        <v>9.585</v>
      </c>
      <c r="O883" s="3">
        <v>0.05416</v>
      </c>
      <c r="P883" s="3">
        <v>2.064</v>
      </c>
      <c r="Q883" s="3">
        <v>135.06</v>
      </c>
      <c r="R883" s="3">
        <v>27.35</v>
      </c>
      <c r="S883" s="3">
        <v>147.95</v>
      </c>
    </row>
    <row r="884" ht="15.75" customHeight="1">
      <c r="A884" s="2">
        <v>45392.0</v>
      </c>
      <c r="B884" s="3">
        <v>75.43</v>
      </c>
      <c r="C884" s="3">
        <v>93.0</v>
      </c>
      <c r="D884" s="3">
        <v>103.63</v>
      </c>
      <c r="E884" s="3">
        <v>106.93</v>
      </c>
      <c r="F884" s="3">
        <v>105.16</v>
      </c>
      <c r="G884" s="3">
        <v>86.21</v>
      </c>
      <c r="H884" s="3">
        <v>90.48</v>
      </c>
      <c r="I884" s="3">
        <v>90.13</v>
      </c>
      <c r="J884" s="3">
        <v>122.2</v>
      </c>
      <c r="K884" s="3">
        <v>32.6</v>
      </c>
      <c r="L884" s="3">
        <v>75520.37</v>
      </c>
      <c r="M884" s="3">
        <v>56819.96</v>
      </c>
      <c r="N884" s="3">
        <v>9.585</v>
      </c>
      <c r="O884" s="3">
        <v>0.05325</v>
      </c>
      <c r="P884" s="3">
        <v>2.074</v>
      </c>
      <c r="Q884" s="3">
        <v>132.94</v>
      </c>
      <c r="R884" s="3">
        <v>27.1</v>
      </c>
      <c r="S884" s="3">
        <v>150.45</v>
      </c>
    </row>
    <row r="885" ht="15.75" customHeight="1">
      <c r="A885" s="2">
        <v>45394.0</v>
      </c>
      <c r="B885" s="3">
        <v>72.41</v>
      </c>
      <c r="C885" s="3">
        <v>92.75</v>
      </c>
      <c r="D885" s="3">
        <v>104.42</v>
      </c>
      <c r="E885" s="3">
        <v>106.93</v>
      </c>
      <c r="F885" s="3">
        <v>106.36</v>
      </c>
      <c r="G885" s="3">
        <v>85.66</v>
      </c>
      <c r="H885" s="3">
        <v>90.45</v>
      </c>
      <c r="I885" s="3">
        <v>90.22</v>
      </c>
      <c r="J885" s="3">
        <v>120.37</v>
      </c>
      <c r="K885" s="3">
        <v>32.3</v>
      </c>
      <c r="L885" s="3">
        <v>75311.76</v>
      </c>
      <c r="M885" s="3">
        <v>62086.95</v>
      </c>
      <c r="N885" s="3">
        <v>9.645</v>
      </c>
      <c r="O885" s="3">
        <v>0.053</v>
      </c>
      <c r="P885" s="3">
        <v>2.029</v>
      </c>
      <c r="Q885" s="3">
        <v>133.55</v>
      </c>
      <c r="R885" s="3">
        <v>30.732</v>
      </c>
      <c r="S885" s="3">
        <v>151.85</v>
      </c>
    </row>
    <row r="886" ht="15.75" customHeight="1">
      <c r="A886" s="2">
        <v>45397.0</v>
      </c>
      <c r="B886" s="3">
        <v>72.41</v>
      </c>
      <c r="C886" s="3">
        <v>92.75</v>
      </c>
      <c r="D886" s="3">
        <v>104.42</v>
      </c>
      <c r="E886" s="3">
        <v>110.95</v>
      </c>
      <c r="F886" s="3">
        <v>106.36</v>
      </c>
      <c r="G886" s="3">
        <v>85.41</v>
      </c>
      <c r="H886" s="3">
        <v>90.1</v>
      </c>
      <c r="I886" s="3">
        <v>89.96</v>
      </c>
      <c r="J886" s="3">
        <v>119.68</v>
      </c>
      <c r="K886" s="3">
        <v>32.7</v>
      </c>
      <c r="L886" s="3">
        <v>74518.63</v>
      </c>
      <c r="M886" s="3">
        <v>59131.13</v>
      </c>
      <c r="N886" s="3">
        <v>9.687</v>
      </c>
      <c r="O886" s="3">
        <v>0.05263</v>
      </c>
      <c r="P886" s="3">
        <v>1.691</v>
      </c>
      <c r="Q886" s="3">
        <v>130.54</v>
      </c>
      <c r="R886" s="3">
        <v>31.145</v>
      </c>
      <c r="S886" s="3">
        <v>146.5</v>
      </c>
    </row>
    <row r="887" ht="15.75" customHeight="1">
      <c r="A887" s="2">
        <v>45398.0</v>
      </c>
      <c r="B887" s="3">
        <v>72.41</v>
      </c>
      <c r="C887" s="3">
        <v>92.75</v>
      </c>
      <c r="D887" s="3">
        <v>104.42</v>
      </c>
      <c r="E887" s="3">
        <v>110.95</v>
      </c>
      <c r="F887" s="3">
        <v>106.36</v>
      </c>
      <c r="G887" s="3">
        <v>85.36</v>
      </c>
      <c r="H887" s="3">
        <v>90.02</v>
      </c>
      <c r="I887" s="3">
        <v>89.91</v>
      </c>
      <c r="J887" s="3">
        <v>118.69</v>
      </c>
      <c r="K887" s="3">
        <v>32.75</v>
      </c>
      <c r="L887" s="3">
        <v>72999.6</v>
      </c>
      <c r="M887" s="3">
        <v>57148.23</v>
      </c>
      <c r="N887" s="3">
        <v>11.26</v>
      </c>
      <c r="O887" s="3">
        <v>0.05246</v>
      </c>
      <c r="P887" s="3">
        <v>1.732</v>
      </c>
      <c r="Q887" s="3">
        <v>129.9</v>
      </c>
      <c r="R887" s="3">
        <v>33.14</v>
      </c>
      <c r="S887" s="3">
        <v>148.2</v>
      </c>
    </row>
    <row r="888" ht="15.75" customHeight="1">
      <c r="A888" s="2">
        <v>45400.0</v>
      </c>
      <c r="B888" s="3">
        <v>72.41</v>
      </c>
      <c r="C888" s="3">
        <v>92.75</v>
      </c>
      <c r="D888" s="3">
        <v>104.42</v>
      </c>
      <c r="E888" s="3">
        <v>110.95</v>
      </c>
      <c r="F888" s="3">
        <v>106.36</v>
      </c>
      <c r="G888" s="3">
        <v>82.73</v>
      </c>
      <c r="H888" s="3">
        <v>87.11</v>
      </c>
      <c r="I888" s="3">
        <v>88.81</v>
      </c>
      <c r="J888" s="3">
        <v>118.52</v>
      </c>
      <c r="K888" s="3">
        <v>32.7</v>
      </c>
      <c r="L888" s="3">
        <v>73271.43</v>
      </c>
      <c r="M888" s="3">
        <v>58326.14</v>
      </c>
      <c r="N888" s="3">
        <v>10.88</v>
      </c>
      <c r="O888" s="3">
        <v>0.0522</v>
      </c>
      <c r="P888" s="3">
        <v>1.757</v>
      </c>
      <c r="Q888" s="3">
        <v>130.98</v>
      </c>
      <c r="R888" s="3">
        <v>32.31</v>
      </c>
      <c r="S888" s="3">
        <v>144.95</v>
      </c>
    </row>
    <row r="889" ht="15.75" customHeight="1">
      <c r="A889" s="2">
        <v>45401.0</v>
      </c>
      <c r="B889" s="3">
        <v>75.71</v>
      </c>
      <c r="C889" s="3">
        <v>95.8</v>
      </c>
      <c r="D889" s="3">
        <v>108.91</v>
      </c>
      <c r="E889" s="3">
        <v>110.95</v>
      </c>
      <c r="F889" s="3">
        <v>108.06</v>
      </c>
      <c r="G889" s="3">
        <v>83.14</v>
      </c>
      <c r="H889" s="3">
        <v>87.29</v>
      </c>
      <c r="I889" s="3">
        <v>88.82</v>
      </c>
      <c r="J889" s="3">
        <v>119.88</v>
      </c>
      <c r="K889" s="3">
        <v>32.85</v>
      </c>
      <c r="L889" s="3">
        <v>73363.56</v>
      </c>
      <c r="M889" s="3">
        <v>58277.95</v>
      </c>
      <c r="N889" s="3">
        <v>10.5</v>
      </c>
      <c r="O889" s="3">
        <v>0.05231</v>
      </c>
      <c r="P889" s="3">
        <v>1.752</v>
      </c>
      <c r="Q889" s="3">
        <v>131.21</v>
      </c>
      <c r="R889" s="3">
        <v>30.758</v>
      </c>
      <c r="S889" s="3">
        <v>147.65</v>
      </c>
    </row>
    <row r="890" ht="15.75" customHeight="1">
      <c r="A890" s="2">
        <v>45404.0</v>
      </c>
      <c r="B890" s="3">
        <v>75.71</v>
      </c>
      <c r="C890" s="3">
        <v>95.8</v>
      </c>
      <c r="D890" s="3">
        <v>108.91</v>
      </c>
      <c r="E890" s="3">
        <v>106.69</v>
      </c>
      <c r="F890" s="3">
        <v>108.06</v>
      </c>
      <c r="G890" s="3">
        <v>82.85</v>
      </c>
      <c r="H890" s="3">
        <v>87.0</v>
      </c>
      <c r="I890" s="3">
        <v>88.72</v>
      </c>
      <c r="J890" s="3">
        <v>120.56</v>
      </c>
      <c r="K890" s="3">
        <v>31.65</v>
      </c>
      <c r="L890" s="3">
        <v>73551.12</v>
      </c>
      <c r="M890" s="3">
        <v>55296.51</v>
      </c>
      <c r="N890" s="3">
        <v>10.53</v>
      </c>
      <c r="O890" s="3">
        <v>0.05209</v>
      </c>
      <c r="P890" s="3">
        <v>1.791</v>
      </c>
      <c r="Q890" s="3">
        <v>131.65</v>
      </c>
      <c r="R890" s="3">
        <v>29.31</v>
      </c>
      <c r="S890" s="3">
        <v>148.9</v>
      </c>
    </row>
    <row r="891" ht="15.75" customHeight="1">
      <c r="A891" s="2">
        <v>45405.0</v>
      </c>
      <c r="B891" s="3">
        <v>75.71</v>
      </c>
      <c r="C891" s="3">
        <v>95.8</v>
      </c>
      <c r="D891" s="3">
        <v>108.91</v>
      </c>
      <c r="E891" s="3">
        <v>106.69</v>
      </c>
      <c r="F891" s="3">
        <v>108.06</v>
      </c>
      <c r="G891" s="3">
        <v>83.36</v>
      </c>
      <c r="H891" s="3">
        <v>88.42</v>
      </c>
      <c r="I891" s="3">
        <v>89.04</v>
      </c>
      <c r="J891" s="3">
        <v>121.03</v>
      </c>
      <c r="K891" s="3">
        <v>31.55</v>
      </c>
      <c r="L891" s="3">
        <v>74010.83</v>
      </c>
      <c r="M891" s="3">
        <v>54400.73</v>
      </c>
      <c r="N891" s="3">
        <v>10.225</v>
      </c>
      <c r="O891" s="3">
        <v>0.05231</v>
      </c>
      <c r="P891" s="3">
        <v>1.812</v>
      </c>
      <c r="Q891" s="3">
        <v>132.33</v>
      </c>
      <c r="R891" s="3">
        <v>28.415</v>
      </c>
      <c r="S891" s="3">
        <v>153.1</v>
      </c>
    </row>
    <row r="892" ht="15.75" customHeight="1">
      <c r="A892" s="2">
        <v>45406.0</v>
      </c>
      <c r="B892" s="3">
        <v>75.71</v>
      </c>
      <c r="C892" s="3">
        <v>95.8</v>
      </c>
      <c r="D892" s="3">
        <v>108.91</v>
      </c>
      <c r="E892" s="3">
        <v>106.69</v>
      </c>
      <c r="F892" s="3">
        <v>108.06</v>
      </c>
      <c r="G892" s="3">
        <v>82.81</v>
      </c>
      <c r="H892" s="3">
        <v>88.02</v>
      </c>
      <c r="I892" s="3">
        <v>89.02</v>
      </c>
      <c r="J892" s="3">
        <v>121.05</v>
      </c>
      <c r="K892" s="3">
        <v>31.7</v>
      </c>
      <c r="L892" s="3">
        <v>74513.93</v>
      </c>
      <c r="M892" s="3">
        <v>54758.04</v>
      </c>
      <c r="N892" s="3">
        <v>10.435</v>
      </c>
      <c r="O892" s="3">
        <v>0.052</v>
      </c>
      <c r="P892" s="3">
        <v>1.653</v>
      </c>
      <c r="Q892" s="3">
        <v>132.57</v>
      </c>
      <c r="R892" s="3">
        <v>29.02</v>
      </c>
      <c r="S892" s="3">
        <v>153.85</v>
      </c>
    </row>
    <row r="893" ht="15.75" customHeight="1">
      <c r="A893" s="2">
        <v>45407.0</v>
      </c>
      <c r="B893" s="3">
        <v>75.71</v>
      </c>
      <c r="C893" s="3">
        <v>95.8</v>
      </c>
      <c r="D893" s="3">
        <v>108.91</v>
      </c>
      <c r="E893" s="3">
        <v>106.69</v>
      </c>
      <c r="F893" s="3">
        <v>108.06</v>
      </c>
      <c r="G893" s="3">
        <v>83.57</v>
      </c>
      <c r="H893" s="3">
        <v>89.01</v>
      </c>
      <c r="I893" s="3">
        <v>89.18</v>
      </c>
      <c r="J893" s="3">
        <v>121.33</v>
      </c>
      <c r="K893" s="3">
        <v>32.1</v>
      </c>
      <c r="L893" s="3">
        <v>74329.37</v>
      </c>
      <c r="M893" s="3">
        <v>54455.13</v>
      </c>
      <c r="N893" s="3">
        <v>10.43</v>
      </c>
      <c r="O893" s="3">
        <v>0.05249</v>
      </c>
      <c r="P893" s="3">
        <v>1.638</v>
      </c>
      <c r="Q893" s="3">
        <v>131.82</v>
      </c>
      <c r="R893" s="3">
        <v>29.77</v>
      </c>
      <c r="S893" s="3">
        <v>159.35</v>
      </c>
    </row>
    <row r="894" ht="15.75" customHeight="1">
      <c r="A894" s="2">
        <v>45408.0</v>
      </c>
      <c r="B894" s="3">
        <v>71.77</v>
      </c>
      <c r="C894" s="3">
        <v>91.31</v>
      </c>
      <c r="D894" s="3">
        <v>103.78</v>
      </c>
      <c r="E894" s="3">
        <v>106.69</v>
      </c>
      <c r="F894" s="3">
        <v>107.74</v>
      </c>
      <c r="G894" s="3">
        <v>83.85</v>
      </c>
      <c r="H894" s="3">
        <v>89.5</v>
      </c>
      <c r="I894" s="3">
        <v>89.19</v>
      </c>
      <c r="J894" s="3">
        <v>117.96</v>
      </c>
      <c r="K894" s="3">
        <v>31.95</v>
      </c>
      <c r="L894" s="3">
        <v>75370.99</v>
      </c>
      <c r="M894" s="3">
        <v>54809.63</v>
      </c>
      <c r="N894" s="3">
        <v>10.325</v>
      </c>
      <c r="O894" s="3">
        <v>0.05315</v>
      </c>
      <c r="P894" s="3">
        <v>1.614</v>
      </c>
      <c r="Q894" s="3">
        <v>131.7</v>
      </c>
      <c r="R894" s="3">
        <v>28.885</v>
      </c>
      <c r="S894" s="3">
        <v>158.85</v>
      </c>
    </row>
    <row r="895" ht="15.75" customHeight="1">
      <c r="A895" s="2">
        <v>45411.0</v>
      </c>
      <c r="B895" s="3">
        <v>71.77</v>
      </c>
      <c r="C895" s="3">
        <v>91.31</v>
      </c>
      <c r="D895" s="3">
        <v>103.78</v>
      </c>
      <c r="E895" s="3">
        <v>103.58</v>
      </c>
      <c r="F895" s="3">
        <v>107.74</v>
      </c>
      <c r="G895" s="3">
        <v>82.63</v>
      </c>
      <c r="H895" s="3">
        <v>88.4</v>
      </c>
      <c r="I895" s="3">
        <v>89.11</v>
      </c>
      <c r="J895" s="3">
        <v>119.64</v>
      </c>
      <c r="K895" s="3">
        <v>32.15</v>
      </c>
      <c r="L895" s="3">
        <v>76456.15</v>
      </c>
      <c r="M895" s="3">
        <v>56596.21</v>
      </c>
      <c r="N895" s="3">
        <v>10.21</v>
      </c>
      <c r="O895" s="3">
        <v>0.05369</v>
      </c>
      <c r="P895" s="3">
        <v>2.03</v>
      </c>
      <c r="Q895" s="3">
        <v>130.78</v>
      </c>
      <c r="R895" s="3">
        <v>27.994</v>
      </c>
      <c r="S895" s="3">
        <v>155.3</v>
      </c>
    </row>
    <row r="896" ht="15.75" customHeight="1">
      <c r="A896" s="2">
        <v>45412.0</v>
      </c>
      <c r="B896" s="3">
        <v>71.77</v>
      </c>
      <c r="C896" s="3">
        <v>91.31</v>
      </c>
      <c r="D896" s="3">
        <v>103.78</v>
      </c>
      <c r="E896" s="3">
        <v>103.58</v>
      </c>
      <c r="F896" s="3">
        <v>107.74</v>
      </c>
      <c r="G896" s="3">
        <v>81.93</v>
      </c>
      <c r="H896" s="3">
        <v>87.86</v>
      </c>
      <c r="I896" s="3">
        <v>89.17</v>
      </c>
      <c r="J896" s="3">
        <v>118.27</v>
      </c>
      <c r="K896" s="3">
        <v>32.7</v>
      </c>
      <c r="L896" s="3">
        <v>76076.17</v>
      </c>
      <c r="M896" s="3">
        <v>53283.85</v>
      </c>
      <c r="N896" s="3">
        <v>10.335</v>
      </c>
      <c r="O896" s="3">
        <v>0.05322</v>
      </c>
      <c r="P896" s="3">
        <v>1.991</v>
      </c>
      <c r="Q896" s="3">
        <v>128.76</v>
      </c>
      <c r="R896" s="3">
        <v>29.12</v>
      </c>
      <c r="S896" s="3">
        <v>156.3</v>
      </c>
    </row>
    <row r="897" ht="15.75" customHeight="1">
      <c r="A897" s="2">
        <v>45414.0</v>
      </c>
      <c r="B897" s="3">
        <v>71.77</v>
      </c>
      <c r="C897" s="3">
        <v>91.31</v>
      </c>
      <c r="D897" s="3">
        <v>103.78</v>
      </c>
      <c r="E897" s="3">
        <v>103.58</v>
      </c>
      <c r="F897" s="3">
        <v>107.74</v>
      </c>
      <c r="G897" s="3">
        <v>78.95</v>
      </c>
      <c r="H897" s="3">
        <v>83.67</v>
      </c>
      <c r="I897" s="3">
        <v>83.87</v>
      </c>
      <c r="J897" s="3">
        <v>116.24</v>
      </c>
      <c r="K897" s="3">
        <v>32.6</v>
      </c>
      <c r="L897" s="3">
        <v>76046.85</v>
      </c>
      <c r="M897" s="3">
        <v>52363.42</v>
      </c>
      <c r="N897" s="3">
        <v>10.41</v>
      </c>
      <c r="O897" s="3">
        <v>0.0539</v>
      </c>
      <c r="P897" s="3">
        <v>2.035</v>
      </c>
      <c r="Q897" s="3">
        <v>126.54</v>
      </c>
      <c r="R897" s="3">
        <v>30.915</v>
      </c>
      <c r="S897" s="3">
        <v>156.2</v>
      </c>
    </row>
    <row r="898" ht="15.75" customHeight="1">
      <c r="A898" s="2">
        <v>45415.0</v>
      </c>
      <c r="B898" s="3">
        <v>71.54</v>
      </c>
      <c r="C898" s="3">
        <v>91.37</v>
      </c>
      <c r="D898" s="3">
        <v>102.73</v>
      </c>
      <c r="E898" s="3">
        <v>106.02</v>
      </c>
      <c r="F898" s="3">
        <v>107.08</v>
      </c>
      <c r="G898" s="3">
        <v>78.11</v>
      </c>
      <c r="H898" s="3">
        <v>82.96</v>
      </c>
      <c r="I898" s="3">
        <v>83.2</v>
      </c>
      <c r="J898" s="3">
        <v>116.0</v>
      </c>
      <c r="K898" s="3">
        <v>33.2</v>
      </c>
      <c r="L898" s="3">
        <v>76428.33</v>
      </c>
      <c r="M898" s="3">
        <v>51988.46</v>
      </c>
      <c r="N898" s="3">
        <v>10.47</v>
      </c>
      <c r="O898" s="3">
        <v>0.05401</v>
      </c>
      <c r="P898" s="3">
        <v>2.142</v>
      </c>
      <c r="Q898" s="3">
        <v>130.5</v>
      </c>
      <c r="R898" s="3">
        <v>30.53</v>
      </c>
      <c r="S898" s="3">
        <v>157.55</v>
      </c>
    </row>
    <row r="899" ht="15.75" customHeight="1">
      <c r="A899" s="2">
        <v>45419.0</v>
      </c>
      <c r="B899" s="3">
        <v>71.54</v>
      </c>
      <c r="C899" s="3">
        <v>91.37</v>
      </c>
      <c r="D899" s="3">
        <v>102.73</v>
      </c>
      <c r="E899" s="3">
        <v>106.02</v>
      </c>
      <c r="F899" s="3">
        <v>107.08</v>
      </c>
      <c r="G899" s="3">
        <v>78.38</v>
      </c>
      <c r="H899" s="3">
        <v>83.16</v>
      </c>
      <c r="I899" s="3">
        <v>83.57</v>
      </c>
      <c r="J899" s="3">
        <v>116.17</v>
      </c>
      <c r="K899" s="3">
        <v>33.9</v>
      </c>
      <c r="L899" s="3">
        <v>76929.48</v>
      </c>
      <c r="M899" s="3">
        <v>52907.35</v>
      </c>
      <c r="N899" s="3">
        <v>10.5</v>
      </c>
      <c r="O899" s="3">
        <v>0.05398</v>
      </c>
      <c r="P899" s="3">
        <v>2.207</v>
      </c>
      <c r="Q899" s="3">
        <v>133.72</v>
      </c>
      <c r="R899" s="3">
        <v>31.065</v>
      </c>
      <c r="S899" s="3">
        <v>148.7</v>
      </c>
    </row>
    <row r="900" ht="15.75" customHeight="1">
      <c r="A900" s="2">
        <v>45420.0</v>
      </c>
      <c r="B900" s="3">
        <v>71.54</v>
      </c>
      <c r="C900" s="3">
        <v>91.37</v>
      </c>
      <c r="D900" s="3">
        <v>102.73</v>
      </c>
      <c r="E900" s="3">
        <v>106.02</v>
      </c>
      <c r="F900" s="3">
        <v>107.08</v>
      </c>
      <c r="G900" s="3">
        <v>78.99</v>
      </c>
      <c r="H900" s="3">
        <v>83.58</v>
      </c>
      <c r="I900" s="3">
        <v>84.16</v>
      </c>
      <c r="J900" s="3">
        <v>116.15</v>
      </c>
      <c r="K900" s="3">
        <v>34.45</v>
      </c>
      <c r="L900" s="3">
        <v>77177.43</v>
      </c>
      <c r="M900" s="3">
        <v>53084.93</v>
      </c>
      <c r="N900" s="3">
        <v>10.46</v>
      </c>
      <c r="O900" s="3">
        <v>0.05384</v>
      </c>
      <c r="P900" s="3">
        <v>2.187</v>
      </c>
      <c r="Q900" s="3">
        <v>133.39</v>
      </c>
      <c r="R900" s="3">
        <v>30.61</v>
      </c>
      <c r="S900" s="3">
        <v>147.5</v>
      </c>
    </row>
    <row r="901" ht="15.75" customHeight="1">
      <c r="A901" s="2">
        <v>45421.0</v>
      </c>
      <c r="B901" s="3">
        <v>71.54</v>
      </c>
      <c r="C901" s="3">
        <v>91.37</v>
      </c>
      <c r="D901" s="3">
        <v>102.73</v>
      </c>
      <c r="E901" s="3">
        <v>106.02</v>
      </c>
      <c r="F901" s="3">
        <v>107.08</v>
      </c>
      <c r="G901" s="3">
        <v>79.26</v>
      </c>
      <c r="H901" s="3">
        <v>83.88</v>
      </c>
      <c r="I901" s="3">
        <v>84.18</v>
      </c>
      <c r="J901" s="3">
        <v>118.44</v>
      </c>
      <c r="K901" s="3">
        <v>34.4</v>
      </c>
      <c r="L901" s="3">
        <v>77539.15</v>
      </c>
      <c r="M901" s="3">
        <v>53977.68</v>
      </c>
      <c r="N901" s="3">
        <v>10.46</v>
      </c>
      <c r="O901" s="3">
        <v>0.0541</v>
      </c>
      <c r="P901" s="3">
        <v>2.301</v>
      </c>
      <c r="Q901" s="3">
        <v>134.95</v>
      </c>
      <c r="R901" s="3">
        <v>30.865</v>
      </c>
      <c r="S901" s="3">
        <v>142.8</v>
      </c>
    </row>
    <row r="902" ht="15.75" customHeight="1">
      <c r="A902" s="2">
        <v>45422.0</v>
      </c>
      <c r="B902" s="3">
        <v>72.05</v>
      </c>
      <c r="C902" s="3">
        <v>92.93</v>
      </c>
      <c r="D902" s="3">
        <v>104.89</v>
      </c>
      <c r="E902" s="3">
        <v>106.02</v>
      </c>
      <c r="F902" s="3">
        <v>108.05</v>
      </c>
      <c r="G902" s="3">
        <v>78.26</v>
      </c>
      <c r="H902" s="3">
        <v>82.79</v>
      </c>
      <c r="I902" s="3">
        <v>83.65</v>
      </c>
      <c r="J902" s="3">
        <v>117.96</v>
      </c>
      <c r="K902" s="3">
        <v>36.5</v>
      </c>
      <c r="L902" s="3">
        <v>78464.22</v>
      </c>
      <c r="M902" s="3">
        <v>55943.14</v>
      </c>
      <c r="N902" s="3">
        <v>10.475</v>
      </c>
      <c r="O902" s="3">
        <v>0.05417</v>
      </c>
      <c r="P902" s="3">
        <v>2.252</v>
      </c>
      <c r="Q902" s="3">
        <v>133.99</v>
      </c>
      <c r="R902" s="3">
        <v>30.03</v>
      </c>
      <c r="S902" s="3">
        <v>145.05</v>
      </c>
    </row>
    <row r="903" ht="15.75" customHeight="1">
      <c r="A903" s="2">
        <v>45425.0</v>
      </c>
      <c r="B903" s="3">
        <v>72.05</v>
      </c>
      <c r="C903" s="3">
        <v>92.93</v>
      </c>
      <c r="D903" s="3">
        <v>104.89</v>
      </c>
      <c r="E903" s="3">
        <v>106.05</v>
      </c>
      <c r="F903" s="3">
        <v>108.05</v>
      </c>
      <c r="G903" s="3">
        <v>79.12</v>
      </c>
      <c r="H903" s="3">
        <v>83.36</v>
      </c>
      <c r="I903" s="3">
        <v>84.14</v>
      </c>
      <c r="J903" s="3">
        <v>117.91</v>
      </c>
      <c r="K903" s="3">
        <v>36.15</v>
      </c>
      <c r="L903" s="3">
        <v>78686.89</v>
      </c>
      <c r="M903" s="3">
        <v>55453.2</v>
      </c>
      <c r="N903" s="3">
        <v>10.45</v>
      </c>
      <c r="O903" s="3">
        <v>0.05443</v>
      </c>
      <c r="P903" s="3">
        <v>2.381</v>
      </c>
      <c r="Q903" s="3">
        <v>133.74</v>
      </c>
      <c r="R903" s="3">
        <v>29.58</v>
      </c>
      <c r="S903" s="3">
        <v>145.1</v>
      </c>
    </row>
    <row r="904" ht="15.75" customHeight="1">
      <c r="A904" s="2">
        <v>45426.0</v>
      </c>
      <c r="B904" s="3">
        <v>72.05</v>
      </c>
      <c r="C904" s="3">
        <v>92.93</v>
      </c>
      <c r="D904" s="3">
        <v>104.89</v>
      </c>
      <c r="E904" s="3">
        <v>106.05</v>
      </c>
      <c r="F904" s="3">
        <v>108.05</v>
      </c>
      <c r="G904" s="3">
        <v>78.02</v>
      </c>
      <c r="H904" s="3">
        <v>82.38</v>
      </c>
      <c r="I904" s="3">
        <v>83.56</v>
      </c>
      <c r="J904" s="3">
        <v>117.67</v>
      </c>
      <c r="K904" s="3">
        <v>35.55</v>
      </c>
      <c r="L904" s="3">
        <v>78632.58</v>
      </c>
      <c r="M904" s="3">
        <v>55351.62</v>
      </c>
      <c r="N904" s="3">
        <v>10.45</v>
      </c>
      <c r="O904" s="3">
        <v>0.05445</v>
      </c>
      <c r="P904" s="3">
        <v>2.344</v>
      </c>
      <c r="Q904" s="3">
        <v>134.39</v>
      </c>
      <c r="R904" s="3">
        <v>29.67</v>
      </c>
      <c r="S904" s="3">
        <v>144.85</v>
      </c>
    </row>
    <row r="905" ht="15.75" customHeight="1">
      <c r="A905" s="2">
        <v>45428.0</v>
      </c>
      <c r="B905" s="3">
        <v>72.05</v>
      </c>
      <c r="C905" s="3">
        <v>92.93</v>
      </c>
      <c r="D905" s="3">
        <v>104.89</v>
      </c>
      <c r="E905" s="3">
        <v>106.05</v>
      </c>
      <c r="F905" s="3">
        <v>108.05</v>
      </c>
      <c r="G905" s="3">
        <v>79.23</v>
      </c>
      <c r="H905" s="3">
        <v>83.27</v>
      </c>
      <c r="I905" s="3">
        <v>83.94</v>
      </c>
      <c r="J905" s="3">
        <v>117.87</v>
      </c>
      <c r="K905" s="3">
        <v>35.8</v>
      </c>
      <c r="L905" s="3">
        <v>79508.98</v>
      </c>
      <c r="M905" s="3">
        <v>55309.59</v>
      </c>
      <c r="N905" s="3">
        <v>11.045</v>
      </c>
      <c r="O905" s="3">
        <v>0.05491</v>
      </c>
      <c r="P905" s="3">
        <v>2.495</v>
      </c>
      <c r="Q905" s="3">
        <v>137.11</v>
      </c>
      <c r="R905" s="3">
        <v>30.25</v>
      </c>
      <c r="S905" s="3">
        <v>148.0</v>
      </c>
    </row>
    <row r="906" ht="15.75" customHeight="1">
      <c r="A906" s="2">
        <v>45429.0</v>
      </c>
      <c r="B906" s="3">
        <v>71.86</v>
      </c>
      <c r="C906" s="3">
        <v>92.39</v>
      </c>
      <c r="D906" s="3">
        <v>103.69</v>
      </c>
      <c r="E906" s="3">
        <v>106.05</v>
      </c>
      <c r="F906" s="3">
        <v>108.7</v>
      </c>
      <c r="G906" s="3">
        <v>80.06</v>
      </c>
      <c r="H906" s="3">
        <v>83.98</v>
      </c>
      <c r="I906" s="3">
        <v>84.38</v>
      </c>
      <c r="J906" s="3">
        <v>119.64</v>
      </c>
      <c r="K906" s="3">
        <v>35.85</v>
      </c>
      <c r="L906" s="3">
        <v>79530.63</v>
      </c>
      <c r="M906" s="3">
        <v>56788.87</v>
      </c>
      <c r="N906" s="3">
        <v>11.16</v>
      </c>
      <c r="O906" s="3">
        <v>0.05506</v>
      </c>
      <c r="P906" s="3">
        <v>2.626</v>
      </c>
      <c r="Q906" s="3">
        <v>138.4</v>
      </c>
      <c r="R906" s="3">
        <v>30.769</v>
      </c>
      <c r="S906" s="3">
        <v>151.4</v>
      </c>
    </row>
    <row r="907" ht="15.75" customHeight="1">
      <c r="A907" s="2">
        <v>45433.0</v>
      </c>
      <c r="B907" s="3">
        <v>71.86</v>
      </c>
      <c r="C907" s="3">
        <v>92.39</v>
      </c>
      <c r="D907" s="3">
        <v>103.69</v>
      </c>
      <c r="E907" s="3">
        <v>110.38</v>
      </c>
      <c r="F907" s="3">
        <v>108.7</v>
      </c>
      <c r="G907" s="3">
        <v>79.26</v>
      </c>
      <c r="H907" s="3">
        <v>82.88</v>
      </c>
      <c r="I907" s="3">
        <v>84.13</v>
      </c>
      <c r="J907" s="3">
        <v>117.85</v>
      </c>
      <c r="K907" s="3">
        <v>36.85</v>
      </c>
      <c r="L907" s="3">
        <v>79808.07</v>
      </c>
      <c r="M907" s="3">
        <v>57529.74</v>
      </c>
      <c r="N907" s="3">
        <v>11.825</v>
      </c>
      <c r="O907" s="3">
        <v>0.05529</v>
      </c>
      <c r="P907" s="3">
        <v>2.671</v>
      </c>
      <c r="Q907" s="3">
        <v>137.27</v>
      </c>
      <c r="R907" s="3">
        <v>33.005</v>
      </c>
      <c r="S907" s="3">
        <v>160.45</v>
      </c>
    </row>
    <row r="908" ht="15.75" customHeight="1">
      <c r="A908" s="2">
        <v>45434.0</v>
      </c>
      <c r="B908" s="3">
        <v>71.86</v>
      </c>
      <c r="C908" s="3">
        <v>92.39</v>
      </c>
      <c r="D908" s="3">
        <v>103.69</v>
      </c>
      <c r="E908" s="3">
        <v>110.38</v>
      </c>
      <c r="F908" s="3">
        <v>108.7</v>
      </c>
      <c r="G908" s="3">
        <v>77.57</v>
      </c>
      <c r="H908" s="3">
        <v>81.9</v>
      </c>
      <c r="I908" s="3">
        <v>83.76</v>
      </c>
      <c r="J908" s="3">
        <v>115.48</v>
      </c>
      <c r="K908" s="3">
        <v>36.45</v>
      </c>
      <c r="L908" s="3">
        <v>79492.57</v>
      </c>
      <c r="M908" s="3">
        <v>56242.51</v>
      </c>
      <c r="N908" s="3">
        <v>11.975</v>
      </c>
      <c r="O908" s="3">
        <v>0.05473</v>
      </c>
      <c r="P908" s="3">
        <v>2.842</v>
      </c>
      <c r="Q908" s="3">
        <v>136.89</v>
      </c>
      <c r="R908" s="3">
        <v>34.39</v>
      </c>
      <c r="S908" s="3">
        <v>154.5</v>
      </c>
    </row>
    <row r="909" ht="15.75" customHeight="1">
      <c r="A909" s="2">
        <v>45435.0</v>
      </c>
      <c r="B909" s="3">
        <v>71.86</v>
      </c>
      <c r="C909" s="3">
        <v>92.39</v>
      </c>
      <c r="D909" s="3">
        <v>103.69</v>
      </c>
      <c r="E909" s="3">
        <v>110.38</v>
      </c>
      <c r="F909" s="3">
        <v>108.7</v>
      </c>
      <c r="G909" s="3">
        <v>76.87</v>
      </c>
      <c r="H909" s="3">
        <v>81.36</v>
      </c>
      <c r="I909" s="3">
        <v>83.65</v>
      </c>
      <c r="J909" s="3">
        <v>113.51</v>
      </c>
      <c r="K909" s="3">
        <v>36.65</v>
      </c>
      <c r="L909" s="3">
        <v>78956.07</v>
      </c>
      <c r="M909" s="3">
        <v>54500.95</v>
      </c>
      <c r="N909" s="3">
        <v>12.255</v>
      </c>
      <c r="O909" s="3">
        <v>0.05408</v>
      </c>
      <c r="P909" s="3">
        <v>2.657</v>
      </c>
      <c r="Q909" s="3">
        <v>135.4</v>
      </c>
      <c r="R909" s="3">
        <v>35.23</v>
      </c>
      <c r="S909" s="3">
        <v>155.75</v>
      </c>
    </row>
    <row r="910" ht="15.75" customHeight="1">
      <c r="A910" s="2">
        <v>45436.0</v>
      </c>
      <c r="B910" s="3">
        <v>74.87</v>
      </c>
      <c r="C910" s="3">
        <v>95.36</v>
      </c>
      <c r="D910" s="3">
        <v>107.11</v>
      </c>
      <c r="E910" s="3">
        <v>111.35</v>
      </c>
      <c r="F910" s="3">
        <v>111.29</v>
      </c>
      <c r="G910" s="3">
        <v>77.72</v>
      </c>
      <c r="H910" s="3">
        <v>82.12</v>
      </c>
      <c r="I910" s="3">
        <v>83.83</v>
      </c>
      <c r="J910" s="3">
        <v>113.42</v>
      </c>
      <c r="K910" s="3">
        <v>36.25</v>
      </c>
      <c r="L910" s="3">
        <v>79150.84</v>
      </c>
      <c r="M910" s="3">
        <v>55282.35</v>
      </c>
      <c r="N910" s="3">
        <v>11.94</v>
      </c>
      <c r="O910" s="3">
        <v>0.05419</v>
      </c>
      <c r="P910" s="3">
        <v>2.52</v>
      </c>
      <c r="Q910" s="3">
        <v>136.34</v>
      </c>
      <c r="R910" s="3">
        <v>34.115</v>
      </c>
      <c r="S910" s="3">
        <v>157.75</v>
      </c>
    </row>
    <row r="911" ht="15.75" customHeight="1">
      <c r="A911" s="2">
        <v>45440.0</v>
      </c>
      <c r="B911" s="3">
        <v>74.87</v>
      </c>
      <c r="C911" s="3">
        <v>95.36</v>
      </c>
      <c r="D911" s="3">
        <v>107.11</v>
      </c>
      <c r="E911" s="3">
        <v>111.35</v>
      </c>
      <c r="F911" s="3">
        <v>111.29</v>
      </c>
      <c r="G911" s="3">
        <v>79.83</v>
      </c>
      <c r="H911" s="3">
        <v>84.22</v>
      </c>
      <c r="I911" s="3">
        <v>84.15</v>
      </c>
      <c r="J911" s="3">
        <v>114.88</v>
      </c>
      <c r="K911" s="3">
        <v>37.65</v>
      </c>
      <c r="L911" s="3">
        <v>78576.14</v>
      </c>
      <c r="M911" s="3">
        <v>55218.1</v>
      </c>
      <c r="N911" s="3">
        <v>11.955</v>
      </c>
      <c r="O911" s="3">
        <v>0.05469</v>
      </c>
      <c r="P911" s="3">
        <v>2.59</v>
      </c>
      <c r="Q911" s="3">
        <v>133.67</v>
      </c>
      <c r="R911" s="3">
        <v>33.535</v>
      </c>
      <c r="S911" s="3">
        <v>157.15</v>
      </c>
    </row>
    <row r="912" ht="15.75" customHeight="1">
      <c r="A912" s="2">
        <v>45442.0</v>
      </c>
      <c r="B912" s="3">
        <v>74.87</v>
      </c>
      <c r="C912" s="3">
        <v>95.36</v>
      </c>
      <c r="D912" s="3">
        <v>107.11</v>
      </c>
      <c r="E912" s="3">
        <v>111.35</v>
      </c>
      <c r="F912" s="3">
        <v>111.29</v>
      </c>
      <c r="G912" s="3">
        <v>77.91</v>
      </c>
      <c r="H912" s="3">
        <v>81.86</v>
      </c>
      <c r="I912" s="3">
        <v>84.0</v>
      </c>
      <c r="J912" s="3">
        <v>113.99</v>
      </c>
      <c r="K912" s="3">
        <v>37.5</v>
      </c>
      <c r="L912" s="3">
        <v>77161.71</v>
      </c>
      <c r="M912" s="3">
        <v>54703.4</v>
      </c>
      <c r="N912" s="3">
        <v>11.96</v>
      </c>
      <c r="O912" s="3">
        <v>0.0533</v>
      </c>
      <c r="P912" s="3">
        <v>2.572</v>
      </c>
      <c r="Q912" s="3">
        <v>133.24</v>
      </c>
      <c r="R912" s="3">
        <v>35.192</v>
      </c>
      <c r="S912" s="3">
        <v>154.3</v>
      </c>
    </row>
    <row r="913" ht="15.75" customHeight="1">
      <c r="A913" s="2">
        <v>45443.0</v>
      </c>
      <c r="B913" s="3">
        <v>76.97</v>
      </c>
      <c r="C913" s="3">
        <v>98.19</v>
      </c>
      <c r="D913" s="3">
        <v>110.11</v>
      </c>
      <c r="E913" s="3">
        <v>111.35</v>
      </c>
      <c r="F913" s="3">
        <v>111.73</v>
      </c>
      <c r="G913" s="3">
        <v>76.99</v>
      </c>
      <c r="H913" s="3">
        <v>81.62</v>
      </c>
      <c r="I913" s="3">
        <v>84.04</v>
      </c>
      <c r="J913" s="3">
        <v>117.26</v>
      </c>
      <c r="K913" s="3">
        <v>37.95</v>
      </c>
      <c r="L913" s="3">
        <v>76704.26</v>
      </c>
      <c r="M913" s="3">
        <v>53620.26</v>
      </c>
      <c r="N913" s="3">
        <v>11.905</v>
      </c>
      <c r="O913" s="3">
        <v>0.05313</v>
      </c>
      <c r="P913" s="3">
        <v>2.587</v>
      </c>
      <c r="Q913" s="3">
        <v>133.9</v>
      </c>
      <c r="R913" s="3">
        <v>34.223</v>
      </c>
      <c r="S913" s="3">
        <v>153.15</v>
      </c>
    </row>
    <row r="914" ht="15.75" customHeight="1">
      <c r="A914" s="2">
        <v>45446.0</v>
      </c>
      <c r="B914" s="3">
        <v>76.97</v>
      </c>
      <c r="C914" s="3">
        <v>98.19</v>
      </c>
      <c r="D914" s="3">
        <v>110.11</v>
      </c>
      <c r="E914" s="3">
        <v>109.62</v>
      </c>
      <c r="F914" s="3">
        <v>111.73</v>
      </c>
      <c r="G914" s="3">
        <v>74.22</v>
      </c>
      <c r="H914" s="3">
        <v>78.22</v>
      </c>
      <c r="I914" s="3">
        <v>79.17</v>
      </c>
      <c r="J914" s="3">
        <v>114.45</v>
      </c>
      <c r="K914" s="3">
        <v>38.1</v>
      </c>
      <c r="L914" s="3">
        <v>77746.23</v>
      </c>
      <c r="M914" s="3">
        <v>53005.87</v>
      </c>
      <c r="N914" s="3">
        <v>12.05</v>
      </c>
      <c r="O914" s="3">
        <v>0.05403</v>
      </c>
      <c r="P914" s="3">
        <v>2.804</v>
      </c>
      <c r="Q914" s="3">
        <v>133.65</v>
      </c>
      <c r="R914" s="3">
        <v>36.015</v>
      </c>
      <c r="S914" s="3">
        <v>157.8</v>
      </c>
    </row>
    <row r="915" ht="15.75" customHeight="1">
      <c r="A915" s="2">
        <v>45447.0</v>
      </c>
      <c r="B915" s="3">
        <v>76.97</v>
      </c>
      <c r="C915" s="3">
        <v>98.19</v>
      </c>
      <c r="D915" s="3">
        <v>110.11</v>
      </c>
      <c r="E915" s="3">
        <v>109.62</v>
      </c>
      <c r="F915" s="3">
        <v>111.73</v>
      </c>
      <c r="G915" s="3">
        <v>73.25</v>
      </c>
      <c r="H915" s="3">
        <v>77.27</v>
      </c>
      <c r="I915" s="3">
        <v>78.46</v>
      </c>
      <c r="J915" s="3">
        <v>112.67</v>
      </c>
      <c r="K915" s="3">
        <v>37.65</v>
      </c>
      <c r="L915" s="3">
        <v>76832.74</v>
      </c>
      <c r="M915" s="3">
        <v>50842.04</v>
      </c>
      <c r="N915" s="3">
        <v>11.99</v>
      </c>
      <c r="O915" s="3">
        <v>0.05341</v>
      </c>
      <c r="P915" s="3">
        <v>2.67</v>
      </c>
      <c r="Q915" s="3">
        <v>134.76</v>
      </c>
      <c r="R915" s="3">
        <v>33.795</v>
      </c>
      <c r="S915" s="3">
        <v>145.15</v>
      </c>
    </row>
    <row r="916" ht="15.75" customHeight="1">
      <c r="A916" s="2">
        <v>45448.0</v>
      </c>
      <c r="B916" s="3">
        <v>76.97</v>
      </c>
      <c r="C916" s="3">
        <v>98.19</v>
      </c>
      <c r="D916" s="3">
        <v>110.11</v>
      </c>
      <c r="E916" s="3">
        <v>109.62</v>
      </c>
      <c r="F916" s="3">
        <v>111.73</v>
      </c>
      <c r="G916" s="3">
        <v>74.07</v>
      </c>
      <c r="H916" s="3">
        <v>78.04</v>
      </c>
      <c r="I916" s="3">
        <v>78.87</v>
      </c>
      <c r="J916" s="3">
        <v>113.12</v>
      </c>
      <c r="K916" s="3">
        <v>38.05</v>
      </c>
      <c r="L916" s="3">
        <v>76829.13</v>
      </c>
      <c r="M916" s="3">
        <v>51970.59</v>
      </c>
      <c r="N916" s="3">
        <v>11.97</v>
      </c>
      <c r="O916" s="3">
        <v>0.0528</v>
      </c>
      <c r="P916" s="3">
        <v>2.828</v>
      </c>
      <c r="Q916" s="3">
        <v>135.34</v>
      </c>
      <c r="R916" s="3">
        <v>33.355</v>
      </c>
      <c r="S916" s="3">
        <v>156.95</v>
      </c>
    </row>
    <row r="917" ht="15.75" customHeight="1">
      <c r="A917" s="2">
        <v>45449.0</v>
      </c>
      <c r="B917" s="3">
        <v>76.97</v>
      </c>
      <c r="C917" s="3">
        <v>98.19</v>
      </c>
      <c r="D917" s="3">
        <v>110.11</v>
      </c>
      <c r="E917" s="3">
        <v>109.62</v>
      </c>
      <c r="F917" s="3">
        <v>111.73</v>
      </c>
      <c r="G917" s="3">
        <v>75.55</v>
      </c>
      <c r="H917" s="3">
        <v>79.5</v>
      </c>
      <c r="I917" s="3">
        <v>80.01</v>
      </c>
      <c r="J917" s="3">
        <v>113.97</v>
      </c>
      <c r="K917" s="3">
        <v>39.25</v>
      </c>
      <c r="L917" s="3">
        <v>77123.64</v>
      </c>
      <c r="M917" s="3">
        <v>52735.64</v>
      </c>
      <c r="N917" s="3">
        <v>11.985</v>
      </c>
      <c r="O917" s="3">
        <v>0.0527</v>
      </c>
      <c r="P917" s="3">
        <v>2.892</v>
      </c>
      <c r="Q917" s="3">
        <v>134.86</v>
      </c>
      <c r="R917" s="3">
        <v>33.685</v>
      </c>
      <c r="S917" s="3">
        <v>162.55</v>
      </c>
    </row>
    <row r="918" ht="15.75" customHeight="1">
      <c r="A918" s="2">
        <v>45450.0</v>
      </c>
      <c r="B918" s="3">
        <v>76.13</v>
      </c>
      <c r="C918" s="3">
        <v>96.98</v>
      </c>
      <c r="D918" s="3">
        <v>108.91</v>
      </c>
      <c r="E918" s="3">
        <v>109.62</v>
      </c>
      <c r="F918" s="3">
        <v>112.64</v>
      </c>
      <c r="G918" s="3">
        <v>75.53</v>
      </c>
      <c r="H918" s="3">
        <v>79.34</v>
      </c>
      <c r="I918" s="3">
        <v>79.79</v>
      </c>
      <c r="J918" s="3">
        <v>112.75</v>
      </c>
      <c r="K918" s="3">
        <v>39.8</v>
      </c>
      <c r="L918" s="3">
        <v>76851.78</v>
      </c>
      <c r="M918" s="3">
        <v>51250.81</v>
      </c>
      <c r="N918" s="3">
        <v>11.97</v>
      </c>
      <c r="O918" s="3">
        <v>0.05298</v>
      </c>
      <c r="P918" s="3">
        <v>2.996</v>
      </c>
      <c r="Q918" s="3">
        <v>133.79</v>
      </c>
      <c r="R918" s="3">
        <v>33.109</v>
      </c>
      <c r="S918" s="3">
        <v>163.5</v>
      </c>
    </row>
    <row r="919" ht="15.75" customHeight="1">
      <c r="A919" s="2">
        <v>45454.0</v>
      </c>
      <c r="B919" s="3">
        <v>76.13</v>
      </c>
      <c r="C919" s="3">
        <v>96.98</v>
      </c>
      <c r="D919" s="3">
        <v>108.91</v>
      </c>
      <c r="E919" s="3">
        <v>107.81</v>
      </c>
      <c r="F919" s="3">
        <v>112.64</v>
      </c>
      <c r="G919" s="3">
        <v>77.9</v>
      </c>
      <c r="H919" s="3">
        <v>81.54</v>
      </c>
      <c r="I919" s="3">
        <v>81.36</v>
      </c>
      <c r="J919" s="3">
        <v>112.17</v>
      </c>
      <c r="K919" s="3">
        <v>38.6</v>
      </c>
      <c r="L919" s="3">
        <v>76077.3</v>
      </c>
      <c r="M919" s="3">
        <v>49609.36</v>
      </c>
      <c r="N919" s="3">
        <v>12.0</v>
      </c>
      <c r="O919" s="3">
        <v>0.05373</v>
      </c>
      <c r="P919" s="3">
        <v>3.193</v>
      </c>
      <c r="Q919" s="3">
        <v>134.59</v>
      </c>
      <c r="R919" s="3">
        <v>34.285</v>
      </c>
      <c r="S919" s="3">
        <v>168.68</v>
      </c>
    </row>
    <row r="920" ht="15.75" customHeight="1">
      <c r="A920" s="2">
        <v>45455.0</v>
      </c>
      <c r="B920" s="3">
        <v>76.13</v>
      </c>
      <c r="C920" s="3">
        <v>96.98</v>
      </c>
      <c r="D920" s="3">
        <v>108.91</v>
      </c>
      <c r="E920" s="3">
        <v>107.81</v>
      </c>
      <c r="F920" s="3">
        <v>112.64</v>
      </c>
      <c r="G920" s="3">
        <v>78.5</v>
      </c>
      <c r="H920" s="3">
        <v>82.15</v>
      </c>
      <c r="I920" s="3">
        <v>81.68</v>
      </c>
      <c r="J920" s="3">
        <v>110.93</v>
      </c>
      <c r="K920" s="3">
        <v>39.6</v>
      </c>
      <c r="L920" s="3">
        <v>77050.8</v>
      </c>
      <c r="M920" s="3">
        <v>50790.98</v>
      </c>
      <c r="N920" s="3">
        <v>12.03</v>
      </c>
      <c r="O920" s="3">
        <v>0.05438</v>
      </c>
      <c r="P920" s="3">
        <v>3.122</v>
      </c>
      <c r="Q920" s="3">
        <v>136.05</v>
      </c>
      <c r="R920" s="3">
        <v>35.295</v>
      </c>
      <c r="S920" s="3">
        <v>173.61</v>
      </c>
    </row>
    <row r="921" ht="15.75" customHeight="1">
      <c r="A921" s="2">
        <v>45456.0</v>
      </c>
      <c r="B921" s="3">
        <v>76.13</v>
      </c>
      <c r="C921" s="3">
        <v>96.98</v>
      </c>
      <c r="D921" s="3">
        <v>108.91</v>
      </c>
      <c r="E921" s="3">
        <v>107.81</v>
      </c>
      <c r="F921" s="3">
        <v>112.64</v>
      </c>
      <c r="G921" s="3">
        <v>78.62</v>
      </c>
      <c r="H921" s="3">
        <v>82.3</v>
      </c>
      <c r="I921" s="3">
        <v>81.6</v>
      </c>
      <c r="J921" s="3">
        <v>110.04</v>
      </c>
      <c r="K921" s="3">
        <v>39.6</v>
      </c>
      <c r="L921" s="3">
        <v>76382.02</v>
      </c>
      <c r="M921" s="3">
        <v>48107.39</v>
      </c>
      <c r="N921" s="3">
        <v>12.095</v>
      </c>
      <c r="O921" s="3">
        <v>0.05422</v>
      </c>
      <c r="P921" s="3">
        <v>3.037</v>
      </c>
      <c r="Q921" s="3">
        <v>135.26</v>
      </c>
      <c r="R921" s="3">
        <v>35.725</v>
      </c>
      <c r="S921" s="3">
        <v>178.25</v>
      </c>
    </row>
    <row r="922" ht="15.75" customHeight="1">
      <c r="A922" s="2">
        <v>45457.0</v>
      </c>
      <c r="B922" s="3">
        <v>72.77</v>
      </c>
      <c r="C922" s="3">
        <v>94.88</v>
      </c>
      <c r="D922" s="3">
        <v>107.09</v>
      </c>
      <c r="E922" s="3">
        <v>107.81</v>
      </c>
      <c r="F922" s="3">
        <v>111.61</v>
      </c>
      <c r="G922" s="3">
        <v>78.45</v>
      </c>
      <c r="H922" s="3">
        <v>82.08</v>
      </c>
      <c r="I922" s="3">
        <v>81.53</v>
      </c>
      <c r="J922" s="3">
        <v>109.11</v>
      </c>
      <c r="K922" s="3">
        <v>39.6</v>
      </c>
      <c r="L922" s="3">
        <v>77053.78</v>
      </c>
      <c r="M922" s="3">
        <v>47117.91</v>
      </c>
      <c r="N922" s="3">
        <v>12.138</v>
      </c>
      <c r="O922" s="3">
        <v>0.05444</v>
      </c>
      <c r="P922" s="3">
        <v>2.963</v>
      </c>
      <c r="Q922" s="3">
        <v>135.67</v>
      </c>
      <c r="R922" s="3">
        <v>35.36</v>
      </c>
      <c r="S922" s="3">
        <v>179.67</v>
      </c>
    </row>
    <row r="923" ht="15.75" customHeight="1">
      <c r="A923" s="2">
        <v>45461.0</v>
      </c>
      <c r="B923" s="3">
        <v>72.77</v>
      </c>
      <c r="C923" s="3">
        <v>94.88</v>
      </c>
      <c r="D923" s="3">
        <v>107.09</v>
      </c>
      <c r="E923" s="3">
        <v>106.83</v>
      </c>
      <c r="F923" s="3">
        <v>111.61</v>
      </c>
      <c r="G923" s="3">
        <v>81.57</v>
      </c>
      <c r="H923" s="3">
        <v>85.33</v>
      </c>
      <c r="I923" s="3">
        <v>82.49</v>
      </c>
      <c r="J923" s="3">
        <v>109.38</v>
      </c>
      <c r="K923" s="3">
        <v>38.9</v>
      </c>
      <c r="L923" s="3">
        <v>79748.83</v>
      </c>
      <c r="M923" s="3">
        <v>47877.32</v>
      </c>
      <c r="N923" s="3">
        <v>12.6</v>
      </c>
      <c r="O923" s="3">
        <v>0.05541</v>
      </c>
      <c r="P923" s="3">
        <v>2.909</v>
      </c>
      <c r="Q923" s="3">
        <v>136.38</v>
      </c>
      <c r="R923" s="3">
        <v>34.7</v>
      </c>
      <c r="S923" s="3">
        <v>185.87</v>
      </c>
    </row>
    <row r="924" ht="15.75" customHeight="1">
      <c r="A924" s="2">
        <v>45463.0</v>
      </c>
      <c r="B924" s="3">
        <v>72.77</v>
      </c>
      <c r="C924" s="3">
        <v>94.88</v>
      </c>
      <c r="D924" s="3">
        <v>107.09</v>
      </c>
      <c r="E924" s="3">
        <v>106.83</v>
      </c>
      <c r="F924" s="3">
        <v>111.61</v>
      </c>
      <c r="G924" s="3">
        <v>82.17</v>
      </c>
      <c r="H924" s="3">
        <v>85.71</v>
      </c>
      <c r="I924" s="3">
        <v>82.57</v>
      </c>
      <c r="J924" s="3">
        <v>111.74</v>
      </c>
      <c r="K924" s="3">
        <v>40.3</v>
      </c>
      <c r="L924" s="3">
        <v>80073.05</v>
      </c>
      <c r="M924" s="3">
        <v>50006.26</v>
      </c>
      <c r="N924" s="3">
        <v>12.6</v>
      </c>
      <c r="O924" s="3">
        <v>0.0556</v>
      </c>
      <c r="P924" s="3">
        <v>2.741</v>
      </c>
      <c r="Q924" s="3">
        <v>137.11</v>
      </c>
      <c r="R924" s="3">
        <v>34.465</v>
      </c>
      <c r="S924" s="3">
        <v>180.99</v>
      </c>
    </row>
    <row r="925" ht="15.75" customHeight="1">
      <c r="A925" s="2">
        <v>45464.0</v>
      </c>
      <c r="B925" s="3">
        <v>73.3</v>
      </c>
      <c r="C925" s="3">
        <v>94.56</v>
      </c>
      <c r="D925" s="3">
        <v>107.31</v>
      </c>
      <c r="E925" s="3">
        <v>106.83</v>
      </c>
      <c r="F925" s="3">
        <v>111.2</v>
      </c>
      <c r="G925" s="3">
        <v>80.73</v>
      </c>
      <c r="H925" s="3">
        <v>85.24</v>
      </c>
      <c r="I925" s="3">
        <v>82.42</v>
      </c>
      <c r="J925" s="3">
        <v>110.76</v>
      </c>
      <c r="K925" s="3">
        <v>39.55</v>
      </c>
      <c r="L925" s="3">
        <v>79767.56</v>
      </c>
      <c r="M925" s="3">
        <v>50079.71</v>
      </c>
      <c r="N925" s="3">
        <v>12.465</v>
      </c>
      <c r="O925" s="3">
        <v>0.05562</v>
      </c>
      <c r="P925" s="3">
        <v>2.705</v>
      </c>
      <c r="Q925" s="3">
        <v>137.84</v>
      </c>
      <c r="R925" s="3">
        <v>33.936</v>
      </c>
      <c r="S925" s="3">
        <v>181.76</v>
      </c>
    </row>
    <row r="926" ht="15.75" customHeight="1">
      <c r="A926" s="2">
        <v>45467.0</v>
      </c>
      <c r="B926" s="3">
        <v>73.3</v>
      </c>
      <c r="C926" s="3">
        <v>94.56</v>
      </c>
      <c r="D926" s="3">
        <v>107.31</v>
      </c>
      <c r="E926" s="3">
        <v>106.22</v>
      </c>
      <c r="F926" s="3">
        <v>111.2</v>
      </c>
      <c r="G926" s="3">
        <v>81.63</v>
      </c>
      <c r="H926" s="3">
        <v>86.01</v>
      </c>
      <c r="I926" s="3">
        <v>82.6</v>
      </c>
      <c r="J926" s="3">
        <v>114.05</v>
      </c>
      <c r="K926" s="3">
        <v>39.55</v>
      </c>
      <c r="L926" s="3">
        <v>80263.14</v>
      </c>
      <c r="M926" s="3">
        <v>51492.93</v>
      </c>
      <c r="N926" s="3">
        <v>12.61</v>
      </c>
      <c r="O926" s="3">
        <v>0.05517</v>
      </c>
      <c r="P926" s="3">
        <v>2.811</v>
      </c>
      <c r="Q926" s="3">
        <v>138.72</v>
      </c>
      <c r="R926" s="3">
        <v>34.08</v>
      </c>
      <c r="S926" s="3">
        <v>182.69</v>
      </c>
    </row>
    <row r="927" ht="15.75" customHeight="1">
      <c r="A927" s="2">
        <v>45468.0</v>
      </c>
      <c r="B927" s="3">
        <v>73.3</v>
      </c>
      <c r="C927" s="3">
        <v>94.56</v>
      </c>
      <c r="D927" s="3">
        <v>107.31</v>
      </c>
      <c r="E927" s="3">
        <v>106.22</v>
      </c>
      <c r="F927" s="3">
        <v>111.2</v>
      </c>
      <c r="G927" s="3">
        <v>80.83</v>
      </c>
      <c r="H927" s="3">
        <v>85.01</v>
      </c>
      <c r="I927" s="3">
        <v>82.42</v>
      </c>
      <c r="J927" s="3">
        <v>114.37</v>
      </c>
      <c r="K927" s="3">
        <v>39.5</v>
      </c>
      <c r="L927" s="3">
        <v>79577.57</v>
      </c>
      <c r="M927" s="3">
        <v>51015.62</v>
      </c>
      <c r="N927" s="3">
        <v>12.735</v>
      </c>
      <c r="O927" s="3">
        <v>0.05482</v>
      </c>
      <c r="P927" s="3">
        <v>2.756</v>
      </c>
      <c r="Q927" s="3">
        <v>137.33</v>
      </c>
      <c r="R927" s="3">
        <v>34.855</v>
      </c>
      <c r="S927" s="3">
        <v>179.47</v>
      </c>
    </row>
    <row r="928" ht="15.75" customHeight="1">
      <c r="A928" s="2">
        <v>45469.0</v>
      </c>
      <c r="B928" s="3">
        <v>73.3</v>
      </c>
      <c r="C928" s="3">
        <v>94.56</v>
      </c>
      <c r="D928" s="3">
        <v>107.31</v>
      </c>
      <c r="E928" s="3">
        <v>106.22</v>
      </c>
      <c r="F928" s="3">
        <v>111.2</v>
      </c>
      <c r="G928" s="3">
        <v>80.9</v>
      </c>
      <c r="H928" s="3">
        <v>85.25</v>
      </c>
      <c r="I928" s="3">
        <v>82.47</v>
      </c>
      <c r="J928" s="3">
        <v>114.41</v>
      </c>
      <c r="K928" s="3">
        <v>39.7</v>
      </c>
      <c r="L928" s="3">
        <v>79252.39</v>
      </c>
      <c r="M928" s="3">
        <v>50943.54</v>
      </c>
      <c r="N928" s="3">
        <v>12.62</v>
      </c>
      <c r="O928" s="3">
        <v>0.05497</v>
      </c>
      <c r="P928" s="3">
        <v>2.628</v>
      </c>
      <c r="Q928" s="3">
        <v>137.39</v>
      </c>
      <c r="R928" s="3">
        <v>33.825</v>
      </c>
      <c r="S928" s="3">
        <v>178.68</v>
      </c>
    </row>
    <row r="929" ht="15.75" customHeight="1">
      <c r="A929" s="2">
        <v>45470.0</v>
      </c>
      <c r="B929" s="3">
        <v>73.3</v>
      </c>
      <c r="C929" s="3">
        <v>94.56</v>
      </c>
      <c r="D929" s="3">
        <v>107.31</v>
      </c>
      <c r="E929" s="3">
        <v>106.22</v>
      </c>
      <c r="F929" s="3">
        <v>111.2</v>
      </c>
      <c r="G929" s="3">
        <v>81.74</v>
      </c>
      <c r="H929" s="3">
        <v>86.39</v>
      </c>
      <c r="I929" s="3">
        <v>82.49</v>
      </c>
      <c r="J929" s="3">
        <v>114.9</v>
      </c>
      <c r="K929" s="3">
        <v>35.15</v>
      </c>
      <c r="L929" s="3">
        <v>78969.33</v>
      </c>
      <c r="M929" s="3">
        <v>52018.94</v>
      </c>
      <c r="N929" s="3">
        <v>12.66</v>
      </c>
      <c r="O929" s="3">
        <v>0.05411</v>
      </c>
      <c r="P929" s="3">
        <v>2.685</v>
      </c>
      <c r="Q929" s="3">
        <v>137.47</v>
      </c>
      <c r="R929" s="3">
        <v>34.565</v>
      </c>
      <c r="S929" s="3">
        <v>179.83</v>
      </c>
    </row>
    <row r="930" ht="15.75" customHeight="1">
      <c r="A930" s="2">
        <v>45471.0</v>
      </c>
      <c r="B930" s="3">
        <v>71.38</v>
      </c>
      <c r="C930" s="3">
        <v>92.08</v>
      </c>
      <c r="D930" s="3">
        <v>103.68</v>
      </c>
      <c r="E930" s="3">
        <v>106.22</v>
      </c>
      <c r="F930" s="3">
        <v>109.15</v>
      </c>
      <c r="G930" s="3">
        <v>81.54</v>
      </c>
      <c r="H930" s="3">
        <v>86.41</v>
      </c>
      <c r="I930" s="3">
        <v>82.55</v>
      </c>
      <c r="J930" s="3">
        <v>115.12</v>
      </c>
      <c r="K930" s="3">
        <v>35.95</v>
      </c>
      <c r="L930" s="3">
        <v>79707.11</v>
      </c>
      <c r="M930" s="3">
        <v>51308.87</v>
      </c>
      <c r="N930" s="3">
        <v>12.635</v>
      </c>
      <c r="O930" s="3">
        <v>0.05495</v>
      </c>
      <c r="P930" s="3">
        <v>2.601</v>
      </c>
      <c r="Q930" s="3">
        <v>136.89</v>
      </c>
      <c r="R930" s="3">
        <v>34.48</v>
      </c>
      <c r="S930" s="3">
        <v>180.54</v>
      </c>
    </row>
  </sheetData>
  <autoFilter ref="$A$1:$Z$93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3.88"/>
    <col customWidth="1" min="5" max="5" width="17.88"/>
    <col customWidth="1" min="6" max="6" width="16.0"/>
    <col customWidth="1" min="8" max="8" width="14.13"/>
  </cols>
  <sheetData>
    <row r="1">
      <c r="A1" s="5" t="s">
        <v>19</v>
      </c>
      <c r="B1" s="5" t="s">
        <v>20</v>
      </c>
      <c r="C1" s="5" t="s">
        <v>21</v>
      </c>
      <c r="D1" s="5" t="s">
        <v>22</v>
      </c>
      <c r="E1" s="5" t="s">
        <v>23</v>
      </c>
      <c r="F1" s="5" t="s">
        <v>24</v>
      </c>
      <c r="G1" s="5" t="s">
        <v>25</v>
      </c>
      <c r="H1" s="5" t="s">
        <v>26</v>
      </c>
    </row>
    <row r="2">
      <c r="A2" s="6" t="s">
        <v>27</v>
      </c>
      <c r="B2" s="7">
        <f>AVERAGE(Sheet1!B2:B930)</f>
        <v>87.9189451</v>
      </c>
      <c r="C2" s="7">
        <f>MEDIAN(Sheet1!B2:B930)</f>
        <v>76.19</v>
      </c>
      <c r="D2" s="7">
        <f>_xlfn.MODE.SNGL(Sheet1!B2:B930)</f>
        <v>33.86</v>
      </c>
      <c r="E2" s="7">
        <f>_xlfn.STDEV.S(Sheet1!B2:B930)</f>
        <v>47.89762108</v>
      </c>
      <c r="F2" s="7">
        <f>_xlfn.VAR.S(Sheet1!B2:B930)</f>
        <v>2294.182106</v>
      </c>
      <c r="G2" s="7">
        <f>SKEW(Sheet1!B2:B930)</f>
        <v>1.35246192</v>
      </c>
      <c r="H2" s="7">
        <f>KURT(Sheet1!B2:B930)</f>
        <v>2.261585076</v>
      </c>
    </row>
    <row r="4">
      <c r="A4" s="6" t="s">
        <v>28</v>
      </c>
      <c r="B4" s="7">
        <f>AVERAGE(Sheet1!C2:C930)</f>
        <v>113.3592357</v>
      </c>
      <c r="C4" s="7">
        <f>MEDIAN(Sheet1!C2:C930)</f>
        <v>95.8</v>
      </c>
      <c r="D4" s="7">
        <f>_xlfn.MODE.SNGL(Sheet1!C2:C930)</f>
        <v>47.56</v>
      </c>
      <c r="E4" s="7">
        <f>_xlfn.STDEV.S(Sheet1!C2:C930)</f>
        <v>63.82971365</v>
      </c>
      <c r="F4" s="7">
        <f>_xlfn.VAR.S(Sheet1!C2:C930)</f>
        <v>4074.232344</v>
      </c>
      <c r="G4" s="7">
        <f>SKEW(Sheet1!C2:C930)</f>
        <v>1.281589696</v>
      </c>
      <c r="H4" s="7">
        <f>KURT(Sheet1!C2:C930)</f>
        <v>1.197021678</v>
      </c>
    </row>
    <row r="6">
      <c r="A6" s="6" t="s">
        <v>29</v>
      </c>
      <c r="B6" s="7">
        <f>AVERAGE(Sheet1!D2:D930)</f>
        <v>135.0025511</v>
      </c>
      <c r="C6" s="7">
        <f>MEDIAN(Sheet1!D2:D930)</f>
        <v>108.91</v>
      </c>
      <c r="D6" s="7">
        <f>_xlfn.MODE.SNGL(Sheet1!D2:D930)</f>
        <v>51.58</v>
      </c>
      <c r="E6" s="7">
        <f>_xlfn.STDEV.S(Sheet1!D2:D930)</f>
        <v>78.29903852</v>
      </c>
      <c r="F6" s="7">
        <f>_xlfn.VAR.S(Sheet1!D2:D930)</f>
        <v>6130.739434</v>
      </c>
      <c r="G6" s="7">
        <f>SKEW(Sheet1!D2:D930)</f>
        <v>1.290079776</v>
      </c>
      <c r="H6" s="7">
        <f>KURT(Sheet1!D2:D930)</f>
        <v>0.8450107696</v>
      </c>
    </row>
    <row r="8">
      <c r="A8" s="6" t="s">
        <v>30</v>
      </c>
      <c r="B8" s="7">
        <f>AVERAGE(Sheet1!E2:E930)</f>
        <v>144.2186652</v>
      </c>
      <c r="C8" s="7">
        <f>MEDIAN(Sheet1!E2:E930)</f>
        <v>115.27</v>
      </c>
      <c r="D8" s="7">
        <f>_xlfn.MODE.SNGL(Sheet1!E2:E930)</f>
        <v>115.27</v>
      </c>
      <c r="E8" s="7">
        <f>_xlfn.STDEV.S(Sheet1!E2:E930)</f>
        <v>84.10236245</v>
      </c>
      <c r="F8" s="7">
        <f>_xlfn.VAR.S(Sheet1!E2:E930)</f>
        <v>7073.20737</v>
      </c>
      <c r="G8" s="7">
        <f>SKEW(Sheet1!E2:E930)</f>
        <v>1.281553788</v>
      </c>
      <c r="H8" s="7">
        <f>KURT(Sheet1!E2:E930)</f>
        <v>0.7593858158</v>
      </c>
    </row>
    <row r="10">
      <c r="A10" s="6" t="s">
        <v>31</v>
      </c>
      <c r="B10" s="7">
        <f>AVERAGE(Sheet1!F2:F930)</f>
        <v>123.6528525</v>
      </c>
      <c r="C10" s="7">
        <f>MEDIAN(Sheet1!F2:F930)</f>
        <v>111.2</v>
      </c>
      <c r="D10" s="7">
        <f>_xlfn.MODE.SNGL(Sheet1!F2:F930)</f>
        <v>48.89</v>
      </c>
      <c r="E10" s="7">
        <f>_xlfn.STDEV.S(Sheet1!F2:F930)</f>
        <v>56.89233314</v>
      </c>
      <c r="F10" s="7">
        <f>_xlfn.VAR.S(Sheet1!F2:F930)</f>
        <v>3236.73757</v>
      </c>
      <c r="G10" s="7">
        <f>SKEW(Sheet1!F2:F930)</f>
        <v>0.8733557351</v>
      </c>
      <c r="H10" s="7">
        <f>KURT(Sheet1!F2:F930)</f>
        <v>0.2029912925</v>
      </c>
    </row>
    <row r="12">
      <c r="A12" s="6" t="s">
        <v>32</v>
      </c>
      <c r="B12" s="7">
        <f>AVERAGE(Sheet1!G2:G930)</f>
        <v>72.09960172</v>
      </c>
      <c r="C12" s="7">
        <f>MEDIAN(Sheet1!G2:G930)</f>
        <v>75.37</v>
      </c>
      <c r="D12" s="7">
        <f>_xlfn.MODE.SNGL(Sheet1!G2:G930)</f>
        <v>71.65</v>
      </c>
      <c r="E12" s="7">
        <f>_xlfn.STDEV.S(Sheet1!G2:G930)</f>
        <v>20.54656883</v>
      </c>
      <c r="F12" s="7">
        <f>_xlfn.VAR.S(Sheet1!G2:G930)</f>
        <v>422.1614907</v>
      </c>
      <c r="G12" s="7">
        <f>SKEW(Sheet1!G2:G930)</f>
        <v>-0.5200940588</v>
      </c>
      <c r="H12" s="7">
        <f>KURT(Sheet1!G2:G930)</f>
        <v>0.8497433033</v>
      </c>
    </row>
    <row r="14">
      <c r="A14" s="6" t="s">
        <v>33</v>
      </c>
      <c r="B14" s="7">
        <f>AVERAGE(Sheet1!H2:H930)</f>
        <v>76.0580409</v>
      </c>
      <c r="C14" s="7">
        <f>MEDIAN(Sheet1!H2:H930)</f>
        <v>79.67</v>
      </c>
      <c r="D14" s="7">
        <f>_xlfn.MODE.SNGL(Sheet1!H2:H930)</f>
        <v>77.59</v>
      </c>
      <c r="E14" s="7">
        <f>_xlfn.STDEV.S(Sheet1!H2:H930)</f>
        <v>20.67562585</v>
      </c>
      <c r="F14" s="7">
        <f>_xlfn.VAR.S(Sheet1!H2:H930)</f>
        <v>427.4815041</v>
      </c>
      <c r="G14" s="7">
        <f>SKEW(Sheet1!H2:H930)</f>
        <v>-0.4012262677</v>
      </c>
      <c r="H14" s="7">
        <f>KURT(Sheet1!H2:H930)</f>
        <v>-0.07325093793</v>
      </c>
    </row>
    <row r="16">
      <c r="A16" s="6" t="s">
        <v>34</v>
      </c>
      <c r="B16" s="7">
        <f>AVERAGE(Sheet1!I2:I930)</f>
        <v>74.63089343</v>
      </c>
      <c r="C16" s="7">
        <f>MEDIAN(Sheet1!I2:I930)</f>
        <v>78.49</v>
      </c>
      <c r="D16" s="7">
        <f>_xlfn.MODE.SNGL(Sheet1!I2:I930)</f>
        <v>43.96</v>
      </c>
      <c r="E16" s="7">
        <f>_xlfn.STDEV.S(Sheet1!I2:I930)</f>
        <v>20.42099016</v>
      </c>
      <c r="F16" s="7">
        <f>_xlfn.VAR.S(Sheet1!I2:I930)</f>
        <v>417.0168392</v>
      </c>
      <c r="G16" s="7">
        <f>SKEW(Sheet1!I2:I930)</f>
        <v>-0.5204795356</v>
      </c>
      <c r="H16" s="7">
        <f>KURT(Sheet1!I2:I930)</f>
        <v>-0.09790299732</v>
      </c>
    </row>
    <row r="18">
      <c r="A18" s="6" t="s">
        <v>35</v>
      </c>
      <c r="B18" s="7">
        <f>AVERAGE(Sheet1!J2:J930)</f>
        <v>80.66085038</v>
      </c>
      <c r="C18" s="7">
        <f>MEDIAN(Sheet1!J2:J930)</f>
        <v>86.12</v>
      </c>
      <c r="D18" s="7">
        <f>_xlfn.MODE.SNGL(Sheet1!J2:J930)</f>
        <v>64.31</v>
      </c>
      <c r="E18" s="7">
        <f>_xlfn.STDEV.S(Sheet1!J2:J930)</f>
        <v>27.73903794</v>
      </c>
      <c r="F18" s="7">
        <f>_xlfn.VAR.S(Sheet1!J2:J930)</f>
        <v>769.4542259</v>
      </c>
      <c r="G18" s="7">
        <f>SKEW(Sheet1!J2:J930)</f>
        <v>-0.2069449121</v>
      </c>
      <c r="H18" s="7">
        <f>KURT(Sheet1!J2:J930)</f>
        <v>-1.492204934</v>
      </c>
    </row>
    <row r="20">
      <c r="A20" s="6" t="s">
        <v>36</v>
      </c>
      <c r="B20" s="7">
        <f>AVERAGE(Sheet1!K2:K930)</f>
        <v>21.21029064</v>
      </c>
      <c r="C20" s="7">
        <f>MEDIAN(Sheet1!K2:K930)</f>
        <v>22.3</v>
      </c>
      <c r="D20" s="7">
        <f>_xlfn.MODE.SNGL(Sheet1!K2:K930)</f>
        <v>24.75</v>
      </c>
      <c r="E20" s="7">
        <f>_xlfn.STDEV.S(Sheet1!K2:K930)</f>
        <v>6.112206133</v>
      </c>
      <c r="F20" s="7">
        <f>_xlfn.VAR.S(Sheet1!K2:K930)</f>
        <v>37.35906382</v>
      </c>
      <c r="G20" s="7">
        <f>SKEW(Sheet1!K2:K930)</f>
        <v>0.555711231</v>
      </c>
      <c r="H20" s="7">
        <f>KURT(Sheet1!K2:K930)</f>
        <v>0.009748663293</v>
      </c>
    </row>
    <row r="22">
      <c r="A22" s="6" t="s">
        <v>37</v>
      </c>
      <c r="B22" s="7">
        <f>AVERAGE(Sheet1!L2:L930)</f>
        <v>68663.59157</v>
      </c>
      <c r="C22" s="7">
        <f>MEDIAN(Sheet1!L2:L930)</f>
        <v>69921.37</v>
      </c>
      <c r="D22" s="7" t="str">
        <f>IFERROR(_xlfn.MODE.SNGL(L2:L930),"No Mode")</f>
        <v>No Mode</v>
      </c>
      <c r="E22" s="7">
        <f>_xlfn.STDEV.S(Sheet1!L2:L930)</f>
        <v>7908.144823</v>
      </c>
      <c r="F22" s="7">
        <f>_xlfn.VAR.S(Sheet1!L2:L930)</f>
        <v>62538754.54</v>
      </c>
      <c r="G22" s="7">
        <f>SKEW(Sheet1!L2:L930)</f>
        <v>-0.800078587</v>
      </c>
      <c r="H22" s="7">
        <f>KURT(Sheet1!L2:L930)</f>
        <v>-0.194581832</v>
      </c>
    </row>
    <row r="24">
      <c r="A24" s="6" t="s">
        <v>38</v>
      </c>
      <c r="B24" s="7">
        <f>AVERAGE(Sheet1!M2:M930)</f>
        <v>52983.18479</v>
      </c>
      <c r="C24" s="7">
        <f>MEDIAN(Sheet1!M2:M930)</f>
        <v>53269.08</v>
      </c>
      <c r="D24" s="7" t="str">
        <f>IFERROR(_xlfn.MODE.SNGL(L2:M930),"No Mode")</f>
        <v>No Mode</v>
      </c>
      <c r="E24" s="7">
        <f>_xlfn.STDEV.S(Sheet1!M2:M930)</f>
        <v>7008.696787</v>
      </c>
      <c r="F24" s="7">
        <f>_xlfn.VAR.S(Sheet1!M2:M930)</f>
        <v>49121830.65</v>
      </c>
      <c r="G24" s="7">
        <f>SKEW(Sheet1!M2:M930)</f>
        <v>0.3043885946</v>
      </c>
      <c r="H24" s="7">
        <f>KURT(Sheet1!M2:M930)</f>
        <v>-0.372145597</v>
      </c>
    </row>
    <row r="26">
      <c r="A26" s="6" t="s">
        <v>39</v>
      </c>
      <c r="B26" s="7">
        <f>AVERAGE(Sheet1!N2:N930)</f>
        <v>17.62060388</v>
      </c>
      <c r="C26" s="7">
        <f>MEDIAN(Sheet1!N2:N930)</f>
        <v>12.935</v>
      </c>
      <c r="D26" s="7">
        <f>_xlfn.MODE.SNGL(Sheet1!N2:N930)</f>
        <v>2</v>
      </c>
      <c r="E26" s="7">
        <f>_xlfn.STDEV.S(Sheet1!N2:N930)</f>
        <v>12.7239316</v>
      </c>
      <c r="F26" s="7">
        <f>_xlfn.VAR.S(Sheet1!N2:N930)</f>
        <v>161.8984354</v>
      </c>
      <c r="G26" s="7">
        <f>SKEW(Sheet1!N2:N930)</f>
        <v>1.069960591</v>
      </c>
      <c r="H26" s="7">
        <f>KURT(Sheet1!N2:N930)</f>
        <v>0.7187725167</v>
      </c>
    </row>
    <row r="28">
      <c r="A28" s="6" t="s">
        <v>40</v>
      </c>
      <c r="B28" s="7">
        <f>AVERAGE(Sheet1!O2:O930)</f>
        <v>0.05992442411</v>
      </c>
      <c r="C28" s="7">
        <f>MEDIAN(Sheet1!O2:O930)</f>
        <v>0.05876</v>
      </c>
      <c r="D28" s="7">
        <f>_xlfn.MODE.SNGL(Sheet1!O2:O930)</f>
        <v>0.05506</v>
      </c>
      <c r="E28" s="7">
        <f>_xlfn.STDEV.S(Sheet1!O2:O930)</f>
        <v>0.006037770441</v>
      </c>
      <c r="F28" s="7">
        <f>_xlfn.VAR.S(Sheet1!O2:O930)</f>
        <v>0.00003645467189</v>
      </c>
      <c r="G28" s="7">
        <f>SKEW(Sheet1!O2:O930)</f>
        <v>0.3526927186</v>
      </c>
      <c r="H28" s="7">
        <f>KURT(Sheet1!O2:O930)</f>
        <v>-1.188932159</v>
      </c>
    </row>
    <row r="30">
      <c r="A30" s="6" t="s">
        <v>41</v>
      </c>
      <c r="B30" s="7">
        <f>AVERAGE(Sheet1!P2:P930)</f>
        <v>3.69593972</v>
      </c>
      <c r="C30" s="7">
        <f>MEDIAN(Sheet1!P2:P930)</f>
        <v>2.859</v>
      </c>
      <c r="D30" s="7">
        <f>_xlfn.MODE.SNGL(Sheet1!P2:P930)</f>
        <v>2.52</v>
      </c>
      <c r="E30" s="7">
        <f>_xlfn.STDEV.S(Sheet1!P2:P930)</f>
        <v>1.916903778</v>
      </c>
      <c r="F30" s="7">
        <f>_xlfn.VAR.S(Sheet1!P2:P930)</f>
        <v>3.674520093</v>
      </c>
      <c r="G30" s="7">
        <f>SKEW(Sheet1!P2:P930)</f>
        <v>1.268066341</v>
      </c>
      <c r="H30" s="7">
        <f>KURT(Sheet1!P2:P930)</f>
        <v>0.6942866142</v>
      </c>
    </row>
    <row r="32">
      <c r="A32" s="6" t="s">
        <v>42</v>
      </c>
      <c r="B32" s="7">
        <f>AVERAGE(Sheet1!Q2:Q930)</f>
        <v>112.5749731</v>
      </c>
      <c r="C32" s="7">
        <f>MEDIAN(Sheet1!Q2:Q930)</f>
        <v>111.72</v>
      </c>
      <c r="D32" s="7">
        <f>_xlfn.MODE.SNGL(Sheet1!Q2:Q930)</f>
        <v>90.4</v>
      </c>
      <c r="E32" s="7">
        <f>_xlfn.STDEV.S(Sheet1!Q2:Q930)</f>
        <v>13.64554958</v>
      </c>
      <c r="F32" s="7">
        <f>_xlfn.VAR.S(Sheet1!Q2:Q930)</f>
        <v>186.2010233</v>
      </c>
      <c r="G32" s="7">
        <f>SKEW(Sheet1!Q2:Q930)</f>
        <v>0.2521741955</v>
      </c>
      <c r="H32" s="7">
        <f>KURT(Sheet1!Q2:Q930)</f>
        <v>-0.8834854152</v>
      </c>
    </row>
    <row r="34">
      <c r="A34" s="6" t="s">
        <v>43</v>
      </c>
      <c r="B34" s="7">
        <f>AVERAGE(Sheet1!R2:R930)</f>
        <v>57.63183315</v>
      </c>
      <c r="C34" s="7">
        <f>MEDIAN(Sheet1!R2:R930)</f>
        <v>35.655</v>
      </c>
      <c r="D34" s="7">
        <f>_xlfn.MODE.SNGL(Sheet1!R2:R930)</f>
        <v>13.9</v>
      </c>
      <c r="E34" s="7">
        <f>_xlfn.STDEV.S(Sheet1!R2:R930)</f>
        <v>53.99606644</v>
      </c>
      <c r="F34" s="7">
        <f>_xlfn.VAR.S(Sheet1!R2:R930)</f>
        <v>2915.575191</v>
      </c>
      <c r="G34" s="7">
        <f>SKEW(Sheet1!R2:R930)</f>
        <v>1.701403865</v>
      </c>
      <c r="H34" s="7">
        <f>KURT(Sheet1!R2:R930)</f>
        <v>3.041970156</v>
      </c>
    </row>
    <row r="36">
      <c r="A36" s="6" t="s">
        <v>44</v>
      </c>
      <c r="B36" s="7">
        <f>AVERAGE(Sheet1!S2:S930)</f>
        <v>140.7919806</v>
      </c>
      <c r="C36" s="7">
        <f>MEDIAN(Sheet1!S2:S930)</f>
        <v>140.62</v>
      </c>
      <c r="D36" s="7">
        <f>_xlfn.MODE.SNGL(Sheet1!S2:S930)</f>
        <v>136.45</v>
      </c>
      <c r="E36" s="7">
        <f>_xlfn.STDEV.S(Sheet1!S2:S930)</f>
        <v>53.89840438</v>
      </c>
      <c r="F36" s="7">
        <f>_xlfn.VAR.S(Sheet1!S2:S930)</f>
        <v>2905.037995</v>
      </c>
      <c r="G36" s="7">
        <f>SKEW(Sheet1!S2:S930)</f>
        <v>0.3788908151</v>
      </c>
      <c r="H36" s="7">
        <f>KURT(Sheet1!S2:S930)</f>
        <v>-0.06205361528</v>
      </c>
    </row>
  </sheetData>
  <drawing r:id="rId1"/>
</worksheet>
</file>