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-02" sheetId="1" r:id="rId4"/>
    <sheet state="visible" name="Assignment-01" sheetId="2" r:id="rId5"/>
    <sheet state="visible" name="basic" sheetId="3" r:id="rId6"/>
  </sheets>
  <definedNames/>
  <calcPr/>
</workbook>
</file>

<file path=xl/sharedStrings.xml><?xml version="1.0" encoding="utf-8"?>
<sst xmlns="http://schemas.openxmlformats.org/spreadsheetml/2006/main" count="46" uniqueCount="41">
  <si>
    <t>SUMMARY OUTPUT</t>
  </si>
  <si>
    <t>Regression Statistics</t>
  </si>
  <si>
    <t>Multiple R</t>
  </si>
  <si>
    <t>R Square</t>
  </si>
  <si>
    <t>Adjusted R Square</t>
  </si>
  <si>
    <t>Standard Error</t>
  </si>
  <si>
    <t/>
  </si>
  <si>
    <t>Observations</t>
  </si>
  <si>
    <t>sales ravenue(Y)</t>
  </si>
  <si>
    <t>Advertisement(X)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</si>
  <si>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</si>
  <si>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</si>
  <si>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</si>
  <si>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</si>
  <si>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</si>
  <si>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</si>
  <si>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</si>
  <si>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</si>
  <si>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</si>
  <si>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</si>
  <si>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</si>
  <si>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</si>
  <si>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</si>
  <si>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</si>
  <si>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</si>
  <si>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</si>
  <si>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Steps No:</t>
  </si>
  <si>
    <t>Steps Name</t>
  </si>
  <si>
    <t>Process</t>
  </si>
  <si>
    <t>A matrix</t>
  </si>
  <si>
    <t>X</t>
  </si>
  <si>
    <t>Y</t>
  </si>
  <si>
    <t>Transponse matrix of A</t>
  </si>
  <si>
    <t>A*A(t)</t>
  </si>
  <si>
    <t>A(t)*A</t>
  </si>
  <si>
    <t>A(t)*Y(sale_revnue)</t>
  </si>
  <si>
    <t>Inverse of A(t)*A</t>
  </si>
  <si>
    <t>b matrix</t>
  </si>
  <si>
    <t>{Inverse of A(t)*A} * {A(t)*Y}</t>
  </si>
  <si>
    <t>xy</t>
  </si>
  <si>
    <t xml:space="preserve">SUMPRODUCT(A2:A7, B2:B7)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</si>
</sst>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b/>
      <sz val="11.0"/>
      <color theme="1"/>
      <name val="Merriweather"/>
    </font>
    <font/>
    <font>
      <sz val="11.0"/>
      <color theme="1"/>
      <name val="Merriweather"/>
    </font>
    <font>
      <color theme="1"/>
      <name val="Merriweather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9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shrinkToFit="0" vertical="top" wrapText="1"/>
    </xf>
    <xf borderId="2" fillId="0" fontId="1" numFmtId="0" xfId="0" applyBorder="1" applyFont="1"/>
    <xf borderId="3" fillId="2" fontId="3" numFmtId="0" xfId="0" applyAlignment="1" applyBorder="1" applyFill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1" fillId="0" fontId="4" numFmtId="0" xfId="0" applyBorder="1" applyFont="1"/>
    <xf borderId="5" fillId="0" fontId="4" numFmtId="0" xfId="0" applyBorder="1" applyFont="1"/>
    <xf borderId="3" fillId="2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3" fillId="3" fontId="6" numFmtId="0" xfId="0" applyAlignment="1" applyBorder="1" applyFill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shrinkToFit="0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4" fontId="6" numFmtId="0" xfId="0" applyAlignment="1" applyBorder="1" applyFill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0" fillId="2" fontId="6" numFmtId="0" xfId="0" applyAlignment="1" applyFont="1">
      <alignment horizontal="center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8" fillId="0" fontId="4" numFmtId="0" xfId="0" applyBorder="1" applyFont="1"/>
    <xf borderId="3" fillId="0" fontId="6" numFmtId="0" xfId="0" applyAlignment="1" applyBorder="1" applyFont="1">
      <alignment horizontal="center" shrinkToFit="0" wrapText="1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  <col customWidth="1" min="4" max="4" width="14.75"/>
  </cols>
  <sheetData>
    <row r="1">
      <c r="J1" s="1" t="s">
        <v>0</v>
      </c>
    </row>
    <row r="3">
      <c r="J3" s="2" t="s">
        <v>1</v>
      </c>
      <c r="K3" s="3"/>
    </row>
    <row r="4">
      <c r="J4" s="1" t="s">
        <v>2</v>
      </c>
      <c r="K4" s="4">
        <v>0.8186652343647229</v>
      </c>
    </row>
    <row r="5">
      <c r="J5" s="1" t="s">
        <v>3</v>
      </c>
      <c r="K5" s="4">
        <v>0.6702127659574467</v>
      </c>
    </row>
    <row r="6">
      <c r="J6" s="1" t="s">
        <v>4</v>
      </c>
      <c r="K6" s="4">
        <v>0.5877659574468084</v>
      </c>
    </row>
    <row r="7">
      <c r="D7" s="1"/>
      <c r="J7" s="1" t="s">
        <v>5</v>
      </c>
      <c r="K7" s="4">
        <v>1.519378372327931</v>
      </c>
    </row>
    <row r="8">
      <c r="D8" s="5" t="s">
        <v>6</v>
      </c>
      <c r="J8" s="6" t="s">
        <v>7</v>
      </c>
      <c r="K8" s="7">
        <v>6.0</v>
      </c>
    </row>
    <row r="9">
      <c r="C9" s="8" t="s">
        <v>8</v>
      </c>
      <c r="D9" s="8" t="s">
        <v>9</v>
      </c>
    </row>
    <row r="10">
      <c r="C10" s="8">
        <v>16.0</v>
      </c>
      <c r="D10" s="8">
        <v>4.0</v>
      </c>
      <c r="J10" s="1" t="s">
        <v>10</v>
      </c>
    </row>
    <row r="11">
      <c r="C11" s="8">
        <v>12.0</v>
      </c>
      <c r="D11" s="8">
        <v>3.0</v>
      </c>
      <c r="J11" s="3"/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</row>
    <row r="12">
      <c r="C12" s="8">
        <v>20.0</v>
      </c>
      <c r="D12" s="8">
        <v>7.0</v>
      </c>
      <c r="J12" s="1" t="s">
        <v>16</v>
      </c>
      <c r="K12" s="4">
        <v>1.0</v>
      </c>
      <c r="L12" s="4">
        <v>18.765957446808507</v>
      </c>
      <c r="M12" s="4">
        <v>18.765957446808507</v>
      </c>
      <c r="N12" s="4">
        <v>8.129032258064512</v>
      </c>
      <c r="O12" s="4">
        <v>0.04634209378243892</v>
      </c>
    </row>
    <row r="13">
      <c r="C13" s="8">
        <v>17.0</v>
      </c>
      <c r="D13" s="8">
        <v>2.0</v>
      </c>
      <c r="J13" s="1" t="s">
        <v>17</v>
      </c>
      <c r="K13" s="4">
        <v>4.0</v>
      </c>
      <c r="L13" s="4">
        <v>9.234042553191491</v>
      </c>
      <c r="M13" s="4">
        <v>2.308510638297873</v>
      </c>
    </row>
    <row r="14">
      <c r="C14" s="8">
        <v>18.0</v>
      </c>
      <c r="D14" s="8">
        <v>6.0</v>
      </c>
      <c r="J14" s="6" t="s">
        <v>18</v>
      </c>
      <c r="K14" s="7">
        <v>5.0</v>
      </c>
      <c r="L14" s="7">
        <v>28.0</v>
      </c>
      <c r="M14" s="9"/>
      <c r="N14" s="9"/>
      <c r="O14" s="9"/>
    </row>
    <row r="15">
      <c r="C15" s="8">
        <v>25.0</v>
      </c>
      <c r="D15" s="8">
        <v>8.0</v>
      </c>
    </row>
    <row r="16">
      <c r="J16" s="3"/>
      <c r="K16" s="2" t="s">
        <v>19</v>
      </c>
      <c r="L16" s="2" t="s">
        <v>5</v>
      </c>
      <c r="M16" s="2" t="s">
        <v>20</v>
      </c>
      <c r="N16" s="2" t="s">
        <v>21</v>
      </c>
      <c r="O16" s="2" t="s">
        <v>22</v>
      </c>
      <c r="P16" s="2" t="s">
        <v>23</v>
      </c>
      <c r="Q16" s="2"/>
      <c r="R16" s="2"/>
    </row>
    <row r="17">
      <c r="J17" s="1" t="s">
        <v>24</v>
      </c>
      <c r="K17" s="4">
        <v>-3.042553191489347</v>
      </c>
      <c r="L17" s="4">
        <v>2.8882080756125936</v>
      </c>
      <c r="M17" s="4">
        <v>-1.0534397494349559</v>
      </c>
      <c r="N17" s="4">
        <v>0.35156637299596366</v>
      </c>
      <c r="O17" s="4">
        <v>-11.0615043459288</v>
      </c>
      <c r="P17" s="4">
        <v>4.976397962950106</v>
      </c>
    </row>
    <row r="18">
      <c r="J18" s="6" t="s">
        <v>25</v>
      </c>
      <c r="K18" s="7">
        <v>0.44680851063829774</v>
      </c>
      <c r="L18" s="7">
        <v>0.15671191343251314</v>
      </c>
      <c r="M18" s="7">
        <v>2.851145779868948</v>
      </c>
      <c r="N18" s="7">
        <v>0.046342094011306796</v>
      </c>
      <c r="O18" s="7">
        <v>0.011706486741516697</v>
      </c>
      <c r="P18" s="7">
        <v>0.8819105345350788</v>
      </c>
      <c r="Q18" s="7"/>
      <c r="R1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0" t="s">
        <v>26</v>
      </c>
      <c r="B1" s="10" t="s">
        <v>27</v>
      </c>
      <c r="C1" s="11" t="s">
        <v>28</v>
      </c>
      <c r="D1" s="12"/>
      <c r="E1" s="12"/>
      <c r="F1" s="12"/>
      <c r="G1" s="12"/>
      <c r="H1" s="12"/>
      <c r="I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/>
      <c r="B2" s="15"/>
      <c r="C2" s="16" t="s">
        <v>29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5"/>
      <c r="B3" s="15"/>
      <c r="C3" s="17" t="s">
        <v>30</v>
      </c>
      <c r="D3" s="17" t="s">
        <v>31</v>
      </c>
      <c r="E3" s="15"/>
      <c r="F3" s="18" t="s">
        <v>8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5"/>
      <c r="B4" s="15"/>
      <c r="C4" s="19">
        <v>4.0</v>
      </c>
      <c r="D4" s="19">
        <v>1.0</v>
      </c>
      <c r="E4" s="15"/>
      <c r="F4" s="18">
        <v>16.0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5"/>
      <c r="B5" s="15"/>
      <c r="C5" s="19">
        <v>3.0</v>
      </c>
      <c r="D5" s="19">
        <v>1.0</v>
      </c>
      <c r="E5" s="15"/>
      <c r="F5" s="18">
        <v>12.0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/>
      <c r="C6" s="19">
        <v>7.0</v>
      </c>
      <c r="D6" s="19">
        <v>1.0</v>
      </c>
      <c r="E6" s="15"/>
      <c r="F6" s="18">
        <v>20.0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5"/>
      <c r="B7" s="15"/>
      <c r="C7" s="19">
        <v>2.0</v>
      </c>
      <c r="D7" s="19">
        <v>1.0</v>
      </c>
      <c r="E7" s="15"/>
      <c r="F7" s="18">
        <v>17.0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/>
      <c r="C8" s="19">
        <v>6.0</v>
      </c>
      <c r="D8" s="19">
        <v>1.0</v>
      </c>
      <c r="E8" s="15"/>
      <c r="F8" s="18">
        <v>18.0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9">
        <v>8.0</v>
      </c>
      <c r="D9" s="19">
        <v>1.0</v>
      </c>
      <c r="E9" s="15"/>
      <c r="F9" s="18">
        <v>25.0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6">
        <v>1.0</v>
      </c>
      <c r="B11" s="16" t="s">
        <v>32</v>
      </c>
      <c r="C11" s="20" t="str">
        <f t="array" ref="C11:I12">TRANSPOSE(C3:D9)</f>
        <v>X</v>
      </c>
      <c r="D11" s="21">
        <v>4.0</v>
      </c>
      <c r="E11" s="21">
        <v>3.0</v>
      </c>
      <c r="F11" s="21">
        <v>7.0</v>
      </c>
      <c r="G11" s="21">
        <v>2.0</v>
      </c>
      <c r="H11" s="21">
        <v>6.0</v>
      </c>
      <c r="I11" s="21">
        <v>8.0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C12" s="20" t="s">
        <v>31</v>
      </c>
      <c r="D12" s="21">
        <v>1.0</v>
      </c>
      <c r="E12" s="21">
        <v>1.0</v>
      </c>
      <c r="F12" s="21">
        <v>1.0</v>
      </c>
      <c r="G12" s="21">
        <v>1.0</v>
      </c>
      <c r="H12" s="21">
        <v>1.0</v>
      </c>
      <c r="I12" s="21">
        <v>1.0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.7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6">
        <v>2.0</v>
      </c>
      <c r="B16" s="23" t="s">
        <v>33</v>
      </c>
      <c r="C16" s="21">
        <f t="array" ref="C16:H21">MMULT(C4:D9,D11:I12)</f>
        <v>17</v>
      </c>
      <c r="D16" s="21">
        <v>13.0</v>
      </c>
      <c r="E16" s="21">
        <v>29.0</v>
      </c>
      <c r="F16" s="21">
        <v>9.0</v>
      </c>
      <c r="G16" s="21">
        <v>25.0</v>
      </c>
      <c r="H16" s="21">
        <v>33.0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B17" s="24"/>
      <c r="C17" s="21">
        <v>13.0</v>
      </c>
      <c r="D17" s="21">
        <v>10.0</v>
      </c>
      <c r="E17" s="21">
        <v>22.0</v>
      </c>
      <c r="F17" s="21">
        <v>7.0</v>
      </c>
      <c r="G17" s="21">
        <v>19.0</v>
      </c>
      <c r="H17" s="21">
        <v>25.0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B18" s="24"/>
      <c r="C18" s="21">
        <v>29.0</v>
      </c>
      <c r="D18" s="21">
        <v>22.0</v>
      </c>
      <c r="E18" s="21">
        <v>50.0</v>
      </c>
      <c r="F18" s="21">
        <v>15.0</v>
      </c>
      <c r="G18" s="21">
        <v>43.0</v>
      </c>
      <c r="H18" s="21">
        <v>57.0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B19" s="24"/>
      <c r="C19" s="21">
        <v>9.0</v>
      </c>
      <c r="D19" s="21">
        <v>7.0</v>
      </c>
      <c r="E19" s="21">
        <v>15.0</v>
      </c>
      <c r="F19" s="21">
        <v>5.0</v>
      </c>
      <c r="G19" s="21">
        <v>13.0</v>
      </c>
      <c r="H19" s="21">
        <v>17.0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B20" s="24"/>
      <c r="C20" s="21">
        <v>25.0</v>
      </c>
      <c r="D20" s="21">
        <v>19.0</v>
      </c>
      <c r="E20" s="21">
        <v>43.0</v>
      </c>
      <c r="F20" s="21">
        <v>13.0</v>
      </c>
      <c r="G20" s="21">
        <v>37.0</v>
      </c>
      <c r="H20" s="21">
        <v>49.0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B21" s="25"/>
      <c r="C21" s="21">
        <v>33.0</v>
      </c>
      <c r="D21" s="21">
        <v>25.0</v>
      </c>
      <c r="E21" s="21">
        <v>57.0</v>
      </c>
      <c r="F21" s="21">
        <v>17.0</v>
      </c>
      <c r="G21" s="21">
        <v>49.0</v>
      </c>
      <c r="H21" s="21">
        <v>65.0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6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6">
        <v>3.0</v>
      </c>
      <c r="B25" s="23" t="s">
        <v>34</v>
      </c>
      <c r="C25" s="21">
        <f t="array" ref="C25:D26">MMULT(D11:I12,C4:D9)</f>
        <v>178</v>
      </c>
      <c r="D25" s="21">
        <v>30.0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B26" s="25"/>
      <c r="C26" s="21">
        <v>30.0</v>
      </c>
      <c r="D26" s="21">
        <v>6.0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6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6">
        <v>4.0</v>
      </c>
      <c r="B30" s="23" t="s">
        <v>35</v>
      </c>
      <c r="C30" s="21">
        <f t="array" ref="C30:C31">MMULT(D11:I12,F4:F9)</f>
        <v>582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B31" s="25"/>
      <c r="C31" s="21">
        <v>108.0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6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15"/>
      <c r="B34" s="15"/>
      <c r="C34" s="15"/>
      <c r="D34" s="16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6">
        <v>5.0</v>
      </c>
      <c r="B35" s="23" t="s">
        <v>36</v>
      </c>
      <c r="C35" s="21">
        <f t="array" ref="C35:D36">MINVERSE(C25:D26)</f>
        <v>0.03571428571</v>
      </c>
      <c r="D35" s="19">
        <v>-0.17857142857142846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B36" s="25"/>
      <c r="C36" s="21">
        <v>-0.17857142857142846</v>
      </c>
      <c r="D36" s="19">
        <v>1.0595238095238089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6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6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15"/>
      <c r="B39" s="15"/>
      <c r="C39" s="15"/>
      <c r="D39" s="16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26.25" customHeight="1">
      <c r="A40" s="16">
        <v>6.0</v>
      </c>
      <c r="B40" s="23" t="s">
        <v>37</v>
      </c>
      <c r="C40" s="23" t="s">
        <v>38</v>
      </c>
      <c r="D40" s="26">
        <f t="array" ref="D40:D41">MMULT(C35:D36,C30:C31)</f>
        <v>1.5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27.75" customHeight="1">
      <c r="B41" s="25"/>
      <c r="C41" s="25"/>
      <c r="D41" s="26">
        <v>10.5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6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</sheetData>
  <mergeCells count="15">
    <mergeCell ref="A25:A26"/>
    <mergeCell ref="A30:A31"/>
    <mergeCell ref="B30:B31"/>
    <mergeCell ref="A35:A36"/>
    <mergeCell ref="B35:B36"/>
    <mergeCell ref="A40:A41"/>
    <mergeCell ref="B40:B41"/>
    <mergeCell ref="C40:C41"/>
    <mergeCell ref="C1:I1"/>
    <mergeCell ref="C2:D2"/>
    <mergeCell ref="A11:A12"/>
    <mergeCell ref="B11:B12"/>
    <mergeCell ref="A16:A21"/>
    <mergeCell ref="B16:B21"/>
    <mergeCell ref="B25:B26"/>
  </mergeCells>
  <conditionalFormatting sqref="C3:D3">
    <cfRule type="notContainsBlanks" dxfId="0" priority="1">
      <formula>LEN(TRIM(C3))&gt;0</formula>
    </cfRule>
  </conditionalFormatting>
  <printOptions gridLines="1" horizontalCentered="1"/>
  <pageMargins bottom="0.75" footer="0.0" header="0.0" left="0.7" right="0.7" top="0.75"/>
  <pageSetup fitToWidth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.88"/>
  </cols>
  <sheetData>
    <row r="7">
      <c r="B7" s="1" t="s">
        <v>8</v>
      </c>
      <c r="C7" s="1" t="s">
        <v>9</v>
      </c>
      <c r="D7" s="1" t="s">
        <v>39</v>
      </c>
    </row>
    <row r="8">
      <c r="B8" s="1">
        <v>16.0</v>
      </c>
      <c r="C8" s="1">
        <v>4.0</v>
      </c>
      <c r="D8" s="1">
        <v>64.0</v>
      </c>
      <c r="E8" s="1"/>
    </row>
    <row r="9">
      <c r="B9" s="1">
        <v>12.0</v>
      </c>
      <c r="C9" s="1">
        <v>3.0</v>
      </c>
    </row>
    <row r="10">
      <c r="B10" s="1">
        <v>20.0</v>
      </c>
      <c r="C10" s="1">
        <v>7.0</v>
      </c>
    </row>
    <row r="11">
      <c r="B11" s="1">
        <v>17.0</v>
      </c>
      <c r="C11" s="1">
        <v>2.0</v>
      </c>
    </row>
    <row r="12">
      <c r="B12" s="1">
        <v>18.0</v>
      </c>
      <c r="C12" s="1">
        <v>6.0</v>
      </c>
    </row>
    <row r="13">
      <c r="B13" s="1">
        <v>25.0</v>
      </c>
      <c r="C13" s="1">
        <v>8.0</v>
      </c>
    </row>
    <row r="14">
      <c r="F14" s="27">
        <f>SUMPRODUCT(C8:C13,B8:B13)
</f>
        <v>582</v>
      </c>
      <c r="G14" s="1" t="s">
        <v>40</v>
      </c>
    </row>
  </sheetData>
  <drawing r:id="rId1"/>
</worksheet>
</file>